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8.xml" ContentType="application/vnd.openxmlformats-officedocument.drawingml.chartshapes+xml"/>
  <Override PartName="/xl/drawings/drawing39.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0.xml" ContentType="application/vnd.openxmlformats-officedocument.drawingml.chartshapes+xml"/>
  <Override PartName="/xl/drawings/drawing41.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2.xml" ContentType="application/vnd.openxmlformats-officedocument.drawingml.chartshapes+xml"/>
  <Override PartName="/xl/drawings/drawing43.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4.xml" ContentType="application/vnd.openxmlformats-officedocument.drawingml.chartshapes+xml"/>
  <Override PartName="/xl/drawings/drawing45.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6.xml" ContentType="application/vnd.openxmlformats-officedocument.drawingml.chartshapes+xml"/>
  <Override PartName="/xl/drawings/drawing47.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8.xml" ContentType="application/vnd.openxmlformats-officedocument.drawingml.chartshape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R:\Commodities\2026a\Webcharts\"/>
    </mc:Choice>
  </mc:AlternateContent>
  <xr:revisionPtr revIDLastSave="0" documentId="13_ncr:1_{C6371455-7A47-44A3-A602-923C0E732825}" xr6:coauthVersionLast="47" xr6:coauthVersionMax="47" xr10:uidLastSave="{00000000-0000-0000-0000-000000000000}"/>
  <bookViews>
    <workbookView xWindow="28680" yWindow="-1095" windowWidth="29040" windowHeight="15720" tabRatio="914" xr2:uid="{00000000-000D-0000-FFFF-FFFF00000000}"/>
  </bookViews>
  <sheets>
    <sheet name="Read me" sheetId="26" r:id="rId1"/>
    <sheet name="7.A" sheetId="74" r:id="rId2"/>
    <sheet name="7.B" sheetId="97" r:id="rId3"/>
    <sheet name="7.C" sheetId="76" r:id="rId4"/>
    <sheet name="7.D" sheetId="77" r:id="rId5"/>
    <sheet name="8.A" sheetId="6" r:id="rId6"/>
    <sheet name="8.B" sheetId="78" r:id="rId7"/>
    <sheet name="8.C" sheetId="8" r:id="rId8"/>
    <sheet name="8.D" sheetId="10" r:id="rId9"/>
    <sheet name="8.E" sheetId="79" r:id="rId10"/>
    <sheet name="8.F" sheetId="9" r:id="rId11"/>
    <sheet name="9.A" sheetId="95" r:id="rId12"/>
    <sheet name="9.B" sheetId="81" r:id="rId13"/>
    <sheet name="9.C" sheetId="46" r:id="rId14"/>
    <sheet name="9.D" sheetId="82" r:id="rId15"/>
    <sheet name="10.A" sheetId="89" r:id="rId16"/>
    <sheet name="10.B" sheetId="88" r:id="rId17"/>
    <sheet name="10.C" sheetId="83" r:id="rId18"/>
    <sheet name="10.D" sheetId="96" r:id="rId19"/>
    <sheet name="10.E" sheetId="36" r:id="rId20"/>
    <sheet name="10.F" sheetId="84" r:id="rId21"/>
    <sheet name="11.A" sheetId="91" r:id="rId22"/>
    <sheet name="11.B" sheetId="67" r:id="rId23"/>
    <sheet name="11.C" sheetId="85" r:id="rId24"/>
    <sheet name="11.D" sheetId="86" r:id="rId25"/>
  </sheets>
  <definedNames>
    <definedName name="\A" localSheetId="1">#REF!</definedName>
    <definedName name="\A">#REF!</definedName>
    <definedName name="\A1">#REF!</definedName>
    <definedName name="\B" localSheetId="1">#REF!</definedName>
    <definedName name="\B">#REF!</definedName>
    <definedName name="\C" localSheetId="1">#REF!</definedName>
    <definedName name="\C">#REF!</definedName>
    <definedName name="\D">#REF!</definedName>
    <definedName name="\E">#REF!</definedName>
    <definedName name="\F">#REF!</definedName>
    <definedName name="\G">#REF!</definedName>
    <definedName name="\H" localSheetId="16">#REF!</definedName>
    <definedName name="\H" localSheetId="17">#REF!</definedName>
    <definedName name="\H" localSheetId="19">#REF!</definedName>
    <definedName name="\H" localSheetId="20">#REF!</definedName>
    <definedName name="\H" localSheetId="21">#REF!</definedName>
    <definedName name="\H" localSheetId="22">#REF!</definedName>
    <definedName name="\H" localSheetId="23">#REF!</definedName>
    <definedName name="\H" localSheetId="24">#REF!</definedName>
    <definedName name="\H" localSheetId="1">#REF!</definedName>
    <definedName name="\H" localSheetId="6">#REF!</definedName>
    <definedName name="\H" localSheetId="9">#REF!</definedName>
    <definedName name="\H" localSheetId="11">#REF!</definedName>
    <definedName name="\H" localSheetId="12">#REF!</definedName>
    <definedName name="\H" localSheetId="13">#REF!</definedName>
    <definedName name="\H" localSheetId="14">#REF!</definedName>
    <definedName name="\H">#REF!</definedName>
    <definedName name="\I" localSheetId="1">#REF!</definedName>
    <definedName name="\I">#REF!</definedName>
    <definedName name="\L" localSheetId="16">#REF!</definedName>
    <definedName name="\L" localSheetId="17">#REF!</definedName>
    <definedName name="\L" localSheetId="19">#REF!</definedName>
    <definedName name="\L" localSheetId="20">#REF!</definedName>
    <definedName name="\L" localSheetId="21">#REF!</definedName>
    <definedName name="\L" localSheetId="22">#REF!</definedName>
    <definedName name="\L" localSheetId="23">#REF!</definedName>
    <definedName name="\L" localSheetId="24">#REF!</definedName>
    <definedName name="\L" localSheetId="1">#REF!</definedName>
    <definedName name="\L" localSheetId="6">#REF!</definedName>
    <definedName name="\L" localSheetId="9">#REF!</definedName>
    <definedName name="\L" localSheetId="11">#REF!</definedName>
    <definedName name="\L" localSheetId="12">#REF!</definedName>
    <definedName name="\L" localSheetId="13">#REF!</definedName>
    <definedName name="\L" localSheetId="14">#REF!</definedName>
    <definedName name="\L">#REF!</definedName>
    <definedName name="\M" localSheetId="1">#REF!</definedName>
    <definedName name="\M">#REF!</definedName>
    <definedName name="\P" localSheetId="1">#REF!</definedName>
    <definedName name="\P">#REF!</definedName>
    <definedName name="\Y" localSheetId="1">#REF!</definedName>
    <definedName name="\Y">#REF!</definedName>
    <definedName name="\Z">#REF!</definedName>
    <definedName name="_____TOT58" localSheetId="16">#REF!</definedName>
    <definedName name="_____TOT58" localSheetId="17">#REF!</definedName>
    <definedName name="_____TOT58" localSheetId="19">#REF!</definedName>
    <definedName name="_____TOT58" localSheetId="20">#REF!</definedName>
    <definedName name="_____TOT58" localSheetId="21">#REF!</definedName>
    <definedName name="_____TOT58" localSheetId="22">#REF!</definedName>
    <definedName name="_____TOT58" localSheetId="23">#REF!</definedName>
    <definedName name="_____TOT58" localSheetId="24">#REF!</definedName>
    <definedName name="_____TOT58" localSheetId="1">#REF!</definedName>
    <definedName name="_____TOT58" localSheetId="6">#REF!</definedName>
    <definedName name="_____TOT58" localSheetId="9">#REF!</definedName>
    <definedName name="_____TOT58" localSheetId="11">#REF!</definedName>
    <definedName name="_____TOT58" localSheetId="12">#REF!</definedName>
    <definedName name="_____TOT58" localSheetId="13">#REF!</definedName>
    <definedName name="_____TOT58" localSheetId="14">#REF!</definedName>
    <definedName name="_____TOT58">#REF!</definedName>
    <definedName name="____TOT58" localSheetId="16">#REF!</definedName>
    <definedName name="____TOT58" localSheetId="17">#REF!</definedName>
    <definedName name="____TOT58" localSheetId="19">#REF!</definedName>
    <definedName name="____TOT58" localSheetId="20">#REF!</definedName>
    <definedName name="____TOT58" localSheetId="21">#REF!</definedName>
    <definedName name="____TOT58" localSheetId="22">#REF!</definedName>
    <definedName name="____TOT58" localSheetId="23">#REF!</definedName>
    <definedName name="____TOT58" localSheetId="24">#REF!</definedName>
    <definedName name="____TOT58" localSheetId="1">#REF!</definedName>
    <definedName name="____TOT58" localSheetId="6">#REF!</definedName>
    <definedName name="____TOT58" localSheetId="9">#REF!</definedName>
    <definedName name="____TOT58" localSheetId="11">#REF!</definedName>
    <definedName name="____TOT58" localSheetId="12">#REF!</definedName>
    <definedName name="____TOT58" localSheetId="13">#REF!</definedName>
    <definedName name="____TOT58" localSheetId="14">#REF!</definedName>
    <definedName name="____TOT58">#REF!</definedName>
    <definedName name="___TOT58" localSheetId="16">#REF!</definedName>
    <definedName name="___TOT58" localSheetId="17">#REF!</definedName>
    <definedName name="___TOT58" localSheetId="19">#REF!</definedName>
    <definedName name="___TOT58" localSheetId="20">#REF!</definedName>
    <definedName name="___TOT58" localSheetId="21">#REF!</definedName>
    <definedName name="___TOT58" localSheetId="22">#REF!</definedName>
    <definedName name="___TOT58" localSheetId="23">#REF!</definedName>
    <definedName name="___TOT58" localSheetId="24">#REF!</definedName>
    <definedName name="___TOT58" localSheetId="1">#REF!</definedName>
    <definedName name="___TOT58" localSheetId="6">#REF!</definedName>
    <definedName name="___TOT58" localSheetId="9">#REF!</definedName>
    <definedName name="___TOT58" localSheetId="11">#REF!</definedName>
    <definedName name="___TOT58" localSheetId="12">#REF!</definedName>
    <definedName name="___TOT58" localSheetId="13">#REF!</definedName>
    <definedName name="___TOT58" localSheetId="14">#REF!</definedName>
    <definedName name="___TOT58">#REF!</definedName>
    <definedName name="__123Graph_A" localSheetId="16" hidden="1">#REF!</definedName>
    <definedName name="__123Graph_A" localSheetId="17" hidden="1">#REF!</definedName>
    <definedName name="__123Graph_A" localSheetId="19" hidden="1">#REF!</definedName>
    <definedName name="__123Graph_A" localSheetId="20" hidden="1">#REF!</definedName>
    <definedName name="__123Graph_A" localSheetId="21" hidden="1">#REF!</definedName>
    <definedName name="__123Graph_A" localSheetId="22" hidden="1">#REF!</definedName>
    <definedName name="__123Graph_A" localSheetId="23" hidden="1">#REF!</definedName>
    <definedName name="__123Graph_A" localSheetId="24" hidden="1">#REF!</definedName>
    <definedName name="__123Graph_A" localSheetId="1" hidden="1">#REF!</definedName>
    <definedName name="__123Graph_A" localSheetId="6" hidden="1">#REF!</definedName>
    <definedName name="__123Graph_A" localSheetId="9" hidden="1">#REF!</definedName>
    <definedName name="__123Graph_A" localSheetId="11" hidden="1">#REF!</definedName>
    <definedName name="__123Graph_A" localSheetId="12" hidden="1">#REF!</definedName>
    <definedName name="__123Graph_A" localSheetId="13" hidden="1">#REF!</definedName>
    <definedName name="__123Graph_A" localSheetId="14" hidden="1">#REF!</definedName>
    <definedName name="__123Graph_A" hidden="1">#REF!</definedName>
    <definedName name="__123Graph_AGRAPH1" localSheetId="16" hidden="1">#REF!</definedName>
    <definedName name="__123Graph_AGRAPH1" localSheetId="17" hidden="1">#REF!</definedName>
    <definedName name="__123Graph_AGRAPH1" localSheetId="19" hidden="1">#REF!</definedName>
    <definedName name="__123Graph_AGRAPH1" localSheetId="20" hidden="1">#REF!</definedName>
    <definedName name="__123Graph_AGRAPH1" localSheetId="21" hidden="1">#REF!</definedName>
    <definedName name="__123Graph_AGRAPH1" localSheetId="22" hidden="1">#REF!</definedName>
    <definedName name="__123Graph_AGRAPH1" localSheetId="23" hidden="1">#REF!</definedName>
    <definedName name="__123Graph_AGRAPH1" localSheetId="24" hidden="1">#REF!</definedName>
    <definedName name="__123Graph_AGRAPH1" localSheetId="1" hidden="1">#REF!</definedName>
    <definedName name="__123Graph_AGRAPH1" localSheetId="6" hidden="1">#REF!</definedName>
    <definedName name="__123Graph_AGRAPH1" localSheetId="9" hidden="1">#REF!</definedName>
    <definedName name="__123Graph_AGRAPH1" localSheetId="11" hidden="1">#REF!</definedName>
    <definedName name="__123Graph_AGRAPH1" localSheetId="12" hidden="1">#REF!</definedName>
    <definedName name="__123Graph_AGRAPH1" localSheetId="13" hidden="1">#REF!</definedName>
    <definedName name="__123Graph_AGRAPH1" localSheetId="14" hidden="1">#REF!</definedName>
    <definedName name="__123Graph_AGRAPH1" hidden="1">#REF!</definedName>
    <definedName name="__123Graph_AGRAPH2" localSheetId="16" hidden="1">#REF!</definedName>
    <definedName name="__123Graph_AGRAPH2" localSheetId="17" hidden="1">#REF!</definedName>
    <definedName name="__123Graph_AGRAPH2" localSheetId="19" hidden="1">#REF!</definedName>
    <definedName name="__123Graph_AGRAPH2" localSheetId="20" hidden="1">#REF!</definedName>
    <definedName name="__123Graph_AGRAPH2" localSheetId="21" hidden="1">#REF!</definedName>
    <definedName name="__123Graph_AGRAPH2" localSheetId="22" hidden="1">#REF!</definedName>
    <definedName name="__123Graph_AGRAPH2" localSheetId="23" hidden="1">#REF!</definedName>
    <definedName name="__123Graph_AGRAPH2" localSheetId="24" hidden="1">#REF!</definedName>
    <definedName name="__123Graph_AGRAPH2" localSheetId="1" hidden="1">#REF!</definedName>
    <definedName name="__123Graph_AGRAPH2" localSheetId="6" hidden="1">#REF!</definedName>
    <definedName name="__123Graph_AGRAPH2" localSheetId="9" hidden="1">#REF!</definedName>
    <definedName name="__123Graph_AGRAPH2" localSheetId="11" hidden="1">#REF!</definedName>
    <definedName name="__123Graph_AGRAPH2" localSheetId="12" hidden="1">#REF!</definedName>
    <definedName name="__123Graph_AGRAPH2" localSheetId="13" hidden="1">#REF!</definedName>
    <definedName name="__123Graph_AGRAPH2" localSheetId="14" hidden="1">#REF!</definedName>
    <definedName name="__123Graph_AGRAPH2" hidden="1">#REF!</definedName>
    <definedName name="__123Graph_AGRAPH3" localSheetId="16" hidden="1">#REF!</definedName>
    <definedName name="__123Graph_AGRAPH3" localSheetId="17" hidden="1">#REF!</definedName>
    <definedName name="__123Graph_AGRAPH3" localSheetId="19" hidden="1">#REF!</definedName>
    <definedName name="__123Graph_AGRAPH3" localSheetId="20" hidden="1">#REF!</definedName>
    <definedName name="__123Graph_AGRAPH3" localSheetId="21" hidden="1">#REF!</definedName>
    <definedName name="__123Graph_AGRAPH3" localSheetId="22" hidden="1">#REF!</definedName>
    <definedName name="__123Graph_AGRAPH3" localSheetId="23" hidden="1">#REF!</definedName>
    <definedName name="__123Graph_AGRAPH3" localSheetId="24" hidden="1">#REF!</definedName>
    <definedName name="__123Graph_AGRAPH3" localSheetId="1" hidden="1">#REF!</definedName>
    <definedName name="__123Graph_AGRAPH3" localSheetId="6" hidden="1">#REF!</definedName>
    <definedName name="__123Graph_AGRAPH3" localSheetId="9" hidden="1">#REF!</definedName>
    <definedName name="__123Graph_AGRAPH3" localSheetId="11" hidden="1">#REF!</definedName>
    <definedName name="__123Graph_AGRAPH3" localSheetId="12" hidden="1">#REF!</definedName>
    <definedName name="__123Graph_AGRAPH3" localSheetId="13" hidden="1">#REF!</definedName>
    <definedName name="__123Graph_AGRAPH3" localSheetId="14" hidden="1">#REF!</definedName>
    <definedName name="__123Graph_AGRAPH3" hidden="1">#REF!</definedName>
    <definedName name="__123Graph_X" localSheetId="16" hidden="1">#REF!</definedName>
    <definedName name="__123Graph_X" localSheetId="17" hidden="1">#REF!</definedName>
    <definedName name="__123Graph_X" localSheetId="19" hidden="1">#REF!</definedName>
    <definedName name="__123Graph_X" localSheetId="20" hidden="1">#REF!</definedName>
    <definedName name="__123Graph_X" localSheetId="21" hidden="1">#REF!</definedName>
    <definedName name="__123Graph_X" localSheetId="22" hidden="1">#REF!</definedName>
    <definedName name="__123Graph_X" localSheetId="23" hidden="1">#REF!</definedName>
    <definedName name="__123Graph_X" localSheetId="24" hidden="1">#REF!</definedName>
    <definedName name="__123Graph_X" localSheetId="1" hidden="1">#REF!</definedName>
    <definedName name="__123Graph_X" localSheetId="6" hidden="1">#REF!</definedName>
    <definedName name="__123Graph_X" localSheetId="9" hidden="1">#REF!</definedName>
    <definedName name="__123Graph_X" localSheetId="11" hidden="1">#REF!</definedName>
    <definedName name="__123Graph_X" localSheetId="12" hidden="1">#REF!</definedName>
    <definedName name="__123Graph_X" localSheetId="13" hidden="1">#REF!</definedName>
    <definedName name="__123Graph_X" localSheetId="14" hidden="1">#REF!</definedName>
    <definedName name="__123Graph_X" hidden="1">#REF!</definedName>
    <definedName name="__123Graph_XGRAPH1" localSheetId="16" hidden="1">#REF!</definedName>
    <definedName name="__123Graph_XGRAPH1" localSheetId="17" hidden="1">#REF!</definedName>
    <definedName name="__123Graph_XGRAPH1" localSheetId="19" hidden="1">#REF!</definedName>
    <definedName name="__123Graph_XGRAPH1" localSheetId="20" hidden="1">#REF!</definedName>
    <definedName name="__123Graph_XGRAPH1" localSheetId="21" hidden="1">#REF!</definedName>
    <definedName name="__123Graph_XGRAPH1" localSheetId="22" hidden="1">#REF!</definedName>
    <definedName name="__123Graph_XGRAPH1" localSheetId="23" hidden="1">#REF!</definedName>
    <definedName name="__123Graph_XGRAPH1" localSheetId="24" hidden="1">#REF!</definedName>
    <definedName name="__123Graph_XGRAPH1" localSheetId="1" hidden="1">#REF!</definedName>
    <definedName name="__123Graph_XGRAPH1" localSheetId="6" hidden="1">#REF!</definedName>
    <definedName name="__123Graph_XGRAPH1" localSheetId="9" hidden="1">#REF!</definedName>
    <definedName name="__123Graph_XGRAPH1" localSheetId="11" hidden="1">#REF!</definedName>
    <definedName name="__123Graph_XGRAPH1" localSheetId="12" hidden="1">#REF!</definedName>
    <definedName name="__123Graph_XGRAPH1" localSheetId="13" hidden="1">#REF!</definedName>
    <definedName name="__123Graph_XGRAPH1" localSheetId="14" hidden="1">#REF!</definedName>
    <definedName name="__123Graph_XGRAPH1" hidden="1">#REF!</definedName>
    <definedName name="__123Graph_XGRAPH2" localSheetId="16" hidden="1">#REF!</definedName>
    <definedName name="__123Graph_XGRAPH2" localSheetId="17" hidden="1">#REF!</definedName>
    <definedName name="__123Graph_XGRAPH2" localSheetId="19" hidden="1">#REF!</definedName>
    <definedName name="__123Graph_XGRAPH2" localSheetId="20" hidden="1">#REF!</definedName>
    <definedName name="__123Graph_XGRAPH2" localSheetId="21" hidden="1">#REF!</definedName>
    <definedName name="__123Graph_XGRAPH2" localSheetId="22" hidden="1">#REF!</definedName>
    <definedName name="__123Graph_XGRAPH2" localSheetId="23" hidden="1">#REF!</definedName>
    <definedName name="__123Graph_XGRAPH2" localSheetId="24" hidden="1">#REF!</definedName>
    <definedName name="__123Graph_XGRAPH2" localSheetId="1" hidden="1">#REF!</definedName>
    <definedName name="__123Graph_XGRAPH2" localSheetId="6" hidden="1">#REF!</definedName>
    <definedName name="__123Graph_XGRAPH2" localSheetId="9" hidden="1">#REF!</definedName>
    <definedName name="__123Graph_XGRAPH2" localSheetId="11" hidden="1">#REF!</definedName>
    <definedName name="__123Graph_XGRAPH2" localSheetId="12" hidden="1">#REF!</definedName>
    <definedName name="__123Graph_XGRAPH2" localSheetId="13" hidden="1">#REF!</definedName>
    <definedName name="__123Graph_XGRAPH2" localSheetId="14" hidden="1">#REF!</definedName>
    <definedName name="__123Graph_XGRAPH2" hidden="1">#REF!</definedName>
    <definedName name="__123Graph_XGRAPH3" localSheetId="16" hidden="1">#REF!</definedName>
    <definedName name="__123Graph_XGRAPH3" localSheetId="17" hidden="1">#REF!</definedName>
    <definedName name="__123Graph_XGRAPH3" localSheetId="19" hidden="1">#REF!</definedName>
    <definedName name="__123Graph_XGRAPH3" localSheetId="20" hidden="1">#REF!</definedName>
    <definedName name="__123Graph_XGRAPH3" localSheetId="21" hidden="1">#REF!</definedName>
    <definedName name="__123Graph_XGRAPH3" localSheetId="22" hidden="1">#REF!</definedName>
    <definedName name="__123Graph_XGRAPH3" localSheetId="23" hidden="1">#REF!</definedName>
    <definedName name="__123Graph_XGRAPH3" localSheetId="24" hidden="1">#REF!</definedName>
    <definedName name="__123Graph_XGRAPH3" localSheetId="1" hidden="1">#REF!</definedName>
    <definedName name="__123Graph_XGRAPH3" localSheetId="6" hidden="1">#REF!</definedName>
    <definedName name="__123Graph_XGRAPH3" localSheetId="9" hidden="1">#REF!</definedName>
    <definedName name="__123Graph_XGRAPH3" localSheetId="11" hidden="1">#REF!</definedName>
    <definedName name="__123Graph_XGRAPH3" localSheetId="12" hidden="1">#REF!</definedName>
    <definedName name="__123Graph_XGRAPH3" localSheetId="13" hidden="1">#REF!</definedName>
    <definedName name="__123Graph_XGRAPH3" localSheetId="14" hidden="1">#REF!</definedName>
    <definedName name="__123Graph_XGRAPH3" hidden="1">#REF!</definedName>
    <definedName name="__TOT58" localSheetId="16">#REF!</definedName>
    <definedName name="__TOT58" localSheetId="17">#REF!</definedName>
    <definedName name="__TOT58" localSheetId="19">#REF!</definedName>
    <definedName name="__TOT58" localSheetId="20">#REF!</definedName>
    <definedName name="__TOT58" localSheetId="21">#REF!</definedName>
    <definedName name="__TOT58" localSheetId="22">#REF!</definedName>
    <definedName name="__TOT58" localSheetId="23">#REF!</definedName>
    <definedName name="__TOT58" localSheetId="24">#REF!</definedName>
    <definedName name="__TOT58" localSheetId="1">#REF!</definedName>
    <definedName name="__TOT58" localSheetId="6">#REF!</definedName>
    <definedName name="__TOT58" localSheetId="9">#REF!</definedName>
    <definedName name="__TOT58" localSheetId="11">#REF!</definedName>
    <definedName name="__TOT58" localSheetId="12">#REF!</definedName>
    <definedName name="__TOT58" localSheetId="13">#REF!</definedName>
    <definedName name="__TOT58" localSheetId="14">#REF!</definedName>
    <definedName name="__TOT58">#REF!</definedName>
    <definedName name="_13A" localSheetId="19" hidden="1">#REF!</definedName>
    <definedName name="_13A" hidden="1">#REF!</definedName>
    <definedName name="_88" localSheetId="1">#REF!</definedName>
    <definedName name="_88">#REF!</definedName>
    <definedName name="_89" localSheetId="1">#REF!</definedName>
    <definedName name="_89">#REF!</definedName>
    <definedName name="_aaV110" localSheetId="16">#REF!</definedName>
    <definedName name="_aaV110" localSheetId="17">#REF!</definedName>
    <definedName name="_aaV110" localSheetId="19">#REF!</definedName>
    <definedName name="_aaV110" localSheetId="20">#REF!</definedName>
    <definedName name="_aaV110" localSheetId="21">#REF!</definedName>
    <definedName name="_aaV110" localSheetId="22">#REF!</definedName>
    <definedName name="_aaV110" localSheetId="23">#REF!</definedName>
    <definedName name="_aaV110" localSheetId="24">#REF!</definedName>
    <definedName name="_aaV110" localSheetId="1">#REF!</definedName>
    <definedName name="_aaV110" localSheetId="6">#REF!</definedName>
    <definedName name="_aaV110" localSheetId="9">#REF!</definedName>
    <definedName name="_aaV110" localSheetId="11">#REF!</definedName>
    <definedName name="_aaV110" localSheetId="12">#REF!</definedName>
    <definedName name="_aaV110" localSheetId="13">#REF!</definedName>
    <definedName name="_aaV110" localSheetId="14">#REF!</definedName>
    <definedName name="_aaV110">#REF!</definedName>
    <definedName name="_aIV114" localSheetId="16">#REF!</definedName>
    <definedName name="_aIV114" localSheetId="17">#REF!</definedName>
    <definedName name="_aIV114" localSheetId="19">#REF!</definedName>
    <definedName name="_aIV114" localSheetId="20">#REF!</definedName>
    <definedName name="_aIV114" localSheetId="21">#REF!</definedName>
    <definedName name="_aIV114" localSheetId="22">#REF!</definedName>
    <definedName name="_aIV114" localSheetId="23">#REF!</definedName>
    <definedName name="_aIV114" localSheetId="24">#REF!</definedName>
    <definedName name="_aIV114" localSheetId="1">#REF!</definedName>
    <definedName name="_aIV114" localSheetId="6">#REF!</definedName>
    <definedName name="_aIV114" localSheetId="9">#REF!</definedName>
    <definedName name="_aIV114" localSheetId="11">#REF!</definedName>
    <definedName name="_aIV114" localSheetId="12">#REF!</definedName>
    <definedName name="_aIV114" localSheetId="13">#REF!</definedName>
    <definedName name="_aIV114" localSheetId="14">#REF!</definedName>
    <definedName name="_aIV114">#REF!</definedName>
    <definedName name="_aIV190" localSheetId="16">#REF!</definedName>
    <definedName name="_aIV190" localSheetId="17">#REF!</definedName>
    <definedName name="_aIV190" localSheetId="19">#REF!</definedName>
    <definedName name="_aIV190" localSheetId="20">#REF!</definedName>
    <definedName name="_aIV190" localSheetId="21">#REF!</definedName>
    <definedName name="_aIV190" localSheetId="22">#REF!</definedName>
    <definedName name="_aIV190" localSheetId="23">#REF!</definedName>
    <definedName name="_aIV190" localSheetId="24">#REF!</definedName>
    <definedName name="_aIV190" localSheetId="1">#REF!</definedName>
    <definedName name="_aIV190" localSheetId="6">#REF!</definedName>
    <definedName name="_aIV190" localSheetId="9">#REF!</definedName>
    <definedName name="_aIV190" localSheetId="11">#REF!</definedName>
    <definedName name="_aIV190" localSheetId="12">#REF!</definedName>
    <definedName name="_aIV190" localSheetId="13">#REF!</definedName>
    <definedName name="_aIV190" localSheetId="14">#REF!</definedName>
    <definedName name="_aIV190">#REF!</definedName>
    <definedName name="_dlx" localSheetId="19">#REF!</definedName>
    <definedName name="_dlx">#REF!</definedName>
    <definedName name="_DLX1" localSheetId="2">#REF!</definedName>
    <definedName name="_DLX1" localSheetId="11">#REF!</definedName>
    <definedName name="_DLX1">'10.F'!#REF!</definedName>
    <definedName name="_DLX1.EMA" localSheetId="1">#REF!</definedName>
    <definedName name="_DLX1.EMA">#REF!</definedName>
    <definedName name="_DLX1.EMG" localSheetId="1">#REF!</definedName>
    <definedName name="_DLX1.EMG">#REF!</definedName>
    <definedName name="_DLX1.EMR">#REF!</definedName>
    <definedName name="_DLX1.INC">#REF!</definedName>
    <definedName name="_DLX1.USE" localSheetId="2">#REF!</definedName>
    <definedName name="_DLX1.USE">#REF!</definedName>
    <definedName name="_DLX10.EMA" localSheetId="16">#REF!</definedName>
    <definedName name="_DLX10.EMA" localSheetId="17">#REF!</definedName>
    <definedName name="_DLX10.EMA" localSheetId="19">#REF!</definedName>
    <definedName name="_DLX10.EMA" localSheetId="20">#REF!</definedName>
    <definedName name="_DLX10.EMA" localSheetId="21">#REF!</definedName>
    <definedName name="_DLX10.EMA" localSheetId="22">#REF!</definedName>
    <definedName name="_DLX10.EMA" localSheetId="23">#REF!</definedName>
    <definedName name="_DLX10.EMA" localSheetId="24">#REF!</definedName>
    <definedName name="_DLX10.EMA" localSheetId="1">#REF!</definedName>
    <definedName name="_DLX10.EMA" localSheetId="6">#REF!</definedName>
    <definedName name="_DLX10.EMA" localSheetId="9">#REF!</definedName>
    <definedName name="_DLX10.EMA" localSheetId="11">#REF!</definedName>
    <definedName name="_DLX10.EMA" localSheetId="12">#REF!</definedName>
    <definedName name="_DLX10.EMA" localSheetId="13">#REF!</definedName>
    <definedName name="_DLX10.EMA" localSheetId="14">#REF!</definedName>
    <definedName name="_DLX10.EMA">#REF!</definedName>
    <definedName name="_DLX10.USE">#REF!</definedName>
    <definedName name="_DLX11.EMA" localSheetId="1">#REF!</definedName>
    <definedName name="_DLX11.EMA">#REF!</definedName>
    <definedName name="_DLX11.USE">#REF!</definedName>
    <definedName name="_DLX12.EMA" localSheetId="1">#REF!</definedName>
    <definedName name="_DLX12.EMA">#REF!</definedName>
    <definedName name="_DLX12.USE">#REF!</definedName>
    <definedName name="_DLX13.EMA" localSheetId="1">#REF!</definedName>
    <definedName name="_DLX13.EMA">#REF!</definedName>
    <definedName name="_DLX14.EMA">#REF!</definedName>
    <definedName name="_DLX15">#REF!</definedName>
    <definedName name="_DLX15.EMA">#REF!</definedName>
    <definedName name="_DLX15.EMR">#REF!</definedName>
    <definedName name="_DLX16.EMA">#REF!</definedName>
    <definedName name="_DLX16.USE">#REF!</definedName>
    <definedName name="_DLX17.EMA">#REF!</definedName>
    <definedName name="_DLX17.EMR">#REF!</definedName>
    <definedName name="_DLX17.USE">#REF!</definedName>
    <definedName name="_DLX18.USE">#REF!</definedName>
    <definedName name="_DLX19.EMA" localSheetId="2">#REF!</definedName>
    <definedName name="_DLX19.EMA">#REF!</definedName>
    <definedName name="_DLX19.USE">#REF!</definedName>
    <definedName name="_DLX2.EMA">#REF!</definedName>
    <definedName name="_DLX2.EMG">#REF!</definedName>
    <definedName name="_DLX2.EMR">#REF!</definedName>
    <definedName name="_DLX2.INC">#REF!</definedName>
    <definedName name="_DLX2.USE">#REF!</definedName>
    <definedName name="_DLX20.USE">#REF!</definedName>
    <definedName name="_DLX21.EMA">#REF!</definedName>
    <definedName name="_DLX21.USE">#REF!</definedName>
    <definedName name="_DLX22.EMA">#REF!</definedName>
    <definedName name="_DLX22.USE">#REF!</definedName>
    <definedName name="_DLX23.EMA">#REF!</definedName>
    <definedName name="_DLX23.USE">#REF!</definedName>
    <definedName name="_DLX24.EMA">#REF!</definedName>
    <definedName name="_DLX24.USE">#REF!</definedName>
    <definedName name="_DLX25.EMA">#REF!</definedName>
    <definedName name="_DLX25.USE">#REF!</definedName>
    <definedName name="_DLX26.EMA" localSheetId="2">#REF!</definedName>
    <definedName name="_DLX26.EMA">#REF!</definedName>
    <definedName name="_DLX26.USE">#REF!</definedName>
    <definedName name="_DLX27.EMA">#REF!</definedName>
    <definedName name="_DLX27.USE">#REF!</definedName>
    <definedName name="_DLX28.EMA">#REF!</definedName>
    <definedName name="_DLX28.USE" localSheetId="2">#REF!</definedName>
    <definedName name="_DLX28.USE">#REF!</definedName>
    <definedName name="_DLX29.EMA">#REF!</definedName>
    <definedName name="_DLX3.EMA" localSheetId="16">#REF!</definedName>
    <definedName name="_DLX3.EMA" localSheetId="17">#REF!</definedName>
    <definedName name="_DLX3.EMA" localSheetId="19">#REF!</definedName>
    <definedName name="_DLX3.EMA" localSheetId="20">#REF!</definedName>
    <definedName name="_DLX3.EMA" localSheetId="21">#REF!</definedName>
    <definedName name="_DLX3.EMA" localSheetId="22">#REF!</definedName>
    <definedName name="_DLX3.EMA" localSheetId="23">#REF!</definedName>
    <definedName name="_DLX3.EMA" localSheetId="24">#REF!</definedName>
    <definedName name="_DLX3.EMA" localSheetId="1">#REF!</definedName>
    <definedName name="_DLX3.EMA" localSheetId="6">#REF!</definedName>
    <definedName name="_DLX3.EMA" localSheetId="9">#REF!</definedName>
    <definedName name="_DLX3.EMA" localSheetId="11">#REF!</definedName>
    <definedName name="_DLX3.EMA" localSheetId="12">#REF!</definedName>
    <definedName name="_DLX3.EMA" localSheetId="13">#REF!</definedName>
    <definedName name="_DLX3.EMA" localSheetId="14">#REF!</definedName>
    <definedName name="_DLX3.EMA">#REF!</definedName>
    <definedName name="_DLX3.EMG">#REF!</definedName>
    <definedName name="_DLX30.USE">#REF!</definedName>
    <definedName name="_DLX33.USE">#REF!</definedName>
    <definedName name="_DLX34.USE">#REF!</definedName>
    <definedName name="_DLX35.USE">#REF!</definedName>
    <definedName name="_dlx37use">#REF!</definedName>
    <definedName name="_DLX38.USE">#REF!</definedName>
    <definedName name="_DLX39.USE">#REF!</definedName>
    <definedName name="_DLX4.EMA" localSheetId="1">#REF!</definedName>
    <definedName name="_DLX4.EMA">#REF!</definedName>
    <definedName name="_DLX4.EMG" localSheetId="1">#REF!</definedName>
    <definedName name="_DLX4.EMG">#REF!</definedName>
    <definedName name="_DLX40.USE">#REF!</definedName>
    <definedName name="_DLX5.EMA" localSheetId="1">#REF!</definedName>
    <definedName name="_DLX5.EMA">#REF!</definedName>
    <definedName name="_DLX5.EMG">#REF!</definedName>
    <definedName name="_DLX5.USE">#REF!</definedName>
    <definedName name="_DLX6.EMA">#REF!</definedName>
    <definedName name="_DLX6.USE">#REF!</definedName>
    <definedName name="_DLX7.EMA" localSheetId="16">#REF!</definedName>
    <definedName name="_DLX7.EMA" localSheetId="17">#REF!</definedName>
    <definedName name="_DLX7.EMA" localSheetId="19">#REF!</definedName>
    <definedName name="_DLX7.EMA" localSheetId="20">#REF!</definedName>
    <definedName name="_DLX7.EMA" localSheetId="21">#REF!</definedName>
    <definedName name="_DLX7.EMA" localSheetId="22">#REF!</definedName>
    <definedName name="_DLX7.EMA" localSheetId="23">#REF!</definedName>
    <definedName name="_DLX7.EMA" localSheetId="24">#REF!</definedName>
    <definedName name="_DLX7.EMA" localSheetId="1">#REF!</definedName>
    <definedName name="_DLX7.EMA" localSheetId="6">#REF!</definedName>
    <definedName name="_DLX7.EMA" localSheetId="9">#REF!</definedName>
    <definedName name="_DLX7.EMA" localSheetId="12">#REF!</definedName>
    <definedName name="_DLX7.EMA" localSheetId="13">#REF!</definedName>
    <definedName name="_DLX7.EMA" localSheetId="14">#REF!</definedName>
    <definedName name="_DLX7.EMA">#REF!</definedName>
    <definedName name="_DLX8.EMA" localSheetId="16">#REF!</definedName>
    <definedName name="_DLX8.EMA" localSheetId="17">#REF!</definedName>
    <definedName name="_DLX8.EMA" localSheetId="19">#REF!</definedName>
    <definedName name="_DLX8.EMA" localSheetId="20">#REF!</definedName>
    <definedName name="_DLX8.EMA" localSheetId="21">#REF!</definedName>
    <definedName name="_DLX8.EMA" localSheetId="22">#REF!</definedName>
    <definedName name="_DLX8.EMA" localSheetId="23">#REF!</definedName>
    <definedName name="_DLX8.EMA" localSheetId="24">#REF!</definedName>
    <definedName name="_DLX8.EMA" localSheetId="1">#REF!</definedName>
    <definedName name="_DLX8.EMA" localSheetId="6">#REF!</definedName>
    <definedName name="_DLX8.EMA" localSheetId="9">#REF!</definedName>
    <definedName name="_DLX8.EMA" localSheetId="12">#REF!</definedName>
    <definedName name="_DLX8.EMA" localSheetId="13">#REF!</definedName>
    <definedName name="_DLX8.EMA" localSheetId="14">#REF!</definedName>
    <definedName name="_DLX8.EMA">#REF!</definedName>
    <definedName name="_DLX8.EMG" localSheetId="2">#REF!</definedName>
    <definedName name="_DLX8.EMG">#REF!</definedName>
    <definedName name="_DLX9.EMA" localSheetId="16">#REF!</definedName>
    <definedName name="_DLX9.EMA" localSheetId="17">#REF!</definedName>
    <definedName name="_DLX9.EMA" localSheetId="19">#REF!</definedName>
    <definedName name="_DLX9.EMA" localSheetId="20">#REF!</definedName>
    <definedName name="_DLX9.EMA" localSheetId="21">#REF!</definedName>
    <definedName name="_DLX9.EMA" localSheetId="22">#REF!</definedName>
    <definedName name="_DLX9.EMA" localSheetId="23">#REF!</definedName>
    <definedName name="_DLX9.EMA" localSheetId="24">#REF!</definedName>
    <definedName name="_DLX9.EMA" localSheetId="1">#REF!</definedName>
    <definedName name="_DLX9.EMA" localSheetId="6">#REF!</definedName>
    <definedName name="_DLX9.EMA" localSheetId="9">#REF!</definedName>
    <definedName name="_DLX9.EMA" localSheetId="11">#REF!</definedName>
    <definedName name="_DLX9.EMA" localSheetId="12">#REF!</definedName>
    <definedName name="_DLX9.EMA" localSheetId="13">#REF!</definedName>
    <definedName name="_DLX9.EMA" localSheetId="14">#REF!</definedName>
    <definedName name="_DLX9.EMA">#REF!</definedName>
    <definedName name="_DLX9.USE">#REF!</definedName>
    <definedName name="_dlxuse22" localSheetId="2">#REF!</definedName>
    <definedName name="_dlxuse22">#REF!</definedName>
    <definedName name="_EX9596" localSheetId="1">#REF!</definedName>
    <definedName name="_EX9596">#REF!</definedName>
    <definedName name="_Fill" hidden="1">#REF!</definedName>
    <definedName name="_xlnm._FilterDatabase" localSheetId="1" hidden="1">#REF!</definedName>
    <definedName name="_xlnm._FilterDatabase" localSheetId="2" hidden="1">'7.B'!$Q$2:$Q$58</definedName>
    <definedName name="_xlnm._FilterDatabase" localSheetId="4" hidden="1">'7.D'!$Q$4:$R$1081</definedName>
    <definedName name="_xlnm._FilterDatabase" hidden="1">#REF!</definedName>
    <definedName name="_GMR5">#REF!</definedName>
    <definedName name="_Hlk12267487">#REF!</definedName>
    <definedName name="_Key1" localSheetId="18" hidden="1">#REF!</definedName>
    <definedName name="_Key1" localSheetId="1" hidden="1">#REF!</definedName>
    <definedName name="_Key1" hidden="1">#REF!</definedName>
    <definedName name="_Key2" localSheetId="18" hidden="1">#REF!</definedName>
    <definedName name="_Key2" hidden="1">#REF!</definedName>
    <definedName name="_Order1" hidden="1">255</definedName>
    <definedName name="_qV196" localSheetId="16">#REF!</definedName>
    <definedName name="_qV196" localSheetId="17">#REF!</definedName>
    <definedName name="_qV196" localSheetId="19">#REF!</definedName>
    <definedName name="_qV196" localSheetId="20">#REF!</definedName>
    <definedName name="_qV196" localSheetId="21">#REF!</definedName>
    <definedName name="_qV196" localSheetId="22">#REF!</definedName>
    <definedName name="_qV196" localSheetId="23">#REF!</definedName>
    <definedName name="_qV196" localSheetId="24">#REF!</definedName>
    <definedName name="_qV196" localSheetId="1">#REF!</definedName>
    <definedName name="_qV196" localSheetId="6">#REF!</definedName>
    <definedName name="_qV196" localSheetId="9">#REF!</definedName>
    <definedName name="_qV196" localSheetId="11">#REF!</definedName>
    <definedName name="_qV196" localSheetId="12">#REF!</definedName>
    <definedName name="_qV196" localSheetId="13">#REF!</definedName>
    <definedName name="_qV196" localSheetId="14">#REF!</definedName>
    <definedName name="_qV196">#REF!</definedName>
    <definedName name="_ref2" localSheetId="1">#REF!</definedName>
    <definedName name="_ref2">#REF!</definedName>
    <definedName name="_Sort" localSheetId="18" hidden="1">#REF!</definedName>
    <definedName name="_Sort" localSheetId="1" hidden="1">#REF!</definedName>
    <definedName name="_Sort" hidden="1">#REF!</definedName>
    <definedName name="_Toc12289015">#REF!</definedName>
    <definedName name="_Toc7697597">#REF!</definedName>
    <definedName name="_TOT58" localSheetId="16">#REF!</definedName>
    <definedName name="_TOT58" localSheetId="17">#REF!</definedName>
    <definedName name="_TOT58" localSheetId="19">#REF!</definedName>
    <definedName name="_TOT58" localSheetId="20">#REF!</definedName>
    <definedName name="_TOT58" localSheetId="21">#REF!</definedName>
    <definedName name="_TOT58" localSheetId="22">#REF!</definedName>
    <definedName name="_TOT58" localSheetId="23">#REF!</definedName>
    <definedName name="_TOT58" localSheetId="24">#REF!</definedName>
    <definedName name="_TOT58" localSheetId="1">#REF!</definedName>
    <definedName name="_TOT58" localSheetId="6">#REF!</definedName>
    <definedName name="_TOT58" localSheetId="9">#REF!</definedName>
    <definedName name="_TOT58" localSheetId="11">#REF!</definedName>
    <definedName name="_TOT58" localSheetId="12">#REF!</definedName>
    <definedName name="_TOT58" localSheetId="13">#REF!</definedName>
    <definedName name="_TOT58" localSheetId="14">#REF!</definedName>
    <definedName name="_TOT58">#REF!</definedName>
    <definedName name="a" localSheetId="1" hidden="1">#REF!</definedName>
    <definedName name="a" hidden="1">#REF!</definedName>
    <definedName name="a\V104" localSheetId="16">#REF!</definedName>
    <definedName name="a\V104" localSheetId="17">#REF!</definedName>
    <definedName name="a\V104" localSheetId="19">#REF!</definedName>
    <definedName name="a\V104" localSheetId="20">#REF!</definedName>
    <definedName name="a\V104" localSheetId="21">#REF!</definedName>
    <definedName name="a\V104" localSheetId="22">#REF!</definedName>
    <definedName name="a\V104" localSheetId="23">#REF!</definedName>
    <definedName name="a\V104" localSheetId="24">#REF!</definedName>
    <definedName name="a\V104" localSheetId="1">#REF!</definedName>
    <definedName name="a\V104" localSheetId="6">#REF!</definedName>
    <definedName name="a\V104" localSheetId="9">#REF!</definedName>
    <definedName name="a\V104" localSheetId="11">#REF!</definedName>
    <definedName name="a\V104" localSheetId="12">#REF!</definedName>
    <definedName name="a\V104" localSheetId="13">#REF!</definedName>
    <definedName name="a\V104" localSheetId="14">#REF!</definedName>
    <definedName name="a\V104">#REF!</definedName>
    <definedName name="A11.EMA">#REF!</definedName>
    <definedName name="A2298668K" localSheetId="2">#REF!,#REF!</definedName>
    <definedName name="A2298668K">#REF!,#REF!</definedName>
    <definedName name="A2302453L" localSheetId="2">#REF!,#REF!</definedName>
    <definedName name="A2302453L">#REF!,#REF!</definedName>
    <definedName name="A2302454R" localSheetId="2">#REF!,#REF!</definedName>
    <definedName name="A2302454R">#REF!,#REF!</definedName>
    <definedName name="A2302456V" localSheetId="2">#REF!,#REF!</definedName>
    <definedName name="A2302456V">#REF!,#REF!</definedName>
    <definedName name="A2302457W" localSheetId="2">#REF!,#REF!</definedName>
    <definedName name="A2302457W">#REF!,#REF!</definedName>
    <definedName name="A2302458X" localSheetId="2">#REF!,#REF!</definedName>
    <definedName name="A2302458X">#REF!,#REF!</definedName>
    <definedName name="A2302459A" localSheetId="2">#REF!,#REF!</definedName>
    <definedName name="A2302459A">#REF!,#REF!</definedName>
    <definedName name="A2302460K" localSheetId="2">#REF!,#REF!</definedName>
    <definedName name="A2302460K">#REF!,#REF!</definedName>
    <definedName name="A2302462R" localSheetId="2">#REF!,#REF!</definedName>
    <definedName name="A2302462R">#REF!,#REF!</definedName>
    <definedName name="A2302463T" localSheetId="2">#REF!,#REF!</definedName>
    <definedName name="A2302463T">#REF!,#REF!</definedName>
    <definedName name="A2302464V" localSheetId="2">#REF!,#REF!</definedName>
    <definedName name="A2302464V">#REF!,#REF!</definedName>
    <definedName name="A2302465W" localSheetId="2">#REF!,#REF!</definedName>
    <definedName name="A2302465W">#REF!,#REF!</definedName>
    <definedName name="A2302466X" localSheetId="2">#REF!,#REF!</definedName>
    <definedName name="A2302466X">#REF!,#REF!</definedName>
    <definedName name="A2302467A" localSheetId="2">#REF!,#REF!</definedName>
    <definedName name="A2302467A">#REF!,#REF!</definedName>
    <definedName name="A2302468C" localSheetId="2">#REF!,#REF!</definedName>
    <definedName name="A2302468C">#REF!,#REF!</definedName>
    <definedName name="A2302469F" localSheetId="2">#REF!,#REF!</definedName>
    <definedName name="A2302469F">#REF!,#REF!</definedName>
    <definedName name="A2302470R" localSheetId="2">#REF!,#REF!</definedName>
    <definedName name="A2302470R">#REF!,#REF!</definedName>
    <definedName name="A2302472V" localSheetId="2">#REF!,#REF!</definedName>
    <definedName name="A2302472V">#REF!,#REF!</definedName>
    <definedName name="A2302473W" localSheetId="2">#REF!,#REF!</definedName>
    <definedName name="A2302473W">#REF!,#REF!</definedName>
    <definedName name="A2302474X" localSheetId="2">#REF!,#REF!</definedName>
    <definedName name="A2302474X">#REF!,#REF!</definedName>
    <definedName name="A2302476C" localSheetId="2">#REF!,#REF!</definedName>
    <definedName name="A2302476C">#REF!,#REF!</definedName>
    <definedName name="A2302477F" localSheetId="2">#REF!,#REF!</definedName>
    <definedName name="A2302477F">#REF!,#REF!</definedName>
    <definedName name="A2302478J" localSheetId="2">#REF!,#REF!</definedName>
    <definedName name="A2302478J">#REF!,#REF!</definedName>
    <definedName name="A2302696F" localSheetId="2">#REF!,#REF!</definedName>
    <definedName name="A2302696F">#REF!,#REF!</definedName>
    <definedName name="A2302697J" localSheetId="2">#REF!,#REF!</definedName>
    <definedName name="A2302697J">#REF!,#REF!</definedName>
    <definedName name="A2302699L" localSheetId="2">#REF!,#REF!</definedName>
    <definedName name="A2302699L">#REF!,#REF!</definedName>
    <definedName name="A2302700K" localSheetId="2">#REF!,#REF!</definedName>
    <definedName name="A2302700K">#REF!,#REF!</definedName>
    <definedName name="A2302701L" localSheetId="2">#REF!,#REF!</definedName>
    <definedName name="A2302701L">#REF!,#REF!</definedName>
    <definedName name="A2302702R" localSheetId="2">#REF!,#REF!</definedName>
    <definedName name="A2302702R">#REF!,#REF!</definedName>
    <definedName name="A2302703T" localSheetId="2">#REF!,#REF!</definedName>
    <definedName name="A2302703T">#REF!,#REF!</definedName>
    <definedName name="A2302704V" localSheetId="2">#REF!,#REF!</definedName>
    <definedName name="A2302704V">#REF!,#REF!</definedName>
    <definedName name="A2302705W" localSheetId="2">#REF!,#REF!</definedName>
    <definedName name="A2302705W">#REF!,#REF!</definedName>
    <definedName name="A2304190J" localSheetId="2">#REF!,#REF!</definedName>
    <definedName name="A2304190J">#REF!,#REF!</definedName>
    <definedName name="A2304192L" localSheetId="2">#REF!,#REF!</definedName>
    <definedName name="A2304192L">#REF!,#REF!</definedName>
    <definedName name="A2304196W" localSheetId="2">#REF!,#REF!</definedName>
    <definedName name="A2304196W">#REF!,#REF!</definedName>
    <definedName name="A2304198A" localSheetId="2">#REF!,#REF!</definedName>
    <definedName name="A2304198A">#REF!,#REF!</definedName>
    <definedName name="A2304200A" localSheetId="2">#REF!,#REF!</definedName>
    <definedName name="A2304200A">#REF!,#REF!</definedName>
    <definedName name="A2304308C" localSheetId="2">#REF!,#REF!</definedName>
    <definedName name="A2304308C">#REF!,#REF!</definedName>
    <definedName name="A2304312V" localSheetId="2">#REF!,#REF!</definedName>
    <definedName name="A2304312V">#REF!,#REF!</definedName>
    <definedName name="A2304314X" localSheetId="2">#REF!,#REF!</definedName>
    <definedName name="A2304314X">#REF!,#REF!</definedName>
    <definedName name="A2304316C" localSheetId="2">#REF!,#REF!</definedName>
    <definedName name="A2304316C">#REF!,#REF!</definedName>
    <definedName name="A2304318J" localSheetId="2">#REF!,#REF!</definedName>
    <definedName name="A2304318J">#REF!,#REF!</definedName>
    <definedName name="A2304320V" localSheetId="2">#REF!,#REF!</definedName>
    <definedName name="A2304320V">#REF!,#REF!</definedName>
    <definedName name="A2304322X" localSheetId="2">#REF!,#REF!</definedName>
    <definedName name="A2304322X">#REF!,#REF!</definedName>
    <definedName name="A2304324C" localSheetId="2">#REF!,#REF!</definedName>
    <definedName name="A2304324C">#REF!,#REF!</definedName>
    <definedName name="A2304326J" localSheetId="2">#REF!,#REF!</definedName>
    <definedName name="A2304326J">#REF!,#REF!</definedName>
    <definedName name="A2304328L" localSheetId="2">#REF!,#REF!</definedName>
    <definedName name="A2304328L">#REF!,#REF!</definedName>
    <definedName name="A2304332C" localSheetId="2">#REF!,#REF!</definedName>
    <definedName name="A2304332C">#REF!,#REF!</definedName>
    <definedName name="A2304334J" localSheetId="2">#REF!,#REF!</definedName>
    <definedName name="A2304334J">#REF!,#REF!</definedName>
    <definedName name="A2304336L" localSheetId="2">#REF!,#REF!</definedName>
    <definedName name="A2304336L">#REF!,#REF!</definedName>
    <definedName name="A2304340C" localSheetId="2">#REF!,#REF!</definedName>
    <definedName name="A2304340C">#REF!,#REF!</definedName>
    <definedName name="A2304342J" localSheetId="2">#REF!,#REF!</definedName>
    <definedName name="A2304342J">#REF!,#REF!</definedName>
    <definedName name="A2304344L" localSheetId="2">#REF!,#REF!</definedName>
    <definedName name="A2304344L">#REF!,#REF!</definedName>
    <definedName name="A2304346T" localSheetId="2">#REF!,#REF!</definedName>
    <definedName name="A2304346T">#REF!,#REF!</definedName>
    <definedName name="A2304348W" localSheetId="2">#REF!,#REF!</definedName>
    <definedName name="A2304348W">#REF!,#REF!</definedName>
    <definedName name="A2304350J" localSheetId="2">#REF!,#REF!</definedName>
    <definedName name="A2304350J">#REF!,#REF!</definedName>
    <definedName name="A2304352L" localSheetId="2">#REF!,#REF!</definedName>
    <definedName name="A2304352L">#REF!,#REF!</definedName>
    <definedName name="A2304354T" localSheetId="2">#REF!,#REF!</definedName>
    <definedName name="A2304354T">#REF!,#REF!</definedName>
    <definedName name="A2304356W" localSheetId="2">#REF!,#REF!</definedName>
    <definedName name="A2304356W">#REF!,#REF!</definedName>
    <definedName name="A2304360L" localSheetId="2">#REF!,#REF!</definedName>
    <definedName name="A2304360L">#REF!,#REF!</definedName>
    <definedName name="A2304362T" localSheetId="2">#REF!,#REF!</definedName>
    <definedName name="A2304362T">#REF!,#REF!</definedName>
    <definedName name="A2304364W" localSheetId="2">#REF!,#REF!</definedName>
    <definedName name="A2304364W">#REF!,#REF!</definedName>
    <definedName name="A2304368F" localSheetId="2">#REF!,#REF!</definedName>
    <definedName name="A2304368F">#REF!,#REF!</definedName>
    <definedName name="A2304370T" localSheetId="2">#REF!,#REF!</definedName>
    <definedName name="A2304370T">#REF!,#REF!</definedName>
    <definedName name="A2304372W" localSheetId="2">#REF!,#REF!</definedName>
    <definedName name="A2304372W">#REF!,#REF!</definedName>
    <definedName name="A2304376F" localSheetId="2">#REF!,#REF!</definedName>
    <definedName name="A2304376F">#REF!,#REF!</definedName>
    <definedName name="A2304378K" localSheetId="2">#REF!,#REF!</definedName>
    <definedName name="A2304378K">#REF!,#REF!</definedName>
    <definedName name="A2304380W" localSheetId="2">#REF!,#REF!</definedName>
    <definedName name="A2304380W">#REF!,#REF!</definedName>
    <definedName name="A2304382A" localSheetId="2">#REF!,#REF!</definedName>
    <definedName name="A2304382A">#REF!,#REF!</definedName>
    <definedName name="A2304384F" localSheetId="2">#REF!,#REF!</definedName>
    <definedName name="A2304384F">#REF!,#REF!</definedName>
    <definedName name="A2304386K" localSheetId="2">#REF!,#REF!</definedName>
    <definedName name="A2304386K">#REF!,#REF!</definedName>
    <definedName name="A2304388R" localSheetId="2">#REF!,#REF!</definedName>
    <definedName name="A2304388R">#REF!,#REF!</definedName>
    <definedName name="A2304390A" localSheetId="2">#REF!,#REF!</definedName>
    <definedName name="A2304390A">#REF!,#REF!</definedName>
    <definedName name="A2304392F" localSheetId="2">#REF!,#REF!</definedName>
    <definedName name="A2304392F">#REF!,#REF!</definedName>
    <definedName name="A2304396R" localSheetId="2">#REF!,#REF!</definedName>
    <definedName name="A2304396R">#REF!,#REF!</definedName>
    <definedName name="A2304398V" localSheetId="2">#REF!,#REF!</definedName>
    <definedName name="A2304398V">#REF!,#REF!</definedName>
    <definedName name="A2304400V" localSheetId="2">#REF!,#REF!</definedName>
    <definedName name="A2304400V">#REF!,#REF!</definedName>
    <definedName name="A2304402X" localSheetId="2">#REF!,#REF!</definedName>
    <definedName name="A2304402X">#REF!,#REF!</definedName>
    <definedName name="A2304404C" localSheetId="2">#REF!,#REF!</definedName>
    <definedName name="A2304404C">#REF!,#REF!</definedName>
    <definedName name="A2304408L" localSheetId="2">#REF!,#REF!</definedName>
    <definedName name="A2304408L">#REF!,#REF!</definedName>
    <definedName name="A2304410X" localSheetId="2">#REF!,#REF!</definedName>
    <definedName name="A2304410X">#REF!,#REF!</definedName>
    <definedName name="A2304412C" localSheetId="2">#REF!,#REF!</definedName>
    <definedName name="A2304412C">#REF!,#REF!</definedName>
    <definedName name="A2304414J" localSheetId="2">#REF!,#REF!</definedName>
    <definedName name="A2304414J">#REF!,#REF!</definedName>
    <definedName name="A2304416L" localSheetId="2">#REF!,#REF!</definedName>
    <definedName name="A2304416L">#REF!,#REF!</definedName>
    <definedName name="A2304418T" localSheetId="2">#REF!,#REF!</definedName>
    <definedName name="A2304418T">#REF!,#REF!</definedName>
    <definedName name="A2304420C" localSheetId="2">#REF!,#REF!</definedName>
    <definedName name="A2304420C">#REF!,#REF!</definedName>
    <definedName name="A2304422J" localSheetId="2">#REF!,#REF!</definedName>
    <definedName name="A2304422J">#REF!,#REF!</definedName>
    <definedName name="A2304424L" localSheetId="2">#REF!,#REF!</definedName>
    <definedName name="A2304424L">#REF!,#REF!</definedName>
    <definedName name="A2304428W" localSheetId="2">#REF!,#REF!</definedName>
    <definedName name="A2304428W">#REF!,#REF!</definedName>
    <definedName name="A2323381C" localSheetId="2">#REF!,#REF!</definedName>
    <definedName name="A2323381C">#REF!,#REF!</definedName>
    <definedName name="A2323382F" localSheetId="2">#REF!,#REF!</definedName>
    <definedName name="A2323382F">#REF!,#REF!</definedName>
    <definedName name="A2323384K" localSheetId="2">#REF!,#REF!</definedName>
    <definedName name="A2323384K">#REF!,#REF!</definedName>
    <definedName name="A2432928L" localSheetId="2">#REF!,#REF!</definedName>
    <definedName name="A2432928L">#REF!,#REF!</definedName>
    <definedName name="A2432930X" localSheetId="2">#REF!,#REF!</definedName>
    <definedName name="A2432930X">#REF!,#REF!</definedName>
    <definedName name="A2435266T" localSheetId="2">#REF!,#REF!</definedName>
    <definedName name="A2435266T">#REF!,#REF!</definedName>
    <definedName name="A2435282T" localSheetId="2">#REF!,#REF!</definedName>
    <definedName name="A2435282T">#REF!,#REF!</definedName>
    <definedName name="A3606044K" localSheetId="2">#REF!,#REF!</definedName>
    <definedName name="A3606044K">#REF!,#REF!</definedName>
    <definedName name="A3606046R" localSheetId="2">#REF!,#REF!</definedName>
    <definedName name="A3606046R">#REF!,#REF!</definedName>
    <definedName name="A3606048V" localSheetId="2">#REF!,#REF!</definedName>
    <definedName name="A3606048V">#REF!,#REF!</definedName>
    <definedName name="A3606050F" localSheetId="2">#REF!,#REF!</definedName>
    <definedName name="A3606050F">#REF!,#REF!</definedName>
    <definedName name="A3606052K" localSheetId="2">#REF!,#REF!</definedName>
    <definedName name="A3606052K">#REF!,#REF!</definedName>
    <definedName name="A3606054R" localSheetId="2">#REF!,#REF!</definedName>
    <definedName name="A3606054R">#REF!,#REF!</definedName>
    <definedName name="A3606056V" localSheetId="2">#REF!,#REF!</definedName>
    <definedName name="A3606056V">#REF!,#REF!</definedName>
    <definedName name="A3606058X" localSheetId="2">#REF!,#REF!</definedName>
    <definedName name="A3606058X">#REF!,#REF!</definedName>
    <definedName name="A3606060K" localSheetId="2">#REF!,#REF!</definedName>
    <definedName name="A3606060K">#REF!,#REF!</definedName>
    <definedName name="A3606061L" localSheetId="2">#REF!,#REF!</definedName>
    <definedName name="A3606061L">#REF!,#REF!</definedName>
    <definedName name="A3606062R" localSheetId="2">#REF!,#REF!</definedName>
    <definedName name="A3606062R">#REF!,#REF!</definedName>
    <definedName name="A3606063T" localSheetId="2">#REF!,#REF!</definedName>
    <definedName name="A3606063T">#REF!,#REF!</definedName>
    <definedName name="aa" localSheetId="16">#REF!</definedName>
    <definedName name="aa" localSheetId="17">#REF!</definedName>
    <definedName name="aa" localSheetId="19">#REF!</definedName>
    <definedName name="aa" localSheetId="20">#REF!</definedName>
    <definedName name="aa" localSheetId="21">#REF!</definedName>
    <definedName name="aa" localSheetId="22">#REF!</definedName>
    <definedName name="aa" localSheetId="23">#REF!</definedName>
    <definedName name="aa" localSheetId="24">#REF!</definedName>
    <definedName name="aa" localSheetId="1">#REF!</definedName>
    <definedName name="aa" localSheetId="6">#REF!</definedName>
    <definedName name="aa" localSheetId="9">#REF!</definedName>
    <definedName name="aa" localSheetId="11">#REF!</definedName>
    <definedName name="aa" localSheetId="12">#REF!</definedName>
    <definedName name="aa" localSheetId="13">#REF!</definedName>
    <definedName name="aa" localSheetId="14">#REF!</definedName>
    <definedName name="aa">#REF!</definedName>
    <definedName name="abx" localSheetId="1">#REF!</definedName>
    <definedName name="abx">#REF!</definedName>
    <definedName name="Active_dt">#REF!</definedName>
    <definedName name="Active_qtr">#REF!</definedName>
    <definedName name="Active_yr">#REF!</definedName>
    <definedName name="ActiveQtrNo">#REF!</definedName>
    <definedName name="Actual" localSheetId="1">#REF!</definedName>
    <definedName name="Actual">#REF!</definedName>
    <definedName name="adaD" localSheetId="1">#REF!</definedName>
    <definedName name="adaD">#REF!</definedName>
    <definedName name="adrra">#REF!</definedName>
    <definedName name="adsadrr" localSheetId="18" hidden="1">#REF!</definedName>
    <definedName name="adsadrr" hidden="1">#REF!</definedName>
    <definedName name="ADSDADADA" hidden="1">#REF!</definedName>
    <definedName name="AGECL" localSheetId="2">#REF!</definedName>
    <definedName name="AGECL">#REF!</definedName>
    <definedName name="all" localSheetId="19">#REF!,#REF!,#REF!,#REF!</definedName>
    <definedName name="all">#REF!,#REF!,#REF!,#REF!</definedName>
    <definedName name="ALLBIRR">#REF!</definedName>
    <definedName name="AllData">#REF!</definedName>
    <definedName name="ALLSDR">#REF!</definedName>
    <definedName name="alpha" localSheetId="16">#REF!</definedName>
    <definedName name="alpha" localSheetId="17">#REF!</definedName>
    <definedName name="alpha" localSheetId="19">#REF!</definedName>
    <definedName name="alpha" localSheetId="20">#REF!</definedName>
    <definedName name="alpha" localSheetId="21">#REF!</definedName>
    <definedName name="alpha" localSheetId="22">#REF!</definedName>
    <definedName name="alpha" localSheetId="23">#REF!</definedName>
    <definedName name="alpha" localSheetId="24">#REF!</definedName>
    <definedName name="alpha" localSheetId="1">#REF!</definedName>
    <definedName name="alpha" localSheetId="6">#REF!</definedName>
    <definedName name="alpha" localSheetId="9">#REF!</definedName>
    <definedName name="alpha" localSheetId="11">#REF!</definedName>
    <definedName name="alpha" localSheetId="12">#REF!</definedName>
    <definedName name="alpha" localSheetId="13">#REF!</definedName>
    <definedName name="alpha" localSheetId="14">#REF!</definedName>
    <definedName name="alpha">#REF!</definedName>
    <definedName name="apigraphs" localSheetId="16">#N/A</definedName>
    <definedName name="apigraphs" localSheetId="17">'10.C'!apigraphs</definedName>
    <definedName name="apigraphs" localSheetId="19">'10.E'!apigraphs</definedName>
    <definedName name="apigraphs" localSheetId="20">#N/A</definedName>
    <definedName name="apigraphs" localSheetId="21">#N/A</definedName>
    <definedName name="apigraphs" localSheetId="22">#REF!</definedName>
    <definedName name="apigraphs" localSheetId="23">#N/A</definedName>
    <definedName name="apigraphs" localSheetId="24">#N/A</definedName>
    <definedName name="apigraphs" localSheetId="1">'7.A'!apigraphs</definedName>
    <definedName name="apigraphs" localSheetId="2">'7.B'!apigraphs</definedName>
    <definedName name="apigraphs" localSheetId="4">#REF!</definedName>
    <definedName name="apigraphs" localSheetId="6">#N/A</definedName>
    <definedName name="apigraphs" localSheetId="9">#N/A</definedName>
    <definedName name="apigraphs" localSheetId="11">'9.A'!apigraphs</definedName>
    <definedName name="apigraphs" localSheetId="12">'9.B'!apigraphs</definedName>
    <definedName name="apigraphs" localSheetId="13">#REF!</definedName>
    <definedName name="apigraphs" localSheetId="14">#N/A</definedName>
    <definedName name="apigraphs">[0]!apigraphs</definedName>
    <definedName name="appendix" localSheetId="16">#REF!,#REF!,#REF!</definedName>
    <definedName name="appendix" localSheetId="17">#REF!,#REF!,#REF!</definedName>
    <definedName name="appendix" localSheetId="19">#REF!,#REF!,#REF!</definedName>
    <definedName name="appendix" localSheetId="20">#REF!,#REF!,#REF!</definedName>
    <definedName name="appendix" localSheetId="21">#REF!,#REF!,#REF!</definedName>
    <definedName name="appendix" localSheetId="22">#REF!,#REF!,#REF!</definedName>
    <definedName name="appendix" localSheetId="23">#REF!,#REF!,#REF!</definedName>
    <definedName name="appendix" localSheetId="24">#REF!,#REF!,#REF!</definedName>
    <definedName name="appendix" localSheetId="1">#REF!,#REF!,#REF!</definedName>
    <definedName name="appendix" localSheetId="6">#REF!,#REF!,#REF!</definedName>
    <definedName name="appendix" localSheetId="9">#REF!,#REF!,#REF!</definedName>
    <definedName name="appendix" localSheetId="11">#REF!,#REF!,#REF!</definedName>
    <definedName name="appendix" localSheetId="12">#REF!,#REF!,#REF!</definedName>
    <definedName name="appendix" localSheetId="13">#REF!,#REF!,#REF!</definedName>
    <definedName name="appendix" localSheetId="14">#REF!,#REF!,#REF!</definedName>
    <definedName name="appendix">#REF!,#REF!,#REF!</definedName>
    <definedName name="as">#REF!</definedName>
    <definedName name="asdad">#REF!</definedName>
    <definedName name="asdrae" localSheetId="18" hidden="1">#REF!</definedName>
    <definedName name="asdrae" localSheetId="1" hidden="1">#REF!</definedName>
    <definedName name="asdrae" hidden="1">#REF!</definedName>
    <definedName name="asdrra" localSheetId="1">#REF!</definedName>
    <definedName name="asdrra">#REF!</definedName>
    <definedName name="ase" localSheetId="1">#REF!</definedName>
    <definedName name="ase">#REF!</definedName>
    <definedName name="aser">#REF!</definedName>
    <definedName name="Ashish" localSheetId="16">#REF!</definedName>
    <definedName name="Ashish" localSheetId="20">#REF!</definedName>
    <definedName name="Ashish" localSheetId="23">#REF!</definedName>
    <definedName name="Ashish" localSheetId="24">#REF!</definedName>
    <definedName name="Ashish" localSheetId="6">#REF!</definedName>
    <definedName name="Ashish" localSheetId="9">#REF!</definedName>
    <definedName name="Ashish" localSheetId="11">#REF!</definedName>
    <definedName name="Ashish" localSheetId="12">#REF!</definedName>
    <definedName name="Ashish" localSheetId="14">#REF!</definedName>
    <definedName name="Ashish">#REF!</definedName>
    <definedName name="asraa">#REF!</definedName>
    <definedName name="asrraa44">#REF!</definedName>
    <definedName name="ass" localSheetId="16">#N/A</definedName>
    <definedName name="ass" localSheetId="17">'10.C'!ass</definedName>
    <definedName name="ass" localSheetId="19">'10.E'!ass</definedName>
    <definedName name="ass" localSheetId="20">#N/A</definedName>
    <definedName name="ass" localSheetId="21">#N/A</definedName>
    <definedName name="ass" localSheetId="22">#REF!</definedName>
    <definedName name="ass" localSheetId="23">#N/A</definedName>
    <definedName name="ass" localSheetId="24">#N/A</definedName>
    <definedName name="ass" localSheetId="1">'7.A'!ass</definedName>
    <definedName name="ass" localSheetId="2">'7.B'!ass</definedName>
    <definedName name="ass" localSheetId="4">#REF!</definedName>
    <definedName name="ass" localSheetId="6">#N/A</definedName>
    <definedName name="ass" localSheetId="9">#N/A</definedName>
    <definedName name="ass" localSheetId="11">'9.A'!ass</definedName>
    <definedName name="ass" localSheetId="12">'9.B'!ass</definedName>
    <definedName name="ass" localSheetId="13">#REF!</definedName>
    <definedName name="ass" localSheetId="14">#N/A</definedName>
    <definedName name="ass">[0]!ass</definedName>
    <definedName name="ASSUM" localSheetId="1">#REF!</definedName>
    <definedName name="ASSUM">#REF!</definedName>
    <definedName name="atlantic" localSheetId="16">#REF!</definedName>
    <definedName name="atlantic" localSheetId="17">#REF!</definedName>
    <definedName name="atlantic" localSheetId="19">#REF!</definedName>
    <definedName name="atlantic" localSheetId="20">#REF!</definedName>
    <definedName name="atlantic" localSheetId="21">#REF!</definedName>
    <definedName name="atlantic" localSheetId="22">#REF!</definedName>
    <definedName name="atlantic" localSheetId="23">#REF!</definedName>
    <definedName name="atlantic" localSheetId="24">#REF!</definedName>
    <definedName name="atlantic" localSheetId="1">#REF!</definedName>
    <definedName name="atlantic" localSheetId="6">#REF!</definedName>
    <definedName name="atlantic" localSheetId="9">#REF!</definedName>
    <definedName name="atlantic" localSheetId="11">#REF!</definedName>
    <definedName name="atlantic" localSheetId="12">#REF!</definedName>
    <definedName name="atlantic" localSheetId="13">#REF!</definedName>
    <definedName name="atlantic" localSheetId="14">#REF!</definedName>
    <definedName name="atlantic">#REF!</definedName>
    <definedName name="AUDx" localSheetId="16">INDIRECT("Daily_Indexed!AB2880:AB"&amp;MaxRow,1)</definedName>
    <definedName name="AUDx" localSheetId="19">INDIRECT("Daily_Indexed!AB2880:AB"&amp;MaxRow,1)</definedName>
    <definedName name="AUDx" localSheetId="20">INDIRECT("Daily_Indexed!AB2880:AB"&amp;MaxRow,1)</definedName>
    <definedName name="AUDx" localSheetId="22">INDIRECT("Daily_Indexed!AB2880:AB"&amp;MaxRow,1)</definedName>
    <definedName name="AUDx" localSheetId="23">INDIRECT("Daily_Indexed!AB2880:AB"&amp;MaxRow,1)</definedName>
    <definedName name="AUDx" localSheetId="24">INDIRECT("Daily_Indexed!AB2880:AB"&amp;MaxRow,1)</definedName>
    <definedName name="AUDx" localSheetId="1">INDIRECT("Daily_Indexed!AB2880:AB"&amp;MaxRow,1)</definedName>
    <definedName name="AUDx" localSheetId="2">INDIRECT("Daily_Indexed!AB2880:AB"&amp;MaxRow,1)</definedName>
    <definedName name="AUDx" localSheetId="4">INDIRECT("Daily_Indexed!AB2880:AB"&amp;MaxRow,1)</definedName>
    <definedName name="AUDx" localSheetId="6">INDIRECT("Daily_Indexed!AB2880:AB"&amp;MaxRow,1)</definedName>
    <definedName name="AUDx" localSheetId="9">INDIRECT("Daily_Indexed!AB2880:AB"&amp;MaxRow,1)</definedName>
    <definedName name="AUDx" localSheetId="11">INDIRECT("Daily_Indexed!AB2880:AB"&amp;MaxRow,1)</definedName>
    <definedName name="AUDx" localSheetId="12">INDIRECT("Daily_Indexed!AB2880:AB"&amp;MaxRow,1)</definedName>
    <definedName name="AUDx" localSheetId="13">INDIRECT("Daily_Indexed!AB2880:AB"&amp;MaxRow,1)</definedName>
    <definedName name="AUDx" localSheetId="14">INDIRECT("Daily_Indexed!AB2880:AB"&amp;MaxRow,1)</definedName>
    <definedName name="AUDx">INDIRECT("Daily_Indexed!AB2880:AB"&amp;MaxRow,1)</definedName>
    <definedName name="Average_Daily_Depreciation" localSheetId="16">#REF!</definedName>
    <definedName name="Average_Daily_Depreciation" localSheetId="17">#REF!</definedName>
    <definedName name="Average_Daily_Depreciation" localSheetId="19">#REF!</definedName>
    <definedName name="Average_Daily_Depreciation" localSheetId="20">#REF!</definedName>
    <definedName name="Average_Daily_Depreciation" localSheetId="21">#REF!</definedName>
    <definedName name="Average_Daily_Depreciation" localSheetId="22">#REF!</definedName>
    <definedName name="Average_Daily_Depreciation" localSheetId="23">#REF!</definedName>
    <definedName name="Average_Daily_Depreciation" localSheetId="24">#REF!</definedName>
    <definedName name="Average_Daily_Depreciation" localSheetId="1">#REF!</definedName>
    <definedName name="Average_Daily_Depreciation" localSheetId="6">#REF!</definedName>
    <definedName name="Average_Daily_Depreciation" localSheetId="9">#REF!</definedName>
    <definedName name="Average_Daily_Depreciation" localSheetId="11">#REF!</definedName>
    <definedName name="Average_Daily_Depreciation" localSheetId="12">#REF!</definedName>
    <definedName name="Average_Daily_Depreciation" localSheetId="13">#REF!</definedName>
    <definedName name="Average_Daily_Depreciation" localSheetId="14">#REF!</definedName>
    <definedName name="Average_Daily_Depreciation">#REF!</definedName>
    <definedName name="Average_Weekly_Depreciation" localSheetId="16">#REF!</definedName>
    <definedName name="Average_Weekly_Depreciation" localSheetId="17">#REF!</definedName>
    <definedName name="Average_Weekly_Depreciation" localSheetId="19">#REF!</definedName>
    <definedName name="Average_Weekly_Depreciation" localSheetId="20">#REF!</definedName>
    <definedName name="Average_Weekly_Depreciation" localSheetId="21">#REF!</definedName>
    <definedName name="Average_Weekly_Depreciation" localSheetId="22">#REF!</definedName>
    <definedName name="Average_Weekly_Depreciation" localSheetId="23">#REF!</definedName>
    <definedName name="Average_Weekly_Depreciation" localSheetId="24">#REF!</definedName>
    <definedName name="Average_Weekly_Depreciation" localSheetId="1">#REF!</definedName>
    <definedName name="Average_Weekly_Depreciation" localSheetId="6">#REF!</definedName>
    <definedName name="Average_Weekly_Depreciation" localSheetId="9">#REF!</definedName>
    <definedName name="Average_Weekly_Depreciation" localSheetId="11">#REF!</definedName>
    <definedName name="Average_Weekly_Depreciation" localSheetId="12">#REF!</definedName>
    <definedName name="Average_Weekly_Depreciation" localSheetId="13">#REF!</definedName>
    <definedName name="Average_Weekly_Depreciation" localSheetId="14">#REF!</definedName>
    <definedName name="Average_Weekly_Depreciation">#REF!</definedName>
    <definedName name="Average_Weekly_Inter_Bank_Exchange_Rate" localSheetId="16">#REF!</definedName>
    <definedName name="Average_Weekly_Inter_Bank_Exchange_Rate" localSheetId="17">#REF!</definedName>
    <definedName name="Average_Weekly_Inter_Bank_Exchange_Rate" localSheetId="19">#REF!</definedName>
    <definedName name="Average_Weekly_Inter_Bank_Exchange_Rate" localSheetId="20">#REF!</definedName>
    <definedName name="Average_Weekly_Inter_Bank_Exchange_Rate" localSheetId="21">#REF!</definedName>
    <definedName name="Average_Weekly_Inter_Bank_Exchange_Rate" localSheetId="22">#REF!</definedName>
    <definedName name="Average_Weekly_Inter_Bank_Exchange_Rate" localSheetId="23">#REF!</definedName>
    <definedName name="Average_Weekly_Inter_Bank_Exchange_Rate" localSheetId="24">#REF!</definedName>
    <definedName name="Average_Weekly_Inter_Bank_Exchange_Rate" localSheetId="1">#REF!</definedName>
    <definedName name="Average_Weekly_Inter_Bank_Exchange_Rate" localSheetId="6">#REF!</definedName>
    <definedName name="Average_Weekly_Inter_Bank_Exchange_Rate" localSheetId="9">#REF!</definedName>
    <definedName name="Average_Weekly_Inter_Bank_Exchange_Rate" localSheetId="11">#REF!</definedName>
    <definedName name="Average_Weekly_Inter_Bank_Exchange_Rate" localSheetId="12">#REF!</definedName>
    <definedName name="Average_Weekly_Inter_Bank_Exchange_Rate" localSheetId="13">#REF!</definedName>
    <definedName name="Average_Weekly_Inter_Bank_Exchange_Rate" localSheetId="14">#REF!</definedName>
    <definedName name="Average_Weekly_Inter_Bank_Exchange_Rate">#REF!</definedName>
    <definedName name="b" localSheetId="1">#REF!</definedName>
    <definedName name="b">#REF!</definedName>
    <definedName name="BALANCE" localSheetId="16">#REF!</definedName>
    <definedName name="BALANCE" localSheetId="17">#REF!</definedName>
    <definedName name="BALANCE" localSheetId="19">#REF!</definedName>
    <definedName name="BALANCE" localSheetId="20">#REF!</definedName>
    <definedName name="BALANCE" localSheetId="21">#REF!</definedName>
    <definedName name="BALANCE" localSheetId="22">#REF!</definedName>
    <definedName name="BALANCE" localSheetId="23">#REF!</definedName>
    <definedName name="BALANCE" localSheetId="24">#REF!</definedName>
    <definedName name="BALANCE" localSheetId="1">#REF!</definedName>
    <definedName name="BALANCE" localSheetId="6">#REF!</definedName>
    <definedName name="BALANCE" localSheetId="9">#REF!</definedName>
    <definedName name="BALANCE" localSheetId="11">#REF!</definedName>
    <definedName name="BALANCE" localSheetId="12">#REF!</definedName>
    <definedName name="BALANCE" localSheetId="13">#REF!</definedName>
    <definedName name="BALANCE" localSheetId="14">#REF!</definedName>
    <definedName name="BALANCE">#REF!</definedName>
    <definedName name="bb" localSheetId="1">#REF!</definedName>
    <definedName name="bb">#REF!</definedName>
    <definedName name="Bla">#REF!</definedName>
    <definedName name="BOG" localSheetId="1">#REF!</definedName>
    <definedName name="BOG">#REF!</definedName>
    <definedName name="bottom" localSheetId="19">#REF!,#REF!</definedName>
    <definedName name="bottom">#REF!,#REF!</definedName>
    <definedName name="BoxPlot">"BoxPlot"</definedName>
    <definedName name="Bubble">"Bubble"</definedName>
    <definedName name="Budget" localSheetId="19">#REF!</definedName>
    <definedName name="Budget" localSheetId="1">#REF!</definedName>
    <definedName name="Budget">#REF!</definedName>
    <definedName name="CADx" localSheetId="16">INDIRECT("Daily_Indexed!I2880:I"&amp;MaxRow,1)</definedName>
    <definedName name="CADx" localSheetId="19">INDIRECT("Daily_Indexed!I2880:I"&amp;MaxRow,1)</definedName>
    <definedName name="CADx" localSheetId="20">INDIRECT("Daily_Indexed!I2880:I"&amp;MaxRow,1)</definedName>
    <definedName name="CADx" localSheetId="22">INDIRECT("Daily_Indexed!I2880:I"&amp;MaxRow,1)</definedName>
    <definedName name="CADx" localSheetId="23">INDIRECT("Daily_Indexed!I2880:I"&amp;MaxRow,1)</definedName>
    <definedName name="CADx" localSheetId="24">INDIRECT("Daily_Indexed!I2880:I"&amp;MaxRow,1)</definedName>
    <definedName name="CADx" localSheetId="1">INDIRECT("Daily_Indexed!I2880:I"&amp;MaxRow,1)</definedName>
    <definedName name="CADx" localSheetId="2">INDIRECT("Daily_Indexed!I2880:I"&amp;MaxRow,1)</definedName>
    <definedName name="CADx" localSheetId="4">INDIRECT("Daily_Indexed!I2880:I"&amp;MaxRow,1)</definedName>
    <definedName name="CADx" localSheetId="6">INDIRECT("Daily_Indexed!I2880:I"&amp;MaxRow,1)</definedName>
    <definedName name="CADx" localSheetId="9">INDIRECT("Daily_Indexed!I2880:I"&amp;MaxRow,1)</definedName>
    <definedName name="CADx" localSheetId="11">INDIRECT("Daily_Indexed!I2880:I"&amp;MaxRow,1)</definedName>
    <definedName name="CADx" localSheetId="12">INDIRECT("Daily_Indexed!I2880:I"&amp;MaxRow,1)</definedName>
    <definedName name="CADx" localSheetId="13">INDIRECT("Daily_Indexed!I2880:I"&amp;MaxRow,1)</definedName>
    <definedName name="CADx" localSheetId="14">INDIRECT("Daily_Indexed!I2880:I"&amp;MaxRow,1)</definedName>
    <definedName name="CADx">INDIRECT("Daily_Indexed!I2880:I"&amp;MaxRow,1)</definedName>
    <definedName name="Candlestick">"Candlestick"</definedName>
    <definedName name="CBR_MTN">#REF!</definedName>
    <definedName name="cc" localSheetId="16">#REF!</definedName>
    <definedName name="cc" localSheetId="17">#REF!</definedName>
    <definedName name="cc" localSheetId="19">#REF!</definedName>
    <definedName name="cc" localSheetId="20">#REF!</definedName>
    <definedName name="cc" localSheetId="21">#REF!</definedName>
    <definedName name="cc" localSheetId="22">#REF!</definedName>
    <definedName name="cc" localSheetId="23">#REF!</definedName>
    <definedName name="cc" localSheetId="24">#REF!</definedName>
    <definedName name="cc" localSheetId="1">#REF!</definedName>
    <definedName name="cc" localSheetId="6">#REF!</definedName>
    <definedName name="cc" localSheetId="9">#REF!</definedName>
    <definedName name="cc" localSheetId="11">#REF!</definedName>
    <definedName name="cc" localSheetId="12">#REF!</definedName>
    <definedName name="cc" localSheetId="13">#REF!</definedName>
    <definedName name="cc" localSheetId="14">#REF!</definedName>
    <definedName name="cc">#REF!</definedName>
    <definedName name="ccc" localSheetId="16">#N/A</definedName>
    <definedName name="ccc" localSheetId="17">'10.C'!ccc</definedName>
    <definedName name="ccc" localSheetId="19">'10.E'!ccc</definedName>
    <definedName name="ccc" localSheetId="20">#N/A</definedName>
    <definedName name="ccc" localSheetId="21">#N/A</definedName>
    <definedName name="ccc" localSheetId="22">#REF!</definedName>
    <definedName name="ccc" localSheetId="23">#N/A</definedName>
    <definedName name="ccc" localSheetId="24">#N/A</definedName>
    <definedName name="ccc" localSheetId="1">'7.A'!ccc</definedName>
    <definedName name="ccc" localSheetId="2">'7.B'!ccc</definedName>
    <definedName name="ccc" localSheetId="4">#REF!</definedName>
    <definedName name="ccc" localSheetId="6">#N/A</definedName>
    <definedName name="ccc" localSheetId="9">#N/A</definedName>
    <definedName name="ccc" localSheetId="11">'9.A'!ccc</definedName>
    <definedName name="ccc" localSheetId="12">'9.B'!ccc</definedName>
    <definedName name="ccc" localSheetId="13">#REF!</definedName>
    <definedName name="ccc" localSheetId="14">#N/A</definedName>
    <definedName name="ccc">[0]!ccc</definedName>
    <definedName name="change" localSheetId="18">#REF!</definedName>
    <definedName name="change" localSheetId="1">#REF!</definedName>
    <definedName name="change">#REF!</definedName>
    <definedName name="chart" localSheetId="1">#REF!</definedName>
    <definedName name="chart">#REF!</definedName>
    <definedName name="ChartImage">"ChartImage"</definedName>
    <definedName name="ChartProperties">#REF!</definedName>
    <definedName name="CHF" localSheetId="16">INDIRECT("Daily!J2880:J"&amp;MaxRow,1)</definedName>
    <definedName name="CHF" localSheetId="19">INDIRECT("Daily!J2880:J"&amp;MaxRow,1)</definedName>
    <definedName name="CHF" localSheetId="20">INDIRECT("Daily!J2880:J"&amp;MaxRow,1)</definedName>
    <definedName name="CHF" localSheetId="22">INDIRECT("Daily!J2880:J"&amp;MaxRow,1)</definedName>
    <definedName name="CHF" localSheetId="23">INDIRECT("Daily!J2880:J"&amp;MaxRow,1)</definedName>
    <definedName name="CHF" localSheetId="24">INDIRECT("Daily!J2880:J"&amp;MaxRow,1)</definedName>
    <definedName name="CHF" localSheetId="1">INDIRECT("Daily!J2880:J"&amp;MaxRow,1)</definedName>
    <definedName name="CHF" localSheetId="2">INDIRECT("Daily!J2880:J"&amp;MaxRow,1)</definedName>
    <definedName name="CHF" localSheetId="4">INDIRECT("Daily!J2880:J"&amp;MaxRow,1)</definedName>
    <definedName name="CHF" localSheetId="6">INDIRECT("Daily!J2880:J"&amp;MaxRow,1)</definedName>
    <definedName name="CHF" localSheetId="9">INDIRECT("Daily!J2880:J"&amp;MaxRow,1)</definedName>
    <definedName name="CHF" localSheetId="11">INDIRECT("Daily!J2880:J"&amp;MaxRow,1)</definedName>
    <definedName name="CHF" localSheetId="12">INDIRECT("Daily!J2880:J"&amp;MaxRow,1)</definedName>
    <definedName name="CHF" localSheetId="13">INDIRECT("Daily!J2880:J"&amp;MaxRow,1)</definedName>
    <definedName name="CHF" localSheetId="14">INDIRECT("Daily!J2880:J"&amp;MaxRow,1)</definedName>
    <definedName name="CHF">INDIRECT("Daily!J2880:J"&amp;MaxRow,1)</definedName>
    <definedName name="cmethapp" localSheetId="1">#REF!,#REF!,#REF!</definedName>
    <definedName name="cmethapp">#REF!,#REF!,#REF!</definedName>
    <definedName name="cmethmain" localSheetId="1">#REF!</definedName>
    <definedName name="cmethmain">#REF!</definedName>
    <definedName name="CNY" localSheetId="16">INDIRECT("Daily!L2880:L"&amp;MaxRow,1)</definedName>
    <definedName name="CNY" localSheetId="19">INDIRECT("Daily!L2880:L"&amp;MaxRow,1)</definedName>
    <definedName name="CNY" localSheetId="20">INDIRECT("Daily!L2880:L"&amp;MaxRow,1)</definedName>
    <definedName name="CNY" localSheetId="22">INDIRECT("Daily!L2880:L"&amp;MaxRow,1)</definedName>
    <definedName name="CNY" localSheetId="23">INDIRECT("Daily!L2880:L"&amp;MaxRow,1)</definedName>
    <definedName name="CNY" localSheetId="24">INDIRECT("Daily!L2880:L"&amp;MaxRow,1)</definedName>
    <definedName name="CNY" localSheetId="1">INDIRECT("Daily!L2880:L"&amp;MaxRow,1)</definedName>
    <definedName name="CNY" localSheetId="2">INDIRECT("Daily!L2880:L"&amp;MaxRow,1)</definedName>
    <definedName name="CNY" localSheetId="4">INDIRECT("Daily!L2880:L"&amp;MaxRow,1)</definedName>
    <definedName name="CNY" localSheetId="6">INDIRECT("Daily!L2880:L"&amp;MaxRow,1)</definedName>
    <definedName name="CNY" localSheetId="9">INDIRECT("Daily!L2880:L"&amp;MaxRow,1)</definedName>
    <definedName name="CNY" localSheetId="11">INDIRECT("Daily!L2880:L"&amp;MaxRow,1)</definedName>
    <definedName name="CNY" localSheetId="12">INDIRECT("Daily!L2880:L"&amp;MaxRow,1)</definedName>
    <definedName name="CNY" localSheetId="13">INDIRECT("Daily!L2880:L"&amp;MaxRow,1)</definedName>
    <definedName name="CNY" localSheetId="14">INDIRECT("Daily!L2880:L"&amp;MaxRow,1)</definedName>
    <definedName name="CNY">INDIRECT("Daily!L2880:L"&amp;MaxRow,1)</definedName>
    <definedName name="CNYx" localSheetId="16">INDIRECT("Daily_Indexed!L2880:L"&amp;MaxRow,1)</definedName>
    <definedName name="CNYx" localSheetId="19">INDIRECT("Daily_Indexed!L2880:L"&amp;MaxRow,1)</definedName>
    <definedName name="CNYx" localSheetId="20">INDIRECT("Daily_Indexed!L2880:L"&amp;MaxRow,1)</definedName>
    <definedName name="CNYx" localSheetId="22">INDIRECT("Daily_Indexed!L2880:L"&amp;MaxRow,1)</definedName>
    <definedName name="CNYx" localSheetId="23">INDIRECT("Daily_Indexed!L2880:L"&amp;MaxRow,1)</definedName>
    <definedName name="CNYx" localSheetId="24">INDIRECT("Daily_Indexed!L2880:L"&amp;MaxRow,1)</definedName>
    <definedName name="CNYx" localSheetId="1">INDIRECT("Daily_Indexed!L2880:L"&amp;MaxRow,1)</definedName>
    <definedName name="CNYx" localSheetId="2">INDIRECT("Daily_Indexed!L2880:L"&amp;MaxRow,1)</definedName>
    <definedName name="CNYx" localSheetId="4">INDIRECT("Daily_Indexed!L2880:L"&amp;MaxRow,1)</definedName>
    <definedName name="CNYx" localSheetId="6">INDIRECT("Daily_Indexed!L2880:L"&amp;MaxRow,1)</definedName>
    <definedName name="CNYx" localSheetId="9">INDIRECT("Daily_Indexed!L2880:L"&amp;MaxRow,1)</definedName>
    <definedName name="CNYx" localSheetId="11">INDIRECT("Daily_Indexed!L2880:L"&amp;MaxRow,1)</definedName>
    <definedName name="CNYx" localSheetId="12">INDIRECT("Daily_Indexed!L2880:L"&amp;MaxRow,1)</definedName>
    <definedName name="CNYx" localSheetId="13">INDIRECT("Daily_Indexed!L2880:L"&amp;MaxRow,1)</definedName>
    <definedName name="CNYx" localSheetId="14">INDIRECT("Daily_Indexed!L2880:L"&amp;MaxRow,1)</definedName>
    <definedName name="CNYx">INDIRECT("Daily_Indexed!L2880:L"&amp;MaxRow,1)</definedName>
    <definedName name="Cocoa" localSheetId="1">OFFSET(#REF!,0,0,COUNTA(#REF!)-5)</definedName>
    <definedName name="Cocoa">OFFSET(#REF!,0,0,COUNTA(#REF!)-5)</definedName>
    <definedName name="Cocoa10">OFFSET(#REF!,0,0,COUNTA(#REF!)-2614)</definedName>
    <definedName name="CocoaST">OFFSET(#REF!,0,0,COUNTA(#REF!)-3918)</definedName>
    <definedName name="CoffeeC">OFFSET(#REF!,0,0,COUNTA(#REF!)-5)</definedName>
    <definedName name="CoffeeC10">OFFSET(#REF!,0,0,COUNTA(#REF!)-2614)</definedName>
    <definedName name="CoffeeCST">OFFSET(#REF!,0,0,COUNTA(#REF!)-3918)</definedName>
    <definedName name="ColumnRange">"ColumnRange"</definedName>
    <definedName name="CONS1" localSheetId="16">#REF!</definedName>
    <definedName name="CONS1" localSheetId="17">#REF!</definedName>
    <definedName name="CONS1" localSheetId="19">#REF!</definedName>
    <definedName name="CONS1" localSheetId="20">#REF!</definedName>
    <definedName name="CONS1" localSheetId="21">#REF!</definedName>
    <definedName name="CONS1" localSheetId="22">#REF!</definedName>
    <definedName name="CONS1" localSheetId="23">#REF!</definedName>
    <definedName name="CONS1" localSheetId="24">#REF!</definedName>
    <definedName name="CONS1" localSheetId="1">#REF!</definedName>
    <definedName name="CONS1" localSheetId="6">#REF!</definedName>
    <definedName name="CONS1" localSheetId="9">#REF!</definedName>
    <definedName name="CONS1" localSheetId="11">#REF!</definedName>
    <definedName name="CONS1" localSheetId="12">#REF!</definedName>
    <definedName name="CONS1" localSheetId="13">#REF!</definedName>
    <definedName name="CONS1" localSheetId="14">#REF!</definedName>
    <definedName name="CONS1">#REF!</definedName>
    <definedName name="CONS2" localSheetId="16">#REF!</definedName>
    <definedName name="CONS2" localSheetId="17">#REF!</definedName>
    <definedName name="CONS2" localSheetId="19">#REF!</definedName>
    <definedName name="CONS2" localSheetId="20">#REF!</definedName>
    <definedName name="CONS2" localSheetId="21">#REF!</definedName>
    <definedName name="CONS2" localSheetId="22">#REF!</definedName>
    <definedName name="CONS2" localSheetId="23">#REF!</definedName>
    <definedName name="CONS2" localSheetId="24">#REF!</definedName>
    <definedName name="CONS2" localSheetId="1">#REF!</definedName>
    <definedName name="CONS2" localSheetId="6">#REF!</definedName>
    <definedName name="CONS2" localSheetId="9">#REF!</definedName>
    <definedName name="CONS2" localSheetId="11">#REF!</definedName>
    <definedName name="CONS2" localSheetId="12">#REF!</definedName>
    <definedName name="CONS2" localSheetId="13">#REF!</definedName>
    <definedName name="CONS2" localSheetId="14">#REF!</definedName>
    <definedName name="CONS2">#REF!</definedName>
    <definedName name="CONSIDX" localSheetId="16">INDIRECT("Daily_Indexed!AE2880:AE"&amp;MaxRow,1)</definedName>
    <definedName name="CONSIDX" localSheetId="19">INDIRECT("Daily_Indexed!AE2880:AE"&amp;MaxRow,1)</definedName>
    <definedName name="CONSIDX" localSheetId="20">INDIRECT("Daily_Indexed!AE2880:AE"&amp;MaxRow,1)</definedName>
    <definedName name="CONSIDX" localSheetId="22">INDIRECT("Daily_Indexed!AE2880:AE"&amp;MaxRow,1)</definedName>
    <definedName name="CONSIDX" localSheetId="23">INDIRECT("Daily_Indexed!AE2880:AE"&amp;MaxRow,1)</definedName>
    <definedName name="CONSIDX" localSheetId="24">INDIRECT("Daily_Indexed!AE2880:AE"&amp;MaxRow,1)</definedName>
    <definedName name="CONSIDX" localSheetId="1">INDIRECT("Daily_Indexed!AE2880:AE"&amp;MaxRow,1)</definedName>
    <definedName name="CONSIDX" localSheetId="2">INDIRECT("Daily_Indexed!AE2880:AE"&amp;MaxRow,1)</definedName>
    <definedName name="CONSIDX" localSheetId="4">INDIRECT("Daily_Indexed!AE2880:AE"&amp;MaxRow,1)</definedName>
    <definedName name="CONSIDX" localSheetId="6">INDIRECT("Daily_Indexed!AE2880:AE"&amp;MaxRow,1)</definedName>
    <definedName name="CONSIDX" localSheetId="9">INDIRECT("Daily_Indexed!AE2880:AE"&amp;MaxRow,1)</definedName>
    <definedName name="CONSIDX" localSheetId="11">INDIRECT("Daily_Indexed!AE2880:AE"&amp;MaxRow,1)</definedName>
    <definedName name="CONSIDX" localSheetId="12">INDIRECT("Daily_Indexed!AE2880:AE"&amp;MaxRow,1)</definedName>
    <definedName name="CONSIDX" localSheetId="13">INDIRECT("Daily_Indexed!AE2880:AE"&amp;MaxRow,1)</definedName>
    <definedName name="CONSIDX" localSheetId="14">INDIRECT("Daily_Indexed!AE2880:AE"&amp;MaxRow,1)</definedName>
    <definedName name="CONSIDX">INDIRECT("Daily_Indexed!AE2880:AE"&amp;MaxRow,1)</definedName>
    <definedName name="Cornbbg" localSheetId="1">OFFSET(#REF!,0,0,COUNTA(#REF!)-5)</definedName>
    <definedName name="Cornbbg">OFFSET(#REF!,0,0,COUNTA(#REF!)-5)</definedName>
    <definedName name="Cornbbg10">OFFSET(#REF!,0,0,COUNTA(#REF!)-2614)</definedName>
    <definedName name="CornbbgST">OFFSET(#REF!,0,0,COUNTA(#REF!)-3918)</definedName>
    <definedName name="Cotton1">OFFSET(#REF!,0,0,COUNTA(#REF!)-5)</definedName>
    <definedName name="Cotton110">OFFSET(#REF!,0,0,COUNTA(#REF!)-2614)</definedName>
    <definedName name="Cotton1ST">OFFSET(#REF!,0,0,COUNTA(#REF!)-3918)</definedName>
    <definedName name="Crt" localSheetId="1">#REF!</definedName>
    <definedName name="Crt">#REF!</definedName>
    <definedName name="CRUDE1" localSheetId="16">#REF!</definedName>
    <definedName name="CRUDE1" localSheetId="17">#REF!</definedName>
    <definedName name="CRUDE1" localSheetId="19">#REF!</definedName>
    <definedName name="CRUDE1" localSheetId="20">#REF!</definedName>
    <definedName name="CRUDE1" localSheetId="21">#REF!</definedName>
    <definedName name="CRUDE1" localSheetId="22">#REF!</definedName>
    <definedName name="CRUDE1" localSheetId="23">#REF!</definedName>
    <definedName name="CRUDE1" localSheetId="24">#REF!</definedName>
    <definedName name="CRUDE1" localSheetId="1">#REF!</definedName>
    <definedName name="CRUDE1" localSheetId="6">#REF!</definedName>
    <definedName name="CRUDE1" localSheetId="9">#REF!</definedName>
    <definedName name="CRUDE1" localSheetId="11">#REF!</definedName>
    <definedName name="CRUDE1" localSheetId="12">#REF!</definedName>
    <definedName name="CRUDE1" localSheetId="13">#REF!</definedName>
    <definedName name="CRUDE1" localSheetId="14">#REF!</definedName>
    <definedName name="CRUDE1">#REF!</definedName>
    <definedName name="CRUDE2" localSheetId="16">#REF!</definedName>
    <definedName name="CRUDE2" localSheetId="17">#REF!</definedName>
    <definedName name="CRUDE2" localSheetId="19">#REF!</definedName>
    <definedName name="CRUDE2" localSheetId="20">#REF!</definedName>
    <definedName name="CRUDE2" localSheetId="21">#REF!</definedName>
    <definedName name="CRUDE2" localSheetId="22">#REF!</definedName>
    <definedName name="CRUDE2" localSheetId="23">#REF!</definedName>
    <definedName name="CRUDE2" localSheetId="24">#REF!</definedName>
    <definedName name="CRUDE2" localSheetId="1">#REF!</definedName>
    <definedName name="CRUDE2" localSheetId="6">#REF!</definedName>
    <definedName name="CRUDE2" localSheetId="9">#REF!</definedName>
    <definedName name="CRUDE2" localSheetId="11">#REF!</definedName>
    <definedName name="CRUDE2" localSheetId="12">#REF!</definedName>
    <definedName name="CRUDE2" localSheetId="13">#REF!</definedName>
    <definedName name="CRUDE2" localSheetId="14">#REF!</definedName>
    <definedName name="CRUDE2">#REF!</definedName>
    <definedName name="CRUDE3" localSheetId="16">#REF!</definedName>
    <definedName name="CRUDE3" localSheetId="17">#REF!</definedName>
    <definedName name="CRUDE3" localSheetId="19">#REF!</definedName>
    <definedName name="CRUDE3" localSheetId="20">#REF!</definedName>
    <definedName name="CRUDE3" localSheetId="21">#REF!</definedName>
    <definedName name="CRUDE3" localSheetId="22">#REF!</definedName>
    <definedName name="CRUDE3" localSheetId="23">#REF!</definedName>
    <definedName name="CRUDE3" localSheetId="24">#REF!</definedName>
    <definedName name="CRUDE3" localSheetId="1">#REF!</definedName>
    <definedName name="CRUDE3" localSheetId="6">#REF!</definedName>
    <definedName name="CRUDE3" localSheetId="9">#REF!</definedName>
    <definedName name="CRUDE3" localSheetId="11">#REF!</definedName>
    <definedName name="CRUDE3" localSheetId="12">#REF!</definedName>
    <definedName name="CRUDE3" localSheetId="13">#REF!</definedName>
    <definedName name="CRUDE3" localSheetId="14">#REF!</definedName>
    <definedName name="CRUDE3">#REF!</definedName>
    <definedName name="Crush" localSheetId="1">OFFSET(#REF!,0,0,COUNTA(#REF!)-5)</definedName>
    <definedName name="Crush">OFFSET(#REF!,0,0,COUNTA(#REF!)-5)</definedName>
    <definedName name="Crush10">OFFSET(#REF!,0,0,COUNTA(#REF!)-2614)</definedName>
    <definedName name="CrushST">OFFSET(#REF!,0,0,COUNTA(#REF!)-3918)</definedName>
    <definedName name="CurMonth" localSheetId="1">#REF!</definedName>
    <definedName name="CurMonth">#REF!</definedName>
    <definedName name="Currency" localSheetId="1">#REF!</definedName>
    <definedName name="Currency">#REF!</definedName>
    <definedName name="Current_Quarter" localSheetId="16">#REF!</definedName>
    <definedName name="Current_Quarter" localSheetId="20">#REF!</definedName>
    <definedName name="Current_Quarter" localSheetId="23">#REF!</definedName>
    <definedName name="Current_Quarter" localSheetId="24">#REF!</definedName>
    <definedName name="Current_Quarter" localSheetId="6">#REF!</definedName>
    <definedName name="Current_Quarter" localSheetId="9">#REF!</definedName>
    <definedName name="Current_Quarter" localSheetId="11">#REF!</definedName>
    <definedName name="Current_Quarter" localSheetId="12">#REF!</definedName>
    <definedName name="Current_Quarter" localSheetId="14">#REF!</definedName>
    <definedName name="Current_Quarter">#REF!</definedName>
    <definedName name="CURRENTYEAR" localSheetId="1">#REF!</definedName>
    <definedName name="CURRENTYEAR">#REF!</definedName>
    <definedName name="cutoff" localSheetId="16">#REF!</definedName>
    <definedName name="cutoff" localSheetId="17">#REF!</definedName>
    <definedName name="cutoff" localSheetId="19">#REF!</definedName>
    <definedName name="cutoff" localSheetId="20">#REF!</definedName>
    <definedName name="cutoff" localSheetId="21">#REF!</definedName>
    <definedName name="cutoff" localSheetId="22">#REF!</definedName>
    <definedName name="cutoff" localSheetId="23">#REF!</definedName>
    <definedName name="cutoff" localSheetId="24">#REF!</definedName>
    <definedName name="cutoff" localSheetId="1">#REF!</definedName>
    <definedName name="cutoff" localSheetId="6">#REF!</definedName>
    <definedName name="cutoff" localSheetId="9">#REF!</definedName>
    <definedName name="cutoff" localSheetId="11">#REF!</definedName>
    <definedName name="cutoff" localSheetId="12">#REF!</definedName>
    <definedName name="cutoff" localSheetId="13">#REF!</definedName>
    <definedName name="cutoff" localSheetId="14">#REF!</definedName>
    <definedName name="cutoff">#REF!</definedName>
    <definedName name="cv" localSheetId="1" hidden="1">#REF!</definedName>
    <definedName name="cv" hidden="1">#REF!</definedName>
    <definedName name="d" localSheetId="1">#REF!</definedName>
    <definedName name="d">#REF!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Daily_Depreciation" localSheetId="16">#REF!</definedName>
    <definedName name="Daily_Depreciation" localSheetId="17">#REF!</definedName>
    <definedName name="Daily_Depreciation" localSheetId="19">#REF!</definedName>
    <definedName name="Daily_Depreciation" localSheetId="20">#REF!</definedName>
    <definedName name="Daily_Depreciation" localSheetId="21">#REF!</definedName>
    <definedName name="Daily_Depreciation" localSheetId="22">#REF!</definedName>
    <definedName name="Daily_Depreciation" localSheetId="23">#REF!</definedName>
    <definedName name="Daily_Depreciation" localSheetId="24">#REF!</definedName>
    <definedName name="Daily_Depreciation" localSheetId="1">#REF!</definedName>
    <definedName name="Daily_Depreciation" localSheetId="6">#REF!</definedName>
    <definedName name="Daily_Depreciation" localSheetId="9">#REF!</definedName>
    <definedName name="Daily_Depreciation" localSheetId="11">#REF!</definedName>
    <definedName name="Daily_Depreciation" localSheetId="12">#REF!</definedName>
    <definedName name="Daily_Depreciation" localSheetId="13">#REF!</definedName>
    <definedName name="Daily_Depreciation" localSheetId="14">#REF!</definedName>
    <definedName name="Daily_Depreciation">#REF!</definedName>
    <definedName name="Data" localSheetId="16">#REF!</definedName>
    <definedName name="Data" localSheetId="17">#REF!</definedName>
    <definedName name="Data" localSheetId="19">#REF!</definedName>
    <definedName name="Data" localSheetId="20">#REF!</definedName>
    <definedName name="Data" localSheetId="21">#REF!</definedName>
    <definedName name="Data" localSheetId="22">#REF!</definedName>
    <definedName name="Data" localSheetId="23">#REF!</definedName>
    <definedName name="Data" localSheetId="24">#REF!</definedName>
    <definedName name="Data" localSheetId="1">#REF!</definedName>
    <definedName name="Data" localSheetId="6">#REF!</definedName>
    <definedName name="Data" localSheetId="9">#REF!</definedName>
    <definedName name="Data" localSheetId="11">#REF!</definedName>
    <definedName name="Data" localSheetId="12">#REF!</definedName>
    <definedName name="Data" localSheetId="13">#REF!</definedName>
    <definedName name="Data" localSheetId="14">#REF!</definedName>
    <definedName name="Data">#REF!</definedName>
    <definedName name="data1" localSheetId="1">#REF!</definedName>
    <definedName name="data1">#REF!</definedName>
    <definedName name="Data2" localSheetId="1">#REF!</definedName>
    <definedName name="Data2">#REF!</definedName>
    <definedName name="Dataset" localSheetId="1">#REF!</definedName>
    <definedName name="Dataset">#REF!</definedName>
    <definedName name="Date" localSheetId="1">OFFSET(#REF!,0,0,COUNTA(#REF!)-4)</definedName>
    <definedName name="Date">OFFSET(#REF!,0,0,COUNTA(#REF!)-4)</definedName>
    <definedName name="Date_Range" localSheetId="2">#REF!,#REF!</definedName>
    <definedName name="Date_Range">#REF!,#REF!</definedName>
    <definedName name="Date10">OFFSET(#REF!,0,0,COUNTA(#REF!)-2614)</definedName>
    <definedName name="DateRice">OFFSET(#REF!,0,0,COUNTA(#REF!)-4)</definedName>
    <definedName name="DateRice10">OFFSET(#REF!,0,0,COUNTA(#REF!)-3135)</definedName>
    <definedName name="DateRiceST">OFFSET(#REF!,0,0,COUNTA(#REF!)-4700)</definedName>
    <definedName name="DATES" localSheetId="16">INDIRECT("Daily!D2880:D"&amp;MaxRow,1)</definedName>
    <definedName name="DATES" localSheetId="19">INDIRECT("Daily!D2880:D"&amp;MaxRow,1)</definedName>
    <definedName name="DATES" localSheetId="20">INDIRECT("Daily!D2880:D"&amp;MaxRow,1)</definedName>
    <definedName name="DATES" localSheetId="22">INDIRECT("Daily!D2880:D"&amp;MaxRow,1)</definedName>
    <definedName name="DATES" localSheetId="23">INDIRECT("Daily!D2880:D"&amp;MaxRow,1)</definedName>
    <definedName name="DATES" localSheetId="24">INDIRECT("Daily!D2880:D"&amp;MaxRow,1)</definedName>
    <definedName name="DATES" localSheetId="1">INDIRECT("Daily!D2880:D"&amp;MaxRow,1)</definedName>
    <definedName name="DATES" localSheetId="2">INDIRECT("Daily!D2880:D"&amp;MaxRow,1)</definedName>
    <definedName name="DATES" localSheetId="4">INDIRECT("Daily!D2880:D"&amp;MaxRow,1)</definedName>
    <definedName name="DATES" localSheetId="6">INDIRECT("Daily!D2880:D"&amp;MaxRow,1)</definedName>
    <definedName name="DATES" localSheetId="9">INDIRECT("Daily!D2880:D"&amp;MaxRow,1)</definedName>
    <definedName name="DATES" localSheetId="11">INDIRECT("Daily!D2880:D"&amp;MaxRow,1)</definedName>
    <definedName name="DATES" localSheetId="12">INDIRECT("Daily!D2880:D"&amp;MaxRow,1)</definedName>
    <definedName name="DATES" localSheetId="13">INDIRECT("Daily!D2880:D"&amp;MaxRow,1)</definedName>
    <definedName name="DATES" localSheetId="14">INDIRECT("Daily!D2880:D"&amp;MaxRow,1)</definedName>
    <definedName name="DATES">INDIRECT("Daily!D2880:D"&amp;MaxRow,1)</definedName>
    <definedName name="DateST">OFFSET(#REF!,0,0,COUNTA(#REF!)-3918)</definedName>
    <definedName name="dd" localSheetId="1">#REF!</definedName>
    <definedName name="dd">#REF!</definedName>
    <definedName name="ddgsdg">#REF!</definedName>
    <definedName name="Deal_Date" localSheetId="16">#REF!</definedName>
    <definedName name="Deal_Date" localSheetId="17">#REF!</definedName>
    <definedName name="Deal_Date" localSheetId="19">#REF!</definedName>
    <definedName name="Deal_Date" localSheetId="20">#REF!</definedName>
    <definedName name="Deal_Date" localSheetId="21">#REF!</definedName>
    <definedName name="Deal_Date" localSheetId="22">#REF!</definedName>
    <definedName name="Deal_Date" localSheetId="23">#REF!</definedName>
    <definedName name="Deal_Date" localSheetId="24">#REF!</definedName>
    <definedName name="Deal_Date" localSheetId="1">#REF!</definedName>
    <definedName name="Deal_Date" localSheetId="6">#REF!</definedName>
    <definedName name="Deal_Date" localSheetId="9">#REF!</definedName>
    <definedName name="Deal_Date" localSheetId="11">#REF!</definedName>
    <definedName name="Deal_Date" localSheetId="12">#REF!</definedName>
    <definedName name="Deal_Date" localSheetId="13">#REF!</definedName>
    <definedName name="Deal_Date" localSheetId="14">#REF!</definedName>
    <definedName name="Deal_Date">#REF!</definedName>
    <definedName name="DEBT" localSheetId="1">#REF!</definedName>
    <definedName name="DEBT">#REF!</definedName>
    <definedName name="Developer">#REF!</definedName>
    <definedName name="diff__LCPRIVA_12" localSheetId="2">#REF!</definedName>
    <definedName name="diff__LCPRIVA_12">#REF!</definedName>
    <definedName name="DLX1.USE">#REF!</definedName>
    <definedName name="Dumbbell">"Dumbbell"</definedName>
    <definedName name="E" localSheetId="1">#REF!</definedName>
    <definedName name="E">#REF!</definedName>
    <definedName name="EDCL" localSheetId="2">#REF!</definedName>
    <definedName name="EDCL">#REF!</definedName>
    <definedName name="ee" localSheetId="1">#REF!</definedName>
    <definedName name="ee">#REF!</definedName>
    <definedName name="EJ">#REF!</definedName>
    <definedName name="EK" localSheetId="2">#REF!</definedName>
    <definedName name="EK">#REF!</definedName>
    <definedName name="eka">#REF!</definedName>
    <definedName name="elec" localSheetId="1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QUITY" localSheetId="2">#REF!</definedName>
    <definedName name="EQUITY">#REF!</definedName>
    <definedName name="ERTRET" localSheetId="1" hidden="1">#REF!</definedName>
    <definedName name="ERTRET" hidden="1">#REF!</definedName>
    <definedName name="ERY" localSheetId="1" hidden="1">#REF!</definedName>
    <definedName name="ERY" hidden="1">#REF!</definedName>
    <definedName name="ETY" localSheetId="1">#REF!</definedName>
    <definedName name="ETY">#REF!</definedName>
    <definedName name="EURCRUDE87">#REF!</definedName>
    <definedName name="EURCRUDE88">#REF!</definedName>
    <definedName name="EURO" localSheetId="16">INDIRECT("Daily!F2880:F"&amp;MaxRow,1)</definedName>
    <definedName name="EURO" localSheetId="19">INDIRECT("Daily!F2880:F"&amp;MaxRow,1)</definedName>
    <definedName name="EURO" localSheetId="20">INDIRECT("Daily!F2880:F"&amp;MaxRow,1)</definedName>
    <definedName name="EURO" localSheetId="22">INDIRECT("Daily!F2880:F"&amp;MaxRow,1)</definedName>
    <definedName name="EURO" localSheetId="23">INDIRECT("Daily!F2880:F"&amp;MaxRow,1)</definedName>
    <definedName name="EURO" localSheetId="24">INDIRECT("Daily!F2880:F"&amp;MaxRow,1)</definedName>
    <definedName name="EURO" localSheetId="1">INDIRECT("Daily!F2880:F"&amp;MaxRow,1)</definedName>
    <definedName name="EURO" localSheetId="2">INDIRECT("Daily!F2880:F"&amp;MaxRow,1)</definedName>
    <definedName name="EURO" localSheetId="4">INDIRECT("Daily!F2880:F"&amp;MaxRow,1)</definedName>
    <definedName name="EURO" localSheetId="6">INDIRECT("Daily!F2880:F"&amp;MaxRow,1)</definedName>
    <definedName name="EURO" localSheetId="9">INDIRECT("Daily!F2880:F"&amp;MaxRow,1)</definedName>
    <definedName name="EURO" localSheetId="11">INDIRECT("Daily!F2880:F"&amp;MaxRow,1)</definedName>
    <definedName name="EURO" localSheetId="12">INDIRECT("Daily!F2880:F"&amp;MaxRow,1)</definedName>
    <definedName name="EURO" localSheetId="13">INDIRECT("Daily!F2880:F"&amp;MaxRow,1)</definedName>
    <definedName name="EURO" localSheetId="14">INDIRECT("Daily!F2880:F"&amp;MaxRow,1)</definedName>
    <definedName name="EURO">INDIRECT("Daily!F2880:F"&amp;MaxRow,1)</definedName>
    <definedName name="EURPROD87">#REF!</definedName>
    <definedName name="EURPROD88">#REF!</definedName>
    <definedName name="EURTOT87">#REF!</definedName>
    <definedName name="EURTOT88">#REF!</definedName>
    <definedName name="eustocks" localSheetId="16">#N/A</definedName>
    <definedName name="eustocks" localSheetId="17">'10.C'!eustocks</definedName>
    <definedName name="eustocks" localSheetId="19">'10.E'!eustocks</definedName>
    <definedName name="eustocks" localSheetId="20">#N/A</definedName>
    <definedName name="eustocks" localSheetId="21">#N/A</definedName>
    <definedName name="eustocks" localSheetId="22">#REF!</definedName>
    <definedName name="eustocks" localSheetId="23">#N/A</definedName>
    <definedName name="eustocks" localSheetId="24">#N/A</definedName>
    <definedName name="eustocks" localSheetId="1">'7.A'!eustocks</definedName>
    <definedName name="eustocks" localSheetId="2">'7.B'!eustocks</definedName>
    <definedName name="eustocks" localSheetId="4">#REF!</definedName>
    <definedName name="eustocks" localSheetId="6">#N/A</definedName>
    <definedName name="eustocks" localSheetId="9">#N/A</definedName>
    <definedName name="eustocks" localSheetId="11">'9.A'!eustocks</definedName>
    <definedName name="eustocks" localSheetId="12">'9.B'!eustocks</definedName>
    <definedName name="eustocks" localSheetId="13">#REF!</definedName>
    <definedName name="eustocks" localSheetId="14">#N/A</definedName>
    <definedName name="eustocks">[0]!eustocks</definedName>
    <definedName name="ewd">#REF!</definedName>
    <definedName name="ewew">#REF!</definedName>
    <definedName name="EWQEQ" localSheetId="1">#REF!</definedName>
    <definedName name="EWQEQ">#REF!</definedName>
    <definedName name="ex" localSheetId="16">#REF!</definedName>
    <definedName name="ex" localSheetId="17">#REF!</definedName>
    <definedName name="ex" localSheetId="19">#REF!</definedName>
    <definedName name="ex" localSheetId="20">#REF!</definedName>
    <definedName name="ex" localSheetId="21">#REF!</definedName>
    <definedName name="ex" localSheetId="22">#REF!</definedName>
    <definedName name="ex" localSheetId="23">#REF!</definedName>
    <definedName name="ex" localSheetId="24">#REF!</definedName>
    <definedName name="ex" localSheetId="1">#REF!</definedName>
    <definedName name="ex" localSheetId="6">#REF!</definedName>
    <definedName name="ex" localSheetId="9">#REF!</definedName>
    <definedName name="ex" localSheetId="11">#REF!</definedName>
    <definedName name="ex" localSheetId="12">#REF!</definedName>
    <definedName name="ex" localSheetId="13">#REF!</definedName>
    <definedName name="ex" localSheetId="14">#REF!</definedName>
    <definedName name="ex">#REF!</definedName>
    <definedName name="EXPECTARION2" localSheetId="1">#REF!</definedName>
    <definedName name="EXPECTARION2">#REF!</definedName>
    <definedName name="EY" localSheetId="1" hidden="1">#REF!</definedName>
    <definedName name="EY" hidden="1">#REF!</definedName>
    <definedName name="fame1">#REF!</definedName>
    <definedName name="fame2">#REF!</definedName>
    <definedName name="fame3">#REF!</definedName>
    <definedName name="fff" localSheetId="1">#REF!</definedName>
    <definedName name="fff">#REF!</definedName>
    <definedName name="fg">#REF!</definedName>
    <definedName name="Fig.1">#REF!</definedName>
    <definedName name="FigTitle">#REF!</definedName>
    <definedName name="Figure.3">#REF!</definedName>
    <definedName name="FIN" localSheetId="2">#REF!</definedName>
    <definedName name="FIN">#REF!</definedName>
    <definedName name="Fips1" localSheetId="2">#REF!</definedName>
    <definedName name="Fips1">#REF!</definedName>
    <definedName name="Fisca">#REF!</definedName>
    <definedName name="fx">#REF!</definedName>
    <definedName name="fxpivotq" localSheetId="16">#REF!</definedName>
    <definedName name="fxpivotq" localSheetId="20">#REF!</definedName>
    <definedName name="fxpivotq" localSheetId="23">#REF!</definedName>
    <definedName name="fxpivotq" localSheetId="24">#REF!</definedName>
    <definedName name="fxpivotq" localSheetId="6">#REF!</definedName>
    <definedName name="fxpivotq" localSheetId="9">#REF!</definedName>
    <definedName name="fxpivotq" localSheetId="11">#REF!</definedName>
    <definedName name="fxpivotq" localSheetId="12">#REF!</definedName>
    <definedName name="fxpivotq" localSheetId="14">#REF!</definedName>
    <definedName name="fxpivotq">#REF!</definedName>
    <definedName name="G5IDX" localSheetId="16">INDIRECT("Daily_Indexed!AC2880:AC"&amp;MaxRow,1)</definedName>
    <definedName name="G5IDX" localSheetId="19">INDIRECT("Daily_Indexed!AC2880:AC"&amp;MaxRow,1)</definedName>
    <definedName name="G5IDX" localSheetId="20">INDIRECT("Daily_Indexed!AC2880:AC"&amp;MaxRow,1)</definedName>
    <definedName name="G5IDX" localSheetId="22">INDIRECT("Daily_Indexed!AC2880:AC"&amp;MaxRow,1)</definedName>
    <definedName name="G5IDX" localSheetId="23">INDIRECT("Daily_Indexed!AC2880:AC"&amp;MaxRow,1)</definedName>
    <definedName name="G5IDX" localSheetId="24">INDIRECT("Daily_Indexed!AC2880:AC"&amp;MaxRow,1)</definedName>
    <definedName name="G5IDX" localSheetId="1">INDIRECT("Daily_Indexed!AC2880:AC"&amp;MaxRow,1)</definedName>
    <definedName name="G5IDX" localSheetId="2">INDIRECT("Daily_Indexed!AC2880:AC"&amp;MaxRow,1)</definedName>
    <definedName name="G5IDX" localSheetId="4">INDIRECT("Daily_Indexed!AC2880:AC"&amp;MaxRow,1)</definedName>
    <definedName name="G5IDX" localSheetId="6">INDIRECT("Daily_Indexed!AC2880:AC"&amp;MaxRow,1)</definedName>
    <definedName name="G5IDX" localSheetId="9">INDIRECT("Daily_Indexed!AC2880:AC"&amp;MaxRow,1)</definedName>
    <definedName name="G5IDX" localSheetId="11">INDIRECT("Daily_Indexed!AC2880:AC"&amp;MaxRow,1)</definedName>
    <definedName name="G5IDX" localSheetId="12">INDIRECT("Daily_Indexed!AC2880:AC"&amp;MaxRow,1)</definedName>
    <definedName name="G5IDX" localSheetId="13">INDIRECT("Daily_Indexed!AC2880:AC"&amp;MaxRow,1)</definedName>
    <definedName name="G5IDX" localSheetId="14">INDIRECT("Daily_Indexed!AC2880:AC"&amp;MaxRow,1)</definedName>
    <definedName name="G5IDX">INDIRECT("Daily_Indexed!AC2880:AC"&amp;MaxRow,1)</definedName>
    <definedName name="GBP" localSheetId="16">INDIRECT("Daily!H2880:H"&amp;MaxRow,1)</definedName>
    <definedName name="GBP" localSheetId="19">INDIRECT("Daily!H2880:H"&amp;MaxRow,1)</definedName>
    <definedName name="GBP" localSheetId="20">INDIRECT("Daily!H2880:H"&amp;MaxRow,1)</definedName>
    <definedName name="GBP" localSheetId="22">INDIRECT("Daily!H2880:H"&amp;MaxRow,1)</definedName>
    <definedName name="GBP" localSheetId="23">INDIRECT("Daily!H2880:H"&amp;MaxRow,1)</definedName>
    <definedName name="GBP" localSheetId="24">INDIRECT("Daily!H2880:H"&amp;MaxRow,1)</definedName>
    <definedName name="GBP" localSheetId="1">INDIRECT("Daily!H2880:H"&amp;MaxRow,1)</definedName>
    <definedName name="GBP" localSheetId="2">INDIRECT("Daily!H2880:H"&amp;MaxRow,1)</definedName>
    <definedName name="GBP" localSheetId="4">INDIRECT("Daily!H2880:H"&amp;MaxRow,1)</definedName>
    <definedName name="GBP" localSheetId="6">INDIRECT("Daily!H2880:H"&amp;MaxRow,1)</definedName>
    <definedName name="GBP" localSheetId="9">INDIRECT("Daily!H2880:H"&amp;MaxRow,1)</definedName>
    <definedName name="GBP" localSheetId="11">INDIRECT("Daily!H2880:H"&amp;MaxRow,1)</definedName>
    <definedName name="GBP" localSheetId="12">INDIRECT("Daily!H2880:H"&amp;MaxRow,1)</definedName>
    <definedName name="GBP" localSheetId="13">INDIRECT("Daily!H2880:H"&amp;MaxRow,1)</definedName>
    <definedName name="GBP" localSheetId="14">INDIRECT("Daily!H2880:H"&amp;MaxRow,1)</definedName>
    <definedName name="GBP">INDIRECT("Daily!H2880:H"&amp;MaxRow,1)</definedName>
    <definedName name="gdp" localSheetId="16">#REF!</definedName>
    <definedName name="gdp" localSheetId="17">#REF!</definedName>
    <definedName name="gdp" localSheetId="19">#REF!</definedName>
    <definedName name="gdp" localSheetId="20">#REF!</definedName>
    <definedName name="gdp" localSheetId="21">#REF!</definedName>
    <definedName name="gdp" localSheetId="22">#REF!</definedName>
    <definedName name="gdp" localSheetId="23">#REF!</definedName>
    <definedName name="gdp" localSheetId="24">#REF!</definedName>
    <definedName name="gdp" localSheetId="1">#REF!</definedName>
    <definedName name="gdp" localSheetId="6">#REF!</definedName>
    <definedName name="gdp" localSheetId="9">#REF!</definedName>
    <definedName name="gdp" localSheetId="11">#REF!</definedName>
    <definedName name="gdp" localSheetId="12">#REF!</definedName>
    <definedName name="gdp" localSheetId="13">#REF!</definedName>
    <definedName name="gdp" localSheetId="14">#REF!</definedName>
    <definedName name="gdp">#REF!</definedName>
    <definedName name="gdpall" localSheetId="16">#REF!</definedName>
    <definedName name="gdpall" localSheetId="17">#REF!</definedName>
    <definedName name="gdpall" localSheetId="19">#REF!</definedName>
    <definedName name="gdpall" localSheetId="20">#REF!</definedName>
    <definedName name="gdpall" localSheetId="21">#REF!</definedName>
    <definedName name="gdpall" localSheetId="22">#REF!</definedName>
    <definedName name="gdpall" localSheetId="23">#REF!</definedName>
    <definedName name="gdpall" localSheetId="24">#REF!</definedName>
    <definedName name="gdpall" localSheetId="1">#REF!</definedName>
    <definedName name="gdpall" localSheetId="6">#REF!</definedName>
    <definedName name="gdpall" localSheetId="9">#REF!</definedName>
    <definedName name="gdpall" localSheetId="11">#REF!</definedName>
    <definedName name="gdpall" localSheetId="12">#REF!</definedName>
    <definedName name="gdpall" localSheetId="13">#REF!</definedName>
    <definedName name="gdpall" localSheetId="14">#REF!</definedName>
    <definedName name="gdpall">#REF!</definedName>
    <definedName name="gdppc" localSheetId="16">#REF!</definedName>
    <definedName name="gdppc" localSheetId="17">#REF!</definedName>
    <definedName name="gdppc" localSheetId="19">#REF!</definedName>
    <definedName name="gdppc" localSheetId="20">#REF!</definedName>
    <definedName name="gdppc" localSheetId="21">#REF!</definedName>
    <definedName name="gdppc" localSheetId="22">#REF!</definedName>
    <definedName name="gdppc" localSheetId="23">#REF!</definedName>
    <definedName name="gdppc" localSheetId="24">#REF!</definedName>
    <definedName name="gdppc" localSheetId="1">#REF!</definedName>
    <definedName name="gdppc" localSheetId="6">#REF!</definedName>
    <definedName name="gdppc" localSheetId="9">#REF!</definedName>
    <definedName name="gdppc" localSheetId="11">#REF!</definedName>
    <definedName name="gdppc" localSheetId="12">#REF!</definedName>
    <definedName name="gdppc" localSheetId="13">#REF!</definedName>
    <definedName name="gdppc" localSheetId="14">#REF!</definedName>
    <definedName name="gdppc">#REF!</definedName>
    <definedName name="GDT_YR" localSheetId="19">#REF!</definedName>
    <definedName name="GDT_YR">#REF!</definedName>
    <definedName name="gni" localSheetId="16">#REF!</definedName>
    <definedName name="gni" localSheetId="17">#REF!</definedName>
    <definedName name="gni" localSheetId="19">#REF!</definedName>
    <definedName name="gni" localSheetId="20">#REF!</definedName>
    <definedName name="gni" localSheetId="21">#REF!</definedName>
    <definedName name="gni" localSheetId="22">#REF!</definedName>
    <definedName name="gni" localSheetId="23">#REF!</definedName>
    <definedName name="gni" localSheetId="24">#REF!</definedName>
    <definedName name="gni" localSheetId="1">#REF!</definedName>
    <definedName name="gni" localSheetId="6">#REF!</definedName>
    <definedName name="gni" localSheetId="9">#REF!</definedName>
    <definedName name="gni" localSheetId="11">#REF!</definedName>
    <definedName name="gni" localSheetId="12">#REF!</definedName>
    <definedName name="gni" localSheetId="13">#REF!</definedName>
    <definedName name="gni" localSheetId="14">#REF!</definedName>
    <definedName name="gni">#REF!</definedName>
    <definedName name="goafrica" localSheetId="16">#REF!</definedName>
    <definedName name="goafrica" localSheetId="17">#REF!</definedName>
    <definedName name="goafrica" localSheetId="19">#REF!</definedName>
    <definedName name="goafrica" localSheetId="20">#REF!</definedName>
    <definedName name="goafrica" localSheetId="21">#REF!</definedName>
    <definedName name="goafrica" localSheetId="22">#REF!</definedName>
    <definedName name="goafrica" localSheetId="23">#REF!</definedName>
    <definedName name="goafrica" localSheetId="24">#REF!</definedName>
    <definedName name="goafrica" localSheetId="1">#REF!</definedName>
    <definedName name="goafrica" localSheetId="6">#REF!</definedName>
    <definedName name="goafrica" localSheetId="9">#REF!</definedName>
    <definedName name="goafrica" localSheetId="11">#REF!</definedName>
    <definedName name="goafrica" localSheetId="12">#REF!</definedName>
    <definedName name="goafrica" localSheetId="13">#REF!</definedName>
    <definedName name="goafrica" localSheetId="14">#REF!</definedName>
    <definedName name="goafrica">#REF!</definedName>
    <definedName name="goasia" localSheetId="16">#REF!</definedName>
    <definedName name="goasia" localSheetId="17">#REF!</definedName>
    <definedName name="goasia" localSheetId="19">#REF!</definedName>
    <definedName name="goasia" localSheetId="20">#REF!</definedName>
    <definedName name="goasia" localSheetId="21">#REF!</definedName>
    <definedName name="goasia" localSheetId="22">#REF!</definedName>
    <definedName name="goasia" localSheetId="23">#REF!</definedName>
    <definedName name="goasia" localSheetId="24">#REF!</definedName>
    <definedName name="goasia" localSheetId="1">#REF!</definedName>
    <definedName name="goasia" localSheetId="6">#REF!</definedName>
    <definedName name="goasia" localSheetId="9">#REF!</definedName>
    <definedName name="goasia" localSheetId="11">#REF!</definedName>
    <definedName name="goasia" localSheetId="12">#REF!</definedName>
    <definedName name="goasia" localSheetId="13">#REF!</definedName>
    <definedName name="goasia" localSheetId="14">#REF!</definedName>
    <definedName name="goasia">#REF!</definedName>
    <definedName name="goeeup" localSheetId="16">#REF!</definedName>
    <definedName name="goeeup" localSheetId="17">#REF!</definedName>
    <definedName name="goeeup" localSheetId="19">#REF!</definedName>
    <definedName name="goeeup" localSheetId="20">#REF!</definedName>
    <definedName name="goeeup" localSheetId="21">#REF!</definedName>
    <definedName name="goeeup" localSheetId="22">#REF!</definedName>
    <definedName name="goeeup" localSheetId="23">#REF!</definedName>
    <definedName name="goeeup" localSheetId="24">#REF!</definedName>
    <definedName name="goeeup" localSheetId="1">#REF!</definedName>
    <definedName name="goeeup" localSheetId="6">#REF!</definedName>
    <definedName name="goeeup" localSheetId="9">#REF!</definedName>
    <definedName name="goeeup" localSheetId="11">#REF!</definedName>
    <definedName name="goeeup" localSheetId="12">#REF!</definedName>
    <definedName name="goeeup" localSheetId="13">#REF!</definedName>
    <definedName name="goeeup" localSheetId="14">#REF!</definedName>
    <definedName name="goeeup">#REF!</definedName>
    <definedName name="goeurope" localSheetId="16">#REF!</definedName>
    <definedName name="goeurope" localSheetId="17">#REF!</definedName>
    <definedName name="goeurope" localSheetId="19">#REF!</definedName>
    <definedName name="goeurope" localSheetId="20">#REF!</definedName>
    <definedName name="goeurope" localSheetId="21">#REF!</definedName>
    <definedName name="goeurope" localSheetId="22">#REF!</definedName>
    <definedName name="goeurope" localSheetId="23">#REF!</definedName>
    <definedName name="goeurope" localSheetId="24">#REF!</definedName>
    <definedName name="goeurope" localSheetId="1">#REF!</definedName>
    <definedName name="goeurope" localSheetId="6">#REF!</definedName>
    <definedName name="goeurope" localSheetId="9">#REF!</definedName>
    <definedName name="goeurope" localSheetId="11">#REF!</definedName>
    <definedName name="goeurope" localSheetId="12">#REF!</definedName>
    <definedName name="goeurope" localSheetId="13">#REF!</definedName>
    <definedName name="goeurope" localSheetId="14">#REF!</definedName>
    <definedName name="goeurope">#REF!</definedName>
    <definedName name="golamerica" localSheetId="16">#REF!</definedName>
    <definedName name="golamerica" localSheetId="17">#REF!</definedName>
    <definedName name="golamerica" localSheetId="19">#REF!</definedName>
    <definedName name="golamerica" localSheetId="20">#REF!</definedName>
    <definedName name="golamerica" localSheetId="21">#REF!</definedName>
    <definedName name="golamerica" localSheetId="22">#REF!</definedName>
    <definedName name="golamerica" localSheetId="23">#REF!</definedName>
    <definedName name="golamerica" localSheetId="24">#REF!</definedName>
    <definedName name="golamerica" localSheetId="1">#REF!</definedName>
    <definedName name="golamerica" localSheetId="6">#REF!</definedName>
    <definedName name="golamerica" localSheetId="9">#REF!</definedName>
    <definedName name="golamerica" localSheetId="11">#REF!</definedName>
    <definedName name="golamerica" localSheetId="12">#REF!</definedName>
    <definedName name="golamerica" localSheetId="13">#REF!</definedName>
    <definedName name="golamerica" localSheetId="14">#REF!</definedName>
    <definedName name="golamerica">#REF!</definedName>
    <definedName name="gomeast" localSheetId="16">#REF!</definedName>
    <definedName name="gomeast" localSheetId="17">#REF!</definedName>
    <definedName name="gomeast" localSheetId="19">#REF!</definedName>
    <definedName name="gomeast" localSheetId="20">#REF!</definedName>
    <definedName name="gomeast" localSheetId="21">#REF!</definedName>
    <definedName name="gomeast" localSheetId="22">#REF!</definedName>
    <definedName name="gomeast" localSheetId="23">#REF!</definedName>
    <definedName name="gomeast" localSheetId="24">#REF!</definedName>
    <definedName name="gomeast" localSheetId="1">#REF!</definedName>
    <definedName name="gomeast" localSheetId="6">#REF!</definedName>
    <definedName name="gomeast" localSheetId="9">#REF!</definedName>
    <definedName name="gomeast" localSheetId="11">#REF!</definedName>
    <definedName name="gomeast" localSheetId="12">#REF!</definedName>
    <definedName name="gomeast" localSheetId="13">#REF!</definedName>
    <definedName name="gomeast" localSheetId="14">#REF!</definedName>
    <definedName name="gomeast">#REF!</definedName>
    <definedName name="gooecd" localSheetId="16">#REF!</definedName>
    <definedName name="gooecd" localSheetId="17">#REF!</definedName>
    <definedName name="gooecd" localSheetId="19">#REF!</definedName>
    <definedName name="gooecd" localSheetId="20">#REF!</definedName>
    <definedName name="gooecd" localSheetId="21">#REF!</definedName>
    <definedName name="gooecd" localSheetId="22">#REF!</definedName>
    <definedName name="gooecd" localSheetId="23">#REF!</definedName>
    <definedName name="gooecd" localSheetId="24">#REF!</definedName>
    <definedName name="gooecd" localSheetId="1">#REF!</definedName>
    <definedName name="gooecd" localSheetId="6">#REF!</definedName>
    <definedName name="gooecd" localSheetId="9">#REF!</definedName>
    <definedName name="gooecd" localSheetId="11">#REF!</definedName>
    <definedName name="gooecd" localSheetId="12">#REF!</definedName>
    <definedName name="gooecd" localSheetId="13">#REF!</definedName>
    <definedName name="gooecd" localSheetId="14">#REF!</definedName>
    <definedName name="gooecd">#REF!</definedName>
    <definedName name="goopec" localSheetId="16">#REF!</definedName>
    <definedName name="goopec" localSheetId="17">#REF!</definedName>
    <definedName name="goopec" localSheetId="19">#REF!</definedName>
    <definedName name="goopec" localSheetId="20">#REF!</definedName>
    <definedName name="goopec" localSheetId="21">#REF!</definedName>
    <definedName name="goopec" localSheetId="22">#REF!</definedName>
    <definedName name="goopec" localSheetId="23">#REF!</definedName>
    <definedName name="goopec" localSheetId="24">#REF!</definedName>
    <definedName name="goopec" localSheetId="1">#REF!</definedName>
    <definedName name="goopec" localSheetId="6">#REF!</definedName>
    <definedName name="goopec" localSheetId="9">#REF!</definedName>
    <definedName name="goopec" localSheetId="11">#REF!</definedName>
    <definedName name="goopec" localSheetId="12">#REF!</definedName>
    <definedName name="goopec" localSheetId="13">#REF!</definedName>
    <definedName name="goopec" localSheetId="14">#REF!</definedName>
    <definedName name="goopec">#REF!</definedName>
    <definedName name="gosummary" localSheetId="16">#REF!</definedName>
    <definedName name="gosummary" localSheetId="17">#REF!</definedName>
    <definedName name="gosummary" localSheetId="19">#REF!</definedName>
    <definedName name="gosummary" localSheetId="20">#REF!</definedName>
    <definedName name="gosummary" localSheetId="21">#REF!</definedName>
    <definedName name="gosummary" localSheetId="22">#REF!</definedName>
    <definedName name="gosummary" localSheetId="23">#REF!</definedName>
    <definedName name="gosummary" localSheetId="24">#REF!</definedName>
    <definedName name="gosummary" localSheetId="1">#REF!</definedName>
    <definedName name="gosummary" localSheetId="6">#REF!</definedName>
    <definedName name="gosummary" localSheetId="9">#REF!</definedName>
    <definedName name="gosummary" localSheetId="11">#REF!</definedName>
    <definedName name="gosummary" localSheetId="12">#REF!</definedName>
    <definedName name="gosummary" localSheetId="13">#REF!</definedName>
    <definedName name="gosummary" localSheetId="14">#REF!</definedName>
    <definedName name="gosummary">#REF!</definedName>
    <definedName name="GRSDG" localSheetId="1" hidden="1">#REF!</definedName>
    <definedName name="GRSDG" hidden="1">#REF!</definedName>
    <definedName name="gyugiuhlk">#REF!</definedName>
    <definedName name="h" localSheetId="16">#N/A</definedName>
    <definedName name="h" localSheetId="17">'10.C'!h</definedName>
    <definedName name="h" localSheetId="19">'10.E'!h</definedName>
    <definedName name="h" localSheetId="20">#N/A</definedName>
    <definedName name="h" localSheetId="21">#N/A</definedName>
    <definedName name="h" localSheetId="22">#REF!</definedName>
    <definedName name="h" localSheetId="23">#N/A</definedName>
    <definedName name="h" localSheetId="24">#N/A</definedName>
    <definedName name="h" localSheetId="1">'7.A'!h</definedName>
    <definedName name="h" localSheetId="2">'7.B'!h</definedName>
    <definedName name="h" localSheetId="4">#REF!</definedName>
    <definedName name="h" localSheetId="6">#N/A</definedName>
    <definedName name="h" localSheetId="9">#N/A</definedName>
    <definedName name="h" localSheetId="11">'9.A'!h</definedName>
    <definedName name="h" localSheetId="12">'9.B'!h</definedName>
    <definedName name="h" localSheetId="13">#REF!</definedName>
    <definedName name="h" localSheetId="14">#N/A</definedName>
    <definedName name="h">[0]!h</definedName>
    <definedName name="HDEBT" localSheetId="2">#REF!</definedName>
    <definedName name="HDEBT">#REF!</definedName>
    <definedName name="Heatmap">"Heatmap"</definedName>
    <definedName name="HEQUITY" localSheetId="2">#REF!</definedName>
    <definedName name="HEQUITY">#REF!</definedName>
    <definedName name="hhh">#REF!</definedName>
    <definedName name="Highest_Inter_Bank_Rate" localSheetId="16">#REF!</definedName>
    <definedName name="Highest_Inter_Bank_Rate" localSheetId="17">#REF!</definedName>
    <definedName name="Highest_Inter_Bank_Rate" localSheetId="19">#REF!</definedName>
    <definedName name="Highest_Inter_Bank_Rate" localSheetId="20">#REF!</definedName>
    <definedName name="Highest_Inter_Bank_Rate" localSheetId="21">#REF!</definedName>
    <definedName name="Highest_Inter_Bank_Rate" localSheetId="22">#REF!</definedName>
    <definedName name="Highest_Inter_Bank_Rate" localSheetId="23">#REF!</definedName>
    <definedName name="Highest_Inter_Bank_Rate" localSheetId="24">#REF!</definedName>
    <definedName name="Highest_Inter_Bank_Rate" localSheetId="1">#REF!</definedName>
    <definedName name="Highest_Inter_Bank_Rate" localSheetId="6">#REF!</definedName>
    <definedName name="Highest_Inter_Bank_Rate" localSheetId="9">#REF!</definedName>
    <definedName name="Highest_Inter_Bank_Rate" localSheetId="11">#REF!</definedName>
    <definedName name="Highest_Inter_Bank_Rate" localSheetId="12">#REF!</definedName>
    <definedName name="Highest_Inter_Bank_Rate" localSheetId="13">#REF!</definedName>
    <definedName name="Highest_Inter_Bank_Rate" localSheetId="14">#REF!</definedName>
    <definedName name="Highest_Inter_Bank_Rate">#REF!</definedName>
    <definedName name="Histogram">"Histogram"</definedName>
    <definedName name="HOUSECL" localSheetId="2">#REF!</definedName>
    <definedName name="HOUSECL">#REF!</definedName>
    <definedName name="HTML_CodePage" hidden="1">1252</definedName>
    <definedName name="HTML_Description" hidden="1">"(U.S. Dollars per Barrel)"</definedName>
    <definedName name="HTML_Email" hidden="1">"joel.lou@eia.doe.gov"</definedName>
    <definedName name="HTML_Header" hidden="1">"Selected Crude Oil Spot Prices"</definedName>
    <definedName name="HTML_LastUpdate" hidden="1">"10/21/2008"</definedName>
    <definedName name="HTML_LineAfter" hidden="1">TRUE</definedName>
    <definedName name="HTML_LineBefore" hidden="1">TRUE</definedName>
    <definedName name="HTML_Name" hidden="1">"Joel Lou"</definedName>
    <definedName name="HTML_OBDlg2" hidden="1">TRUE</definedName>
    <definedName name="HTML_OBDlg4" hidden="1">TRUE</definedName>
    <definedName name="HTML_OS" hidden="1">0</definedName>
    <definedName name="HTML_PathFile" hidden="1">"v:\prj\iea\intlwbpg\pricexls\crude1.html"</definedName>
    <definedName name="HTML_Title" hidden="1">"Selected Crude Oil Spot Prices"</definedName>
    <definedName name="HVYNONO1" localSheetId="16">#REF!</definedName>
    <definedName name="HVYNONO1" localSheetId="17">#REF!</definedName>
    <definedName name="HVYNONO1" localSheetId="19">#REF!</definedName>
    <definedName name="HVYNONO1" localSheetId="20">#REF!</definedName>
    <definedName name="HVYNONO1" localSheetId="21">#REF!</definedName>
    <definedName name="HVYNONO1" localSheetId="22">#REF!</definedName>
    <definedName name="HVYNONO1" localSheetId="23">#REF!</definedName>
    <definedName name="HVYNONO1" localSheetId="24">#REF!</definedName>
    <definedName name="HVYNONO1" localSheetId="1">#REF!</definedName>
    <definedName name="HVYNONO1" localSheetId="6">#REF!</definedName>
    <definedName name="HVYNONO1" localSheetId="9">#REF!</definedName>
    <definedName name="HVYNONO1" localSheetId="11">#REF!</definedName>
    <definedName name="HVYNONO1" localSheetId="12">#REF!</definedName>
    <definedName name="HVYNONO1" localSheetId="13">#REF!</definedName>
    <definedName name="HVYNONO1" localSheetId="14">#REF!</definedName>
    <definedName name="HVYNONO1">#REF!</definedName>
    <definedName name="HVYNONO2" localSheetId="16">#REF!</definedName>
    <definedName name="HVYNONO2" localSheetId="17">#REF!</definedName>
    <definedName name="HVYNONO2" localSheetId="19">#REF!</definedName>
    <definedName name="HVYNONO2" localSheetId="20">#REF!</definedName>
    <definedName name="HVYNONO2" localSheetId="21">#REF!</definedName>
    <definedName name="HVYNONO2" localSheetId="22">#REF!</definedName>
    <definedName name="HVYNONO2" localSheetId="23">#REF!</definedName>
    <definedName name="HVYNONO2" localSheetId="24">#REF!</definedName>
    <definedName name="HVYNONO2" localSheetId="1">#REF!</definedName>
    <definedName name="HVYNONO2" localSheetId="6">#REF!</definedName>
    <definedName name="HVYNONO2" localSheetId="9">#REF!</definedName>
    <definedName name="HVYNONO2" localSheetId="11">#REF!</definedName>
    <definedName name="HVYNONO2" localSheetId="12">#REF!</definedName>
    <definedName name="HVYNONO2" localSheetId="13">#REF!</definedName>
    <definedName name="HVYNONO2" localSheetId="14">#REF!</definedName>
    <definedName name="HVYNONO2">#REF!</definedName>
    <definedName name="HVYNONOPEC" localSheetId="16">#REF!</definedName>
    <definedName name="HVYNONOPEC" localSheetId="17">#REF!</definedName>
    <definedName name="HVYNONOPEC" localSheetId="19">#REF!</definedName>
    <definedName name="HVYNONOPEC" localSheetId="20">#REF!</definedName>
    <definedName name="HVYNONOPEC" localSheetId="21">#REF!</definedName>
    <definedName name="HVYNONOPEC" localSheetId="22">#REF!</definedName>
    <definedName name="HVYNONOPEC" localSheetId="23">#REF!</definedName>
    <definedName name="HVYNONOPEC" localSheetId="24">#REF!</definedName>
    <definedName name="HVYNONOPEC" localSheetId="1">#REF!</definedName>
    <definedName name="HVYNONOPEC" localSheetId="6">#REF!</definedName>
    <definedName name="HVYNONOPEC" localSheetId="9">#REF!</definedName>
    <definedName name="HVYNONOPEC" localSheetId="11">#REF!</definedName>
    <definedName name="HVYNONOPEC" localSheetId="12">#REF!</definedName>
    <definedName name="HVYNONOPEC" localSheetId="13">#REF!</definedName>
    <definedName name="HVYNONOPEC" localSheetId="14">#REF!</definedName>
    <definedName name="HVYNONOPEC">#REF!</definedName>
    <definedName name="HVYOECD" localSheetId="16">#REF!</definedName>
    <definedName name="HVYOECD" localSheetId="17">#REF!</definedName>
    <definedName name="HVYOECD" localSheetId="19">#REF!</definedName>
    <definedName name="HVYOECD" localSheetId="20">#REF!</definedName>
    <definedName name="HVYOECD" localSheetId="21">#REF!</definedName>
    <definedName name="HVYOECD" localSheetId="22">#REF!</definedName>
    <definedName name="HVYOECD" localSheetId="23">#REF!</definedName>
    <definedName name="HVYOECD" localSheetId="24">#REF!</definedName>
    <definedName name="HVYOECD" localSheetId="1">#REF!</definedName>
    <definedName name="HVYOECD" localSheetId="6">#REF!</definedName>
    <definedName name="HVYOECD" localSheetId="9">#REF!</definedName>
    <definedName name="HVYOECD" localSheetId="11">#REF!</definedName>
    <definedName name="HVYOECD" localSheetId="12">#REF!</definedName>
    <definedName name="HVYOECD" localSheetId="13">#REF!</definedName>
    <definedName name="HVYOECD" localSheetId="14">#REF!</definedName>
    <definedName name="HVYOECD">#REF!</definedName>
    <definedName name="HVYOPEC" localSheetId="16">#REF!</definedName>
    <definedName name="HVYOPEC" localSheetId="17">#REF!</definedName>
    <definedName name="HVYOPEC" localSheetId="19">#REF!</definedName>
    <definedName name="HVYOPEC" localSheetId="20">#REF!</definedName>
    <definedName name="HVYOPEC" localSheetId="21">#REF!</definedName>
    <definedName name="HVYOPEC" localSheetId="22">#REF!</definedName>
    <definedName name="HVYOPEC" localSheetId="23">#REF!</definedName>
    <definedName name="HVYOPEC" localSheetId="24">#REF!</definedName>
    <definedName name="HVYOPEC" localSheetId="1">#REF!</definedName>
    <definedName name="HVYOPEC" localSheetId="6">#REF!</definedName>
    <definedName name="HVYOPEC" localSheetId="9">#REF!</definedName>
    <definedName name="HVYOPEC" localSheetId="11">#REF!</definedName>
    <definedName name="HVYOPEC" localSheetId="12">#REF!</definedName>
    <definedName name="HVYOPEC" localSheetId="13">#REF!</definedName>
    <definedName name="HVYOPEC" localSheetId="14">#REF!</definedName>
    <definedName name="HVYOPEC">#REF!</definedName>
    <definedName name="HVYSUMM" localSheetId="16">#REF!</definedName>
    <definedName name="HVYSUMM" localSheetId="17">#REF!</definedName>
    <definedName name="HVYSUMM" localSheetId="19">#REF!</definedName>
    <definedName name="HVYSUMM" localSheetId="20">#REF!</definedName>
    <definedName name="HVYSUMM" localSheetId="21">#REF!</definedName>
    <definedName name="HVYSUMM" localSheetId="22">#REF!</definedName>
    <definedName name="HVYSUMM" localSheetId="23">#REF!</definedName>
    <definedName name="HVYSUMM" localSheetId="24">#REF!</definedName>
    <definedName name="HVYSUMM" localSheetId="1">#REF!</definedName>
    <definedName name="HVYSUMM" localSheetId="6">#REF!</definedName>
    <definedName name="HVYSUMM" localSheetId="9">#REF!</definedName>
    <definedName name="HVYSUMM" localSheetId="11">#REF!</definedName>
    <definedName name="HVYSUMM" localSheetId="12">#REF!</definedName>
    <definedName name="HVYSUMM" localSheetId="13">#REF!</definedName>
    <definedName name="HVYSUMM" localSheetId="14">#REF!</definedName>
    <definedName name="HVYSUMM">#REF!</definedName>
    <definedName name="INCCAT" localSheetId="2">#REF!</definedName>
    <definedName name="INCCAT">#REF!</definedName>
    <definedName name="INCCL2" localSheetId="2">#REF!</definedName>
    <definedName name="INCCL2">#REF!</definedName>
    <definedName name="INCOME" localSheetId="2">#REF!</definedName>
    <definedName name="INCOME">#REF!</definedName>
    <definedName name="INIT" localSheetId="1">#REF!</definedName>
    <definedName name="INIT">#REF!</definedName>
    <definedName name="INR" localSheetId="16">INDIRECT("Daily!K2880:K"&amp;MaxRow,1)</definedName>
    <definedName name="INR" localSheetId="19">INDIRECT("Daily!K2880:K"&amp;MaxRow,1)</definedName>
    <definedName name="INR" localSheetId="20">INDIRECT("Daily!K2880:K"&amp;MaxRow,1)</definedName>
    <definedName name="INR" localSheetId="22">INDIRECT("Daily!K2880:K"&amp;MaxRow,1)</definedName>
    <definedName name="INR" localSheetId="23">INDIRECT("Daily!K2880:K"&amp;MaxRow,1)</definedName>
    <definedName name="INR" localSheetId="24">INDIRECT("Daily!K2880:K"&amp;MaxRow,1)</definedName>
    <definedName name="INR" localSheetId="1">INDIRECT("Daily!K2880:K"&amp;MaxRow,1)</definedName>
    <definedName name="INR" localSheetId="2">INDIRECT("Daily!K2880:K"&amp;MaxRow,1)</definedName>
    <definedName name="INR" localSheetId="4">INDIRECT("Daily!K2880:K"&amp;MaxRow,1)</definedName>
    <definedName name="INR" localSheetId="6">INDIRECT("Daily!K2880:K"&amp;MaxRow,1)</definedName>
    <definedName name="INR" localSheetId="9">INDIRECT("Daily!K2880:K"&amp;MaxRow,1)</definedName>
    <definedName name="INR" localSheetId="11">INDIRECT("Daily!K2880:K"&amp;MaxRow,1)</definedName>
    <definedName name="INR" localSheetId="12">INDIRECT("Daily!K2880:K"&amp;MaxRow,1)</definedName>
    <definedName name="INR" localSheetId="13">INDIRECT("Daily!K2880:K"&amp;MaxRow,1)</definedName>
    <definedName name="INR" localSheetId="14">INDIRECT("Daily!K2880:K"&amp;MaxRow,1)</definedName>
    <definedName name="INR">INDIRECT("Daily!K2880:K"&amp;MaxRow,1)</definedName>
    <definedName name="INRx" localSheetId="16">INDIRECT("Daily_Indexed!K2880:K"&amp;MaxRow,1)</definedName>
    <definedName name="INRx" localSheetId="19">INDIRECT("Daily_Indexed!K2880:K"&amp;MaxRow,1)</definedName>
    <definedName name="INRx" localSheetId="20">INDIRECT("Daily_Indexed!K2880:K"&amp;MaxRow,1)</definedName>
    <definedName name="INRx" localSheetId="22">INDIRECT("Daily_Indexed!K2880:K"&amp;MaxRow,1)</definedName>
    <definedName name="INRx" localSheetId="23">INDIRECT("Daily_Indexed!K2880:K"&amp;MaxRow,1)</definedName>
    <definedName name="INRx" localSheetId="24">INDIRECT("Daily_Indexed!K2880:K"&amp;MaxRow,1)</definedName>
    <definedName name="INRx" localSheetId="1">INDIRECT("Daily_Indexed!K2880:K"&amp;MaxRow,1)</definedName>
    <definedName name="INRx" localSheetId="2">INDIRECT("Daily_Indexed!K2880:K"&amp;MaxRow,1)</definedName>
    <definedName name="INRx" localSheetId="4">INDIRECT("Daily_Indexed!K2880:K"&amp;MaxRow,1)</definedName>
    <definedName name="INRx" localSheetId="6">INDIRECT("Daily_Indexed!K2880:K"&amp;MaxRow,1)</definedName>
    <definedName name="INRx" localSheetId="9">INDIRECT("Daily_Indexed!K2880:K"&amp;MaxRow,1)</definedName>
    <definedName name="INRx" localSheetId="11">INDIRECT("Daily_Indexed!K2880:K"&amp;MaxRow,1)</definedName>
    <definedName name="INRx" localSheetId="12">INDIRECT("Daily_Indexed!K2880:K"&amp;MaxRow,1)</definedName>
    <definedName name="INRx" localSheetId="13">INDIRECT("Daily_Indexed!K2880:K"&amp;MaxRow,1)</definedName>
    <definedName name="INRx" localSheetId="14">INDIRECT("Daily_Indexed!K2880:K"&amp;MaxRow,1)</definedName>
    <definedName name="INRx">INDIRECT("Daily_Indexed!K2880:K"&amp;MaxRow,1)</definedName>
    <definedName name="INTEREST" localSheetId="19">#REF!</definedName>
    <definedName name="INTEREST" localSheetId="1">#REF!</definedName>
    <definedName name="INTEREST">#REF!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43698.7857638889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uf.kugj" localSheetId="16">#N/A</definedName>
    <definedName name="iuf.kugj" localSheetId="17">'10.C'!iuf.kugj</definedName>
    <definedName name="iuf.kugj" localSheetId="19">'10.E'!iuf.kugj</definedName>
    <definedName name="iuf.kugj" localSheetId="20">#N/A</definedName>
    <definedName name="iuf.kugj" localSheetId="21">#N/A</definedName>
    <definedName name="iuf.kugj" localSheetId="22">#REF!</definedName>
    <definedName name="iuf.kugj" localSheetId="23">#N/A</definedName>
    <definedName name="iuf.kugj" localSheetId="24">#N/A</definedName>
    <definedName name="iuf.kugj" localSheetId="1">'7.A'!iuf.kugj</definedName>
    <definedName name="iuf.kugj" localSheetId="2">'7.B'!iuf.kugj</definedName>
    <definedName name="iuf.kugj" localSheetId="4">#REF!</definedName>
    <definedName name="iuf.kugj" localSheetId="6">#N/A</definedName>
    <definedName name="iuf.kugj" localSheetId="9">#N/A</definedName>
    <definedName name="iuf.kugj" localSheetId="11">'9.A'!iuf.kugj</definedName>
    <definedName name="iuf.kugj" localSheetId="12">'9.B'!iuf.kugj</definedName>
    <definedName name="iuf.kugj" localSheetId="13">#REF!</definedName>
    <definedName name="iuf.kugj" localSheetId="14">#N/A</definedName>
    <definedName name="iuf.kugj">[0]!iuf.kugj</definedName>
    <definedName name="IYUIY" localSheetId="1">#REF!</definedName>
    <definedName name="IYUIY">#REF!</definedName>
    <definedName name="JAPCRUDE87" localSheetId="1">#REF!</definedName>
    <definedName name="JAPCRUDE87">#REF!</definedName>
    <definedName name="JAPCRUDE88" localSheetId="1">#REF!</definedName>
    <definedName name="JAPCRUDE88">#REF!</definedName>
    <definedName name="JAPPROD87">#REF!</definedName>
    <definedName name="JAPPROD88">#REF!</definedName>
    <definedName name="JAPTOT87">#REF!</definedName>
    <definedName name="JAPTOT88">#REF!</definedName>
    <definedName name="JPY" localSheetId="16">INDIRECT("Daily!G2880:G"&amp;MaxRow,1)</definedName>
    <definedName name="JPY" localSheetId="19">INDIRECT("Daily!G2880:G"&amp;MaxRow,1)</definedName>
    <definedName name="JPY" localSheetId="20">INDIRECT("Daily!G2880:G"&amp;MaxRow,1)</definedName>
    <definedName name="JPY" localSheetId="22">INDIRECT("Daily!G2880:G"&amp;MaxRow,1)</definedName>
    <definedName name="JPY" localSheetId="23">INDIRECT("Daily!G2880:G"&amp;MaxRow,1)</definedName>
    <definedName name="JPY" localSheetId="24">INDIRECT("Daily!G2880:G"&amp;MaxRow,1)</definedName>
    <definedName name="JPY" localSheetId="1">INDIRECT("Daily!G2880:G"&amp;MaxRow,1)</definedName>
    <definedName name="JPY" localSheetId="2">INDIRECT("Daily!G2880:G"&amp;MaxRow,1)</definedName>
    <definedName name="JPY" localSheetId="4">INDIRECT("Daily!G2880:G"&amp;MaxRow,1)</definedName>
    <definedName name="JPY" localSheetId="6">INDIRECT("Daily!G2880:G"&amp;MaxRow,1)</definedName>
    <definedName name="JPY" localSheetId="9">INDIRECT("Daily!G2880:G"&amp;MaxRow,1)</definedName>
    <definedName name="JPY" localSheetId="11">INDIRECT("Daily!G2880:G"&amp;MaxRow,1)</definedName>
    <definedName name="JPY" localSheetId="12">INDIRECT("Daily!G2880:G"&amp;MaxRow,1)</definedName>
    <definedName name="JPY" localSheetId="13">INDIRECT("Daily!G2880:G"&amp;MaxRow,1)</definedName>
    <definedName name="JPY" localSheetId="14">INDIRECT("Daily!G2880:G"&amp;MaxRow,1)</definedName>
    <definedName name="JPY">INDIRECT("Daily!G2880:G"&amp;MaxRow,1)</definedName>
    <definedName name="k" hidden="1">#REF!</definedName>
    <definedName name="kim">#REF!</definedName>
    <definedName name="KJ">#REF!</definedName>
    <definedName name="Last_qtr">#REF!</definedName>
    <definedName name="Last_yr" localSheetId="16">Active_yr-1</definedName>
    <definedName name="Last_yr" localSheetId="19">Active_yr-1</definedName>
    <definedName name="Last_yr" localSheetId="20">Active_yr-1</definedName>
    <definedName name="Last_yr" localSheetId="22">Active_yr-1</definedName>
    <definedName name="Last_yr" localSheetId="23">Active_yr-1</definedName>
    <definedName name="Last_yr" localSheetId="24">Active_yr-1</definedName>
    <definedName name="Last_yr" localSheetId="1">Active_yr-1</definedName>
    <definedName name="Last_yr" localSheetId="2">Active_yr-1</definedName>
    <definedName name="Last_yr" localSheetId="4">Active_yr-1</definedName>
    <definedName name="Last_yr" localSheetId="6">Active_yr-1</definedName>
    <definedName name="Last_yr" localSheetId="9">Active_yr-1</definedName>
    <definedName name="Last_yr" localSheetId="11">Active_yr-1</definedName>
    <definedName name="Last_yr" localSheetId="12">Active_yr-1</definedName>
    <definedName name="Last_yr" localSheetId="13">Active_yr-1</definedName>
    <definedName name="Last_yr" localSheetId="14">Active_yr-1</definedName>
    <definedName name="Last_yr">Active_yr-1</definedName>
    <definedName name="LastOpenedWorkSheet" localSheetId="19">#REF!</definedName>
    <definedName name="LastOpenedWorkSheet">#REF!</definedName>
    <definedName name="LastRefreshed">#REF!</definedName>
    <definedName name="LATE60" localSheetId="2">#REF!</definedName>
    <definedName name="LATE60">#REF!</definedName>
    <definedName name="LatestDate" localSheetId="16">#REF!</definedName>
    <definedName name="LatestDate" localSheetId="20">#REF!</definedName>
    <definedName name="LatestDate" localSheetId="23">#REF!</definedName>
    <definedName name="LatestDate" localSheetId="24">#REF!</definedName>
    <definedName name="LatestDate" localSheetId="6">#REF!</definedName>
    <definedName name="LatestDate" localSheetId="9">#REF!</definedName>
    <definedName name="LatestDate" localSheetId="11">#REF!</definedName>
    <definedName name="LatestDate" localSheetId="12">#REF!</definedName>
    <definedName name="LatestDate" localSheetId="14">#REF!</definedName>
    <definedName name="LatestDate">#REF!</definedName>
    <definedName name="LatestGoldPrice" localSheetId="16">#REF!</definedName>
    <definedName name="LatestGoldPrice" localSheetId="20">#REF!</definedName>
    <definedName name="LatestGoldPrice" localSheetId="23">#REF!</definedName>
    <definedName name="LatestGoldPrice" localSheetId="24">#REF!</definedName>
    <definedName name="LatestGoldPrice" localSheetId="6">#REF!</definedName>
    <definedName name="LatestGoldPrice" localSheetId="9">#REF!</definedName>
    <definedName name="LatestGoldPrice" localSheetId="11">#REF!</definedName>
    <definedName name="LatestGoldPrice" localSheetId="12">#REF!</definedName>
    <definedName name="LatestGoldPrice" localSheetId="14">#REF!</definedName>
    <definedName name="LatestGoldPrice">#REF!</definedName>
    <definedName name="LEAP">#REF!</definedName>
    <definedName name="left">#REF!</definedName>
    <definedName name="LGTNONO1" localSheetId="16">#REF!</definedName>
    <definedName name="LGTNONO1" localSheetId="17">#REF!</definedName>
    <definedName name="LGTNONO1" localSheetId="19">#REF!</definedName>
    <definedName name="LGTNONO1" localSheetId="20">#REF!</definedName>
    <definedName name="LGTNONO1" localSheetId="21">#REF!</definedName>
    <definedName name="LGTNONO1" localSheetId="22">#REF!</definedName>
    <definedName name="LGTNONO1" localSheetId="23">#REF!</definedName>
    <definedName name="LGTNONO1" localSheetId="24">#REF!</definedName>
    <definedName name="LGTNONO1" localSheetId="1">#REF!</definedName>
    <definedName name="LGTNONO1" localSheetId="6">#REF!</definedName>
    <definedName name="LGTNONO1" localSheetId="9">#REF!</definedName>
    <definedName name="LGTNONO1" localSheetId="11">#REF!</definedName>
    <definedName name="LGTNONO1" localSheetId="12">#REF!</definedName>
    <definedName name="LGTNONO1" localSheetId="13">#REF!</definedName>
    <definedName name="LGTNONO1" localSheetId="14">#REF!</definedName>
    <definedName name="LGTNONO1">#REF!</definedName>
    <definedName name="LGTNONO2" localSheetId="16">#REF!</definedName>
    <definedName name="LGTNONO2" localSheetId="17">#REF!</definedName>
    <definedName name="LGTNONO2" localSheetId="19">#REF!</definedName>
    <definedName name="LGTNONO2" localSheetId="20">#REF!</definedName>
    <definedName name="LGTNONO2" localSheetId="21">#REF!</definedName>
    <definedName name="LGTNONO2" localSheetId="22">#REF!</definedName>
    <definedName name="LGTNONO2" localSheetId="23">#REF!</definedName>
    <definedName name="LGTNONO2" localSheetId="24">#REF!</definedName>
    <definedName name="LGTNONO2" localSheetId="1">#REF!</definedName>
    <definedName name="LGTNONO2" localSheetId="6">#REF!</definedName>
    <definedName name="LGTNONO2" localSheetId="9">#REF!</definedName>
    <definedName name="LGTNONO2" localSheetId="11">#REF!</definedName>
    <definedName name="LGTNONO2" localSheetId="12">#REF!</definedName>
    <definedName name="LGTNONO2" localSheetId="13">#REF!</definedName>
    <definedName name="LGTNONO2" localSheetId="14">#REF!</definedName>
    <definedName name="LGTNONO2">#REF!</definedName>
    <definedName name="LGTNONOPEC" localSheetId="16">#REF!</definedName>
    <definedName name="LGTNONOPEC" localSheetId="17">#REF!</definedName>
    <definedName name="LGTNONOPEC" localSheetId="19">#REF!</definedName>
    <definedName name="LGTNONOPEC" localSheetId="20">#REF!</definedName>
    <definedName name="LGTNONOPEC" localSheetId="21">#REF!</definedName>
    <definedName name="LGTNONOPEC" localSheetId="22">#REF!</definedName>
    <definedName name="LGTNONOPEC" localSheetId="23">#REF!</definedName>
    <definedName name="LGTNONOPEC" localSheetId="24">#REF!</definedName>
    <definedName name="LGTNONOPEC" localSheetId="1">#REF!</definedName>
    <definedName name="LGTNONOPEC" localSheetId="6">#REF!</definedName>
    <definedName name="LGTNONOPEC" localSheetId="9">#REF!</definedName>
    <definedName name="LGTNONOPEC" localSheetId="11">#REF!</definedName>
    <definedName name="LGTNONOPEC" localSheetId="12">#REF!</definedName>
    <definedName name="LGTNONOPEC" localSheetId="13">#REF!</definedName>
    <definedName name="LGTNONOPEC" localSheetId="14">#REF!</definedName>
    <definedName name="LGTNONOPEC">#REF!</definedName>
    <definedName name="LGTNSUMM" localSheetId="16">#REF!</definedName>
    <definedName name="LGTNSUMM" localSheetId="17">#REF!</definedName>
    <definedName name="LGTNSUMM" localSheetId="19">#REF!</definedName>
    <definedName name="LGTNSUMM" localSheetId="20">#REF!</definedName>
    <definedName name="LGTNSUMM" localSheetId="21">#REF!</definedName>
    <definedName name="LGTNSUMM" localSheetId="22">#REF!</definedName>
    <definedName name="LGTNSUMM" localSheetId="23">#REF!</definedName>
    <definedName name="LGTNSUMM" localSheetId="24">#REF!</definedName>
    <definedName name="LGTNSUMM" localSheetId="1">#REF!</definedName>
    <definedName name="LGTNSUMM" localSheetId="6">#REF!</definedName>
    <definedName name="LGTNSUMM" localSheetId="9">#REF!</definedName>
    <definedName name="LGTNSUMM" localSheetId="11">#REF!</definedName>
    <definedName name="LGTNSUMM" localSheetId="12">#REF!</definedName>
    <definedName name="LGTNSUMM" localSheetId="13">#REF!</definedName>
    <definedName name="LGTNSUMM" localSheetId="14">#REF!</definedName>
    <definedName name="LGTNSUMM">#REF!</definedName>
    <definedName name="LGTOECD" localSheetId="16">#REF!</definedName>
    <definedName name="LGTOECD" localSheetId="17">#REF!</definedName>
    <definedName name="LGTOECD" localSheetId="19">#REF!</definedName>
    <definedName name="LGTOECD" localSheetId="20">#REF!</definedName>
    <definedName name="LGTOECD" localSheetId="21">#REF!</definedName>
    <definedName name="LGTOECD" localSheetId="22">#REF!</definedName>
    <definedName name="LGTOECD" localSheetId="23">#REF!</definedName>
    <definedName name="LGTOECD" localSheetId="24">#REF!</definedName>
    <definedName name="LGTOECD" localSheetId="1">#REF!</definedName>
    <definedName name="LGTOECD" localSheetId="6">#REF!</definedName>
    <definedName name="LGTOECD" localSheetId="9">#REF!</definedName>
    <definedName name="LGTOECD" localSheetId="11">#REF!</definedName>
    <definedName name="LGTOECD" localSheetId="12">#REF!</definedName>
    <definedName name="LGTOECD" localSheetId="13">#REF!</definedName>
    <definedName name="LGTOECD" localSheetId="14">#REF!</definedName>
    <definedName name="LGTOECD">#REF!</definedName>
    <definedName name="LGTOPEC" localSheetId="16">#REF!</definedName>
    <definedName name="LGTOPEC" localSheetId="17">#REF!</definedName>
    <definedName name="LGTOPEC" localSheetId="19">#REF!</definedName>
    <definedName name="LGTOPEC" localSheetId="20">#REF!</definedName>
    <definedName name="LGTOPEC" localSheetId="21">#REF!</definedName>
    <definedName name="LGTOPEC" localSheetId="22">#REF!</definedName>
    <definedName name="LGTOPEC" localSheetId="23">#REF!</definedName>
    <definedName name="LGTOPEC" localSheetId="24">#REF!</definedName>
    <definedName name="LGTOPEC" localSheetId="1">#REF!</definedName>
    <definedName name="LGTOPEC" localSheetId="6">#REF!</definedName>
    <definedName name="LGTOPEC" localSheetId="9">#REF!</definedName>
    <definedName name="LGTOPEC" localSheetId="11">#REF!</definedName>
    <definedName name="LGTOPEC" localSheetId="12">#REF!</definedName>
    <definedName name="LGTOPEC" localSheetId="13">#REF!</definedName>
    <definedName name="LGTOPEC" localSheetId="14">#REF!</definedName>
    <definedName name="LGTOPEC">#REF!</definedName>
    <definedName name="LGTPCNT" localSheetId="16">#REF!</definedName>
    <definedName name="LGTPCNT" localSheetId="17">#REF!</definedName>
    <definedName name="LGTPCNT" localSheetId="19">#REF!</definedName>
    <definedName name="LGTPCNT" localSheetId="20">#REF!</definedName>
    <definedName name="LGTPCNT" localSheetId="21">#REF!</definedName>
    <definedName name="LGTPCNT" localSheetId="22">#REF!</definedName>
    <definedName name="LGTPCNT" localSheetId="23">#REF!</definedName>
    <definedName name="LGTPCNT" localSheetId="24">#REF!</definedName>
    <definedName name="LGTPCNT" localSheetId="1">#REF!</definedName>
    <definedName name="LGTPCNT" localSheetId="6">#REF!</definedName>
    <definedName name="LGTPCNT" localSheetId="9">#REF!</definedName>
    <definedName name="LGTPCNT" localSheetId="11">#REF!</definedName>
    <definedName name="LGTPCNT" localSheetId="12">#REF!</definedName>
    <definedName name="LGTPCNT" localSheetId="13">#REF!</definedName>
    <definedName name="LGTPCNT" localSheetId="14">#REF!</definedName>
    <definedName name="LGTPCNT">#REF!</definedName>
    <definedName name="list1">#REF!</definedName>
    <definedName name="list2">#REF!</definedName>
    <definedName name="LOOKUPMTH" localSheetId="1">#REF!</definedName>
    <definedName name="LOOKUPMTH">#REF!</definedName>
    <definedName name="Lowest_Inter_Bank_Rate" localSheetId="16">#REF!</definedName>
    <definedName name="Lowest_Inter_Bank_Rate" localSheetId="17">#REF!</definedName>
    <definedName name="Lowest_Inter_Bank_Rate" localSheetId="19">#REF!</definedName>
    <definedName name="Lowest_Inter_Bank_Rate" localSheetId="20">#REF!</definedName>
    <definedName name="Lowest_Inter_Bank_Rate" localSheetId="21">#REF!</definedName>
    <definedName name="Lowest_Inter_Bank_Rate" localSheetId="22">#REF!</definedName>
    <definedName name="Lowest_Inter_Bank_Rate" localSheetId="23">#REF!</definedName>
    <definedName name="Lowest_Inter_Bank_Rate" localSheetId="24">#REF!</definedName>
    <definedName name="Lowest_Inter_Bank_Rate" localSheetId="1">#REF!</definedName>
    <definedName name="Lowest_Inter_Bank_Rate" localSheetId="6">#REF!</definedName>
    <definedName name="Lowest_Inter_Bank_Rate" localSheetId="9">#REF!</definedName>
    <definedName name="Lowest_Inter_Bank_Rate" localSheetId="11">#REF!</definedName>
    <definedName name="Lowest_Inter_Bank_Rate" localSheetId="12">#REF!</definedName>
    <definedName name="Lowest_Inter_Bank_Rate" localSheetId="13">#REF!</definedName>
    <definedName name="Lowest_Inter_Bank_Rate" localSheetId="14">#REF!</definedName>
    <definedName name="Lowest_Inter_Bank_Rate">#REF!</definedName>
    <definedName name="m" localSheetId="16">#N/A</definedName>
    <definedName name="m" localSheetId="17">'10.C'!m</definedName>
    <definedName name="m" localSheetId="19">'10.E'!m</definedName>
    <definedName name="m" localSheetId="20">#N/A</definedName>
    <definedName name="m" localSheetId="21">#N/A</definedName>
    <definedName name="m" localSheetId="22">#REF!</definedName>
    <definedName name="m" localSheetId="23">#N/A</definedName>
    <definedName name="m" localSheetId="24">#N/A</definedName>
    <definedName name="m" localSheetId="1">'7.A'!m</definedName>
    <definedName name="m" localSheetId="2">'7.B'!m</definedName>
    <definedName name="m" localSheetId="4">#REF!</definedName>
    <definedName name="m" localSheetId="6">#N/A</definedName>
    <definedName name="m" localSheetId="9">#N/A</definedName>
    <definedName name="m" localSheetId="11">'9.A'!m</definedName>
    <definedName name="m" localSheetId="12">'9.B'!m</definedName>
    <definedName name="m" localSheetId="13">#REF!</definedName>
    <definedName name="m" localSheetId="14">#N/A</definedName>
    <definedName name="m">[0]!m</definedName>
    <definedName name="maintabs" localSheetId="16">#REF!,#REF!,#REF!</definedName>
    <definedName name="maintabs" localSheetId="17">#REF!,#REF!,#REF!</definedName>
    <definedName name="maintabs" localSheetId="19">#REF!,#REF!,#REF!</definedName>
    <definedName name="maintabs" localSheetId="20">#REF!,#REF!,#REF!</definedName>
    <definedName name="maintabs" localSheetId="21">#REF!,#REF!,#REF!</definedName>
    <definedName name="maintabs" localSheetId="22">#REF!,#REF!,#REF!</definedName>
    <definedName name="maintabs" localSheetId="23">#REF!,#REF!,#REF!</definedName>
    <definedName name="maintabs" localSheetId="24">#REF!,#REF!,#REF!</definedName>
    <definedName name="maintabs" localSheetId="1">#REF!,#REF!,#REF!</definedName>
    <definedName name="maintabs" localSheetId="6">#REF!,#REF!,#REF!</definedName>
    <definedName name="maintabs" localSheetId="9">#REF!,#REF!,#REF!</definedName>
    <definedName name="maintabs" localSheetId="11">#REF!,#REF!,#REF!</definedName>
    <definedName name="maintabs" localSheetId="12">#REF!,#REF!,#REF!</definedName>
    <definedName name="maintabs" localSheetId="13">#REF!,#REF!,#REF!</definedName>
    <definedName name="maintabs" localSheetId="14">#REF!,#REF!,#REF!</definedName>
    <definedName name="maintabs">#REF!,#REF!,#REF!</definedName>
    <definedName name="Manual_FX" localSheetId="16">#REF!</definedName>
    <definedName name="Manual_FX" localSheetId="19">#REF!</definedName>
    <definedName name="Manual_FX" localSheetId="20">#REF!</definedName>
    <definedName name="Manual_FX" localSheetId="23">#REF!</definedName>
    <definedName name="Manual_FX" localSheetId="24">#REF!</definedName>
    <definedName name="Manual_FX" localSheetId="6">#REF!</definedName>
    <definedName name="Manual_FX" localSheetId="9">#REF!</definedName>
    <definedName name="Manual_FX" localSheetId="11">#REF!</definedName>
    <definedName name="Manual_FX" localSheetId="12">#REF!</definedName>
    <definedName name="Manual_FX" localSheetId="14">#REF!</definedName>
    <definedName name="Manual_FX">#REF!</definedName>
    <definedName name="Manual_Gold" localSheetId="16">#REF!</definedName>
    <definedName name="Manual_Gold" localSheetId="19">#REF!</definedName>
    <definedName name="Manual_Gold" localSheetId="20">#REF!</definedName>
    <definedName name="Manual_Gold" localSheetId="23">#REF!</definedName>
    <definedName name="Manual_Gold" localSheetId="24">#REF!</definedName>
    <definedName name="Manual_Gold" localSheetId="6">#REF!</definedName>
    <definedName name="Manual_Gold" localSheetId="9">#REF!</definedName>
    <definedName name="Manual_Gold" localSheetId="11">#REF!</definedName>
    <definedName name="Manual_Gold" localSheetId="12">#REF!</definedName>
    <definedName name="Manual_Gold" localSheetId="14">#REF!</definedName>
    <definedName name="Manual_Gold">#REF!</definedName>
    <definedName name="Map">"Map"</definedName>
    <definedName name="MasterDataBase">#REF!</definedName>
    <definedName name="Matriz13">#REF!</definedName>
    <definedName name="MaxColQT" localSheetId="19">#REF!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MealBean" localSheetId="1">OFFSET(#REF!,0,0,COUNTA(#REF!)-5)</definedName>
    <definedName name="MealBean">OFFSET(#REF!,0,0,COUNTA(#REF!)-5)</definedName>
    <definedName name="MealBean10">OFFSET(#REF!,0,0,COUNTA(#REF!)-2614)</definedName>
    <definedName name="MealBeanST">OFFSET(#REF!,0,0,COUNTA(#REF!)-3918)</definedName>
    <definedName name="MEDTERM" localSheetId="1">#REF!</definedName>
    <definedName name="MEDTERM">#REF!</definedName>
    <definedName name="Million_b_d" localSheetId="16">#REF!</definedName>
    <definedName name="Million_b_d" localSheetId="17">#REF!</definedName>
    <definedName name="Million_b_d" localSheetId="19">#REF!</definedName>
    <definedName name="Million_b_d" localSheetId="20">#REF!</definedName>
    <definedName name="Million_b_d" localSheetId="21">#REF!</definedName>
    <definedName name="Million_b_d" localSheetId="22">#REF!</definedName>
    <definedName name="Million_b_d" localSheetId="23">#REF!</definedName>
    <definedName name="Million_b_d" localSheetId="24">#REF!</definedName>
    <definedName name="Million_b_d" localSheetId="1">#REF!</definedName>
    <definedName name="Million_b_d" localSheetId="6">#REF!</definedName>
    <definedName name="Million_b_d" localSheetId="9">#REF!</definedName>
    <definedName name="Million_b_d" localSheetId="11">#REF!</definedName>
    <definedName name="Million_b_d" localSheetId="12">#REF!</definedName>
    <definedName name="Million_b_d" localSheetId="13">#REF!</definedName>
    <definedName name="Million_b_d" localSheetId="14">#REF!</definedName>
    <definedName name="Million_b_d">#REF!</definedName>
    <definedName name="Month" localSheetId="1">#REF!</definedName>
    <definedName name="Month">#REF!</definedName>
    <definedName name="MonthIndex" localSheetId="1">#REF!</definedName>
    <definedName name="MonthIndex">#REF!</definedName>
    <definedName name="Monthly_trade_query_from_2000" localSheetId="1">#REF!</definedName>
    <definedName name="Monthly_trade_query_from_2000">#REF!</definedName>
    <definedName name="MONTHS" localSheetId="16">#REF!</definedName>
    <definedName name="MONTHS" localSheetId="17">#REF!</definedName>
    <definedName name="MONTHS" localSheetId="19">#REF!</definedName>
    <definedName name="MONTHS" localSheetId="20">#REF!</definedName>
    <definedName name="MONTHS" localSheetId="21">#REF!</definedName>
    <definedName name="MONTHS" localSheetId="22">#REF!</definedName>
    <definedName name="MONTHS" localSheetId="23">#REF!</definedName>
    <definedName name="MONTHS" localSheetId="24">#REF!</definedName>
    <definedName name="MONTHS" localSheetId="1">#REF!</definedName>
    <definedName name="MONTHS" localSheetId="6">#REF!</definedName>
    <definedName name="MONTHS" localSheetId="9">#REF!</definedName>
    <definedName name="MONTHS" localSheetId="11">#REF!</definedName>
    <definedName name="MONTHS" localSheetId="12">#REF!</definedName>
    <definedName name="MONTHS" localSheetId="13">#REF!</definedName>
    <definedName name="MONTHS" localSheetId="14">#REF!</definedName>
    <definedName name="MONTHS">#REF!</definedName>
    <definedName name="moodys" localSheetId="16">#REF!</definedName>
    <definedName name="moodys" localSheetId="17">#REF!</definedName>
    <definedName name="moodys" localSheetId="19">#REF!</definedName>
    <definedName name="moodys" localSheetId="20">#REF!</definedName>
    <definedName name="moodys" localSheetId="21">#REF!</definedName>
    <definedName name="moodys" localSheetId="22">#REF!</definedName>
    <definedName name="moodys" localSheetId="23">#REF!</definedName>
    <definedName name="moodys" localSheetId="24">#REF!</definedName>
    <definedName name="moodys" localSheetId="1">#REF!</definedName>
    <definedName name="moodys" localSheetId="6">#REF!</definedName>
    <definedName name="moodys" localSheetId="9">#REF!</definedName>
    <definedName name="moodys" localSheetId="11">#REF!</definedName>
    <definedName name="moodys" localSheetId="12">#REF!</definedName>
    <definedName name="moodys" localSheetId="13">#REF!</definedName>
    <definedName name="moodys" localSheetId="14">#REF!</definedName>
    <definedName name="moodys">#REF!</definedName>
    <definedName name="movv_ljltla_usecon_3">#REF!</definedName>
    <definedName name="msci" localSheetId="16">#REF!</definedName>
    <definedName name="msci" localSheetId="17">#REF!</definedName>
    <definedName name="msci" localSheetId="19">#REF!</definedName>
    <definedName name="msci" localSheetId="20">#REF!</definedName>
    <definedName name="msci" localSheetId="21">#REF!</definedName>
    <definedName name="msci" localSheetId="22">#REF!</definedName>
    <definedName name="msci" localSheetId="23">#REF!</definedName>
    <definedName name="msci" localSheetId="24">#REF!</definedName>
    <definedName name="msci" localSheetId="1">#REF!</definedName>
    <definedName name="msci" localSheetId="6">#REF!</definedName>
    <definedName name="msci" localSheetId="9">#REF!</definedName>
    <definedName name="msci" localSheetId="11">#REF!</definedName>
    <definedName name="msci" localSheetId="12">#REF!</definedName>
    <definedName name="msci" localSheetId="13">#REF!</definedName>
    <definedName name="msci" localSheetId="14">#REF!</definedName>
    <definedName name="msci">#REF!</definedName>
    <definedName name="mscid" localSheetId="16">#REF!</definedName>
    <definedName name="mscid" localSheetId="17">#REF!</definedName>
    <definedName name="mscid" localSheetId="19">#REF!</definedName>
    <definedName name="mscid" localSheetId="20">#REF!</definedName>
    <definedName name="mscid" localSheetId="21">#REF!</definedName>
    <definedName name="mscid" localSheetId="22">#REF!</definedName>
    <definedName name="mscid" localSheetId="23">#REF!</definedName>
    <definedName name="mscid" localSheetId="24">#REF!</definedName>
    <definedName name="mscid" localSheetId="1">#REF!</definedName>
    <definedName name="mscid" localSheetId="6">#REF!</definedName>
    <definedName name="mscid" localSheetId="9">#REF!</definedName>
    <definedName name="mscid" localSheetId="11">#REF!</definedName>
    <definedName name="mscid" localSheetId="12">#REF!</definedName>
    <definedName name="mscid" localSheetId="13">#REF!</definedName>
    <definedName name="mscid" localSheetId="14">#REF!</definedName>
    <definedName name="mscid">#REF!</definedName>
    <definedName name="mscil" localSheetId="16">#REF!</definedName>
    <definedName name="mscil" localSheetId="17">#REF!</definedName>
    <definedName name="mscil" localSheetId="19">#REF!</definedName>
    <definedName name="mscil" localSheetId="20">#REF!</definedName>
    <definedName name="mscil" localSheetId="21">#REF!</definedName>
    <definedName name="mscil" localSheetId="22">#REF!</definedName>
    <definedName name="mscil" localSheetId="23">#REF!</definedName>
    <definedName name="mscil" localSheetId="24">#REF!</definedName>
    <definedName name="mscil" localSheetId="1">#REF!</definedName>
    <definedName name="mscil" localSheetId="6">#REF!</definedName>
    <definedName name="mscil" localSheetId="9">#REF!</definedName>
    <definedName name="mscil" localSheetId="11">#REF!</definedName>
    <definedName name="mscil" localSheetId="12">#REF!</definedName>
    <definedName name="mscil" localSheetId="13">#REF!</definedName>
    <definedName name="mscil" localSheetId="14">#REF!</definedName>
    <definedName name="mscil">#REF!</definedName>
    <definedName name="n" localSheetId="16">#N/A</definedName>
    <definedName name="n" localSheetId="17">'10.C'!n</definedName>
    <definedName name="n" localSheetId="19">'10.E'!n</definedName>
    <definedName name="n" localSheetId="20">#N/A</definedName>
    <definedName name="n" localSheetId="21">#N/A</definedName>
    <definedName name="n" localSheetId="22">#REF!</definedName>
    <definedName name="n" localSheetId="23">#N/A</definedName>
    <definedName name="n" localSheetId="24">#N/A</definedName>
    <definedName name="n" localSheetId="1">'7.A'!n</definedName>
    <definedName name="n" localSheetId="2">'7.B'!n</definedName>
    <definedName name="n" localSheetId="4">#REF!</definedName>
    <definedName name="n" localSheetId="6">#N/A</definedName>
    <definedName name="n" localSheetId="9">#N/A</definedName>
    <definedName name="n" localSheetId="11">'9.A'!n</definedName>
    <definedName name="n" localSheetId="12">'9.B'!n</definedName>
    <definedName name="n" localSheetId="13">#REF!</definedName>
    <definedName name="n" localSheetId="14">#N/A</definedName>
    <definedName name="n">[0]!n</definedName>
    <definedName name="NameOfProject">#REF!</definedName>
    <definedName name="NBER_DATA" localSheetId="2">#REF!</definedName>
    <definedName name="NBER_DATA">#REF!</definedName>
    <definedName name="new" localSheetId="1">#REF!</definedName>
    <definedName name="new">#REF!</definedName>
    <definedName name="nmBlankCell" localSheetId="16">#REF!</definedName>
    <definedName name="nmBlankCell" localSheetId="17">#REF!</definedName>
    <definedName name="nmBlankCell" localSheetId="19">#REF!</definedName>
    <definedName name="nmBlankCell" localSheetId="20">#REF!</definedName>
    <definedName name="nmBlankCell" localSheetId="21">#REF!</definedName>
    <definedName name="nmBlankCell" localSheetId="22">#REF!</definedName>
    <definedName name="nmBlankCell" localSheetId="23">#REF!</definedName>
    <definedName name="nmBlankCell" localSheetId="24">#REF!</definedName>
    <definedName name="nmBlankCell" localSheetId="1">#REF!</definedName>
    <definedName name="nmBlankCell" localSheetId="6">#REF!</definedName>
    <definedName name="nmBlankCell" localSheetId="9">#REF!</definedName>
    <definedName name="nmBlankCell" localSheetId="11">#REF!</definedName>
    <definedName name="nmBlankCell" localSheetId="12">#REF!</definedName>
    <definedName name="nmBlankCell" localSheetId="13">#REF!</definedName>
    <definedName name="nmBlankCell" localSheetId="14">#REF!</definedName>
    <definedName name="nmBlankCell">#REF!</definedName>
    <definedName name="nmBlankRow" localSheetId="16">#REF!</definedName>
    <definedName name="nmBlankRow" localSheetId="17">#REF!</definedName>
    <definedName name="nmBlankRow" localSheetId="19">#REF!</definedName>
    <definedName name="nmBlankRow" localSheetId="20">#REF!</definedName>
    <definedName name="nmBlankRow" localSheetId="21">#REF!</definedName>
    <definedName name="nmBlankRow" localSheetId="22">#REF!</definedName>
    <definedName name="nmBlankRow" localSheetId="23">#REF!</definedName>
    <definedName name="nmBlankRow" localSheetId="24">#REF!</definedName>
    <definedName name="nmBlankRow" localSheetId="1">#REF!</definedName>
    <definedName name="nmBlankRow" localSheetId="6">#REF!</definedName>
    <definedName name="nmBlankRow" localSheetId="9">#REF!</definedName>
    <definedName name="nmBlankRow" localSheetId="11">#REF!</definedName>
    <definedName name="nmBlankRow" localSheetId="12">#REF!</definedName>
    <definedName name="nmBlankRow" localSheetId="13">#REF!</definedName>
    <definedName name="nmBlankRow" localSheetId="14">#REF!</definedName>
    <definedName name="nmBlankRow">#REF!</definedName>
    <definedName name="nmColumnHeader" localSheetId="16">#REF!</definedName>
    <definedName name="nmColumnHeader" localSheetId="17">#REF!</definedName>
    <definedName name="nmColumnHeader" localSheetId="19">#REF!</definedName>
    <definedName name="nmColumnHeader" localSheetId="20">#REF!</definedName>
    <definedName name="nmColumnHeader" localSheetId="21">#REF!</definedName>
    <definedName name="nmColumnHeader" localSheetId="22">#REF!</definedName>
    <definedName name="nmColumnHeader" localSheetId="23">#REF!</definedName>
    <definedName name="nmColumnHeader" localSheetId="24">#REF!</definedName>
    <definedName name="nmColumnHeader" localSheetId="1">#REF!</definedName>
    <definedName name="nmColumnHeader" localSheetId="6">#REF!</definedName>
    <definedName name="nmColumnHeader" localSheetId="9">#REF!</definedName>
    <definedName name="nmColumnHeader" localSheetId="11">#REF!</definedName>
    <definedName name="nmColumnHeader" localSheetId="12">#REF!</definedName>
    <definedName name="nmColumnHeader" localSheetId="13">#REF!</definedName>
    <definedName name="nmColumnHeader" localSheetId="14">#REF!</definedName>
    <definedName name="nmColumnHeader">#REF!</definedName>
    <definedName name="nmData" localSheetId="16">#REF!</definedName>
    <definedName name="nmData" localSheetId="17">#REF!</definedName>
    <definedName name="nmData" localSheetId="19">#REF!</definedName>
    <definedName name="nmData" localSheetId="20">#REF!</definedName>
    <definedName name="nmData" localSheetId="21">#REF!</definedName>
    <definedName name="nmData" localSheetId="22">#REF!</definedName>
    <definedName name="nmData" localSheetId="23">#REF!</definedName>
    <definedName name="nmData" localSheetId="24">#REF!</definedName>
    <definedName name="nmData" localSheetId="1">#REF!</definedName>
    <definedName name="nmData" localSheetId="6">#REF!</definedName>
    <definedName name="nmData" localSheetId="9">#REF!</definedName>
    <definedName name="nmData" localSheetId="11">#REF!</definedName>
    <definedName name="nmData" localSheetId="12">#REF!</definedName>
    <definedName name="nmData" localSheetId="13">#REF!</definedName>
    <definedName name="nmData" localSheetId="14">#REF!</definedName>
    <definedName name="nmData">#REF!</definedName>
    <definedName name="nmIndexTable" localSheetId="16">#REF!</definedName>
    <definedName name="nmIndexTable" localSheetId="17">#REF!</definedName>
    <definedName name="nmIndexTable" localSheetId="19">#REF!</definedName>
    <definedName name="nmIndexTable" localSheetId="20">#REF!</definedName>
    <definedName name="nmIndexTable" localSheetId="21">#REF!</definedName>
    <definedName name="nmIndexTable" localSheetId="22">#REF!</definedName>
    <definedName name="nmIndexTable" localSheetId="23">#REF!</definedName>
    <definedName name="nmIndexTable" localSheetId="24">#REF!</definedName>
    <definedName name="nmIndexTable" localSheetId="1">#REF!</definedName>
    <definedName name="nmIndexTable" localSheetId="6">#REF!</definedName>
    <definedName name="nmIndexTable" localSheetId="9">#REF!</definedName>
    <definedName name="nmIndexTable" localSheetId="11">#REF!</definedName>
    <definedName name="nmIndexTable" localSheetId="12">#REF!</definedName>
    <definedName name="nmIndexTable" localSheetId="13">#REF!</definedName>
    <definedName name="nmIndexTable" localSheetId="14">#REF!</definedName>
    <definedName name="nmIndexTable">#REF!</definedName>
    <definedName name="nmReportFooter" localSheetId="16">#REF!</definedName>
    <definedName name="nmReportFooter" localSheetId="17">#REF!</definedName>
    <definedName name="nmReportFooter" localSheetId="19">#REF!</definedName>
    <definedName name="nmReportFooter" localSheetId="20">#REF!</definedName>
    <definedName name="nmReportFooter" localSheetId="21">#REF!</definedName>
    <definedName name="nmReportFooter" localSheetId="22">#REF!</definedName>
    <definedName name="nmReportFooter" localSheetId="23">#REF!</definedName>
    <definedName name="nmReportFooter" localSheetId="24">#REF!</definedName>
    <definedName name="nmReportFooter" localSheetId="1">#REF!</definedName>
    <definedName name="nmReportFooter" localSheetId="6">#REF!</definedName>
    <definedName name="nmReportFooter" localSheetId="9">#REF!</definedName>
    <definedName name="nmReportFooter" localSheetId="11">#REF!</definedName>
    <definedName name="nmReportFooter" localSheetId="12">#REF!</definedName>
    <definedName name="nmReportFooter" localSheetId="13">#REF!</definedName>
    <definedName name="nmReportFooter" localSheetId="14">#REF!</definedName>
    <definedName name="nmReportFooter">#REF!</definedName>
    <definedName name="nmReportHeader">#N/A</definedName>
    <definedName name="nmReportNotes" localSheetId="16">#REF!</definedName>
    <definedName name="nmReportNotes" localSheetId="17">#REF!</definedName>
    <definedName name="nmReportNotes" localSheetId="19">#REF!</definedName>
    <definedName name="nmReportNotes" localSheetId="20">#REF!</definedName>
    <definedName name="nmReportNotes" localSheetId="21">#REF!</definedName>
    <definedName name="nmReportNotes" localSheetId="22">#REF!</definedName>
    <definedName name="nmReportNotes" localSheetId="23">#REF!</definedName>
    <definedName name="nmReportNotes" localSheetId="24">#REF!</definedName>
    <definedName name="nmReportNotes" localSheetId="1">#REF!</definedName>
    <definedName name="nmReportNotes" localSheetId="6">#REF!</definedName>
    <definedName name="nmReportNotes" localSheetId="9">#REF!</definedName>
    <definedName name="nmReportNotes" localSheetId="11">#REF!</definedName>
    <definedName name="nmReportNotes" localSheetId="12">#REF!</definedName>
    <definedName name="nmReportNotes" localSheetId="13">#REF!</definedName>
    <definedName name="nmReportNotes" localSheetId="14">#REF!</definedName>
    <definedName name="nmReportNotes">#REF!</definedName>
    <definedName name="nmRowHeader" localSheetId="16">#REF!</definedName>
    <definedName name="nmRowHeader" localSheetId="17">#REF!</definedName>
    <definedName name="nmRowHeader" localSheetId="19">#REF!</definedName>
    <definedName name="nmRowHeader" localSheetId="20">#REF!</definedName>
    <definedName name="nmRowHeader" localSheetId="21">#REF!</definedName>
    <definedName name="nmRowHeader" localSheetId="22">#REF!</definedName>
    <definedName name="nmRowHeader" localSheetId="23">#REF!</definedName>
    <definedName name="nmRowHeader" localSheetId="24">#REF!</definedName>
    <definedName name="nmRowHeader" localSheetId="1">#REF!</definedName>
    <definedName name="nmRowHeader" localSheetId="6">#REF!</definedName>
    <definedName name="nmRowHeader" localSheetId="9">#REF!</definedName>
    <definedName name="nmRowHeader" localSheetId="11">#REF!</definedName>
    <definedName name="nmRowHeader" localSheetId="12">#REF!</definedName>
    <definedName name="nmRowHeader" localSheetId="13">#REF!</definedName>
    <definedName name="nmRowHeader" localSheetId="14">#REF!</definedName>
    <definedName name="nmRowHeader">#REF!</definedName>
    <definedName name="nmScale" localSheetId="16">#REF!</definedName>
    <definedName name="nmScale" localSheetId="17">#REF!</definedName>
    <definedName name="nmScale" localSheetId="19">#REF!</definedName>
    <definedName name="nmScale" localSheetId="20">#REF!</definedName>
    <definedName name="nmScale" localSheetId="21">#REF!</definedName>
    <definedName name="nmScale" localSheetId="22">#REF!</definedName>
    <definedName name="nmScale" localSheetId="23">#REF!</definedName>
    <definedName name="nmScale" localSheetId="24">#REF!</definedName>
    <definedName name="nmScale" localSheetId="1">#REF!</definedName>
    <definedName name="nmScale" localSheetId="6">#REF!</definedName>
    <definedName name="nmScale" localSheetId="9">#REF!</definedName>
    <definedName name="nmScale" localSheetId="11">#REF!</definedName>
    <definedName name="nmScale" localSheetId="12">#REF!</definedName>
    <definedName name="nmScale" localSheetId="13">#REF!</definedName>
    <definedName name="nmScale" localSheetId="14">#REF!</definedName>
    <definedName name="nmScale">#REF!</definedName>
    <definedName name="Noah" localSheetId="1">#REF!</definedName>
    <definedName name="Noah">#REF!</definedName>
    <definedName name="NONLEAP" localSheetId="1">#REF!</definedName>
    <definedName name="NONLEAP">#REF!</definedName>
    <definedName name="NONOECD1" localSheetId="16">#REF!</definedName>
    <definedName name="NONOECD1" localSheetId="17">#REF!</definedName>
    <definedName name="NONOECD1" localSheetId="19">#REF!</definedName>
    <definedName name="NONOECD1" localSheetId="20">#REF!</definedName>
    <definedName name="NONOECD1" localSheetId="21">#REF!</definedName>
    <definedName name="NONOECD1" localSheetId="22">#REF!</definedName>
    <definedName name="NONOECD1" localSheetId="23">#REF!</definedName>
    <definedName name="NONOECD1" localSheetId="24">#REF!</definedName>
    <definedName name="NONOECD1" localSheetId="1">#REF!</definedName>
    <definedName name="NONOECD1" localSheetId="6">#REF!</definedName>
    <definedName name="NONOECD1" localSheetId="9">#REF!</definedName>
    <definedName name="NONOECD1" localSheetId="11">#REF!</definedName>
    <definedName name="NONOECD1" localSheetId="12">#REF!</definedName>
    <definedName name="NONOECD1" localSheetId="13">#REF!</definedName>
    <definedName name="NONOECD1" localSheetId="14">#REF!</definedName>
    <definedName name="NONOECD1">#REF!</definedName>
    <definedName name="NONOECD2" localSheetId="16">#REF!</definedName>
    <definedName name="NONOECD2" localSheetId="17">#REF!</definedName>
    <definedName name="NONOECD2" localSheetId="19">#REF!</definedName>
    <definedName name="NONOECD2" localSheetId="20">#REF!</definedName>
    <definedName name="NONOECD2" localSheetId="21">#REF!</definedName>
    <definedName name="NONOECD2" localSheetId="22">#REF!</definedName>
    <definedName name="NONOECD2" localSheetId="23">#REF!</definedName>
    <definedName name="NONOECD2" localSheetId="24">#REF!</definedName>
    <definedName name="NONOECD2" localSheetId="1">#REF!</definedName>
    <definedName name="NONOECD2" localSheetId="6">#REF!</definedName>
    <definedName name="NONOECD2" localSheetId="9">#REF!</definedName>
    <definedName name="NONOECD2" localSheetId="11">#REF!</definedName>
    <definedName name="NONOECD2" localSheetId="12">#REF!</definedName>
    <definedName name="NONOECD2" localSheetId="13">#REF!</definedName>
    <definedName name="NONOECD2" localSheetId="14">#REF!</definedName>
    <definedName name="NONOECD2">#REF!</definedName>
    <definedName name="NONOPEC" localSheetId="16">#REF!</definedName>
    <definedName name="NONOPEC" localSheetId="17">#REF!</definedName>
    <definedName name="NONOPEC" localSheetId="19">#REF!</definedName>
    <definedName name="NONOPEC" localSheetId="20">#REF!</definedName>
    <definedName name="NONOPEC" localSheetId="21">#REF!</definedName>
    <definedName name="NONOPEC" localSheetId="22">#REF!</definedName>
    <definedName name="NONOPEC" localSheetId="23">#REF!</definedName>
    <definedName name="NONOPEC" localSheetId="24">#REF!</definedName>
    <definedName name="NONOPEC" localSheetId="1">#REF!</definedName>
    <definedName name="NONOPEC" localSheetId="6">#REF!</definedName>
    <definedName name="NONOPEC" localSheetId="9">#REF!</definedName>
    <definedName name="NONOPEC" localSheetId="11">#REF!</definedName>
    <definedName name="NONOPEC" localSheetId="12">#REF!</definedName>
    <definedName name="NONOPEC" localSheetId="13">#REF!</definedName>
    <definedName name="NONOPEC" localSheetId="14">#REF!</definedName>
    <definedName name="NONOPEC">#REF!</definedName>
    <definedName name="NOPEC1" localSheetId="16">#REF!</definedName>
    <definedName name="NOPEC1" localSheetId="17">#REF!</definedName>
    <definedName name="NOPEC1" localSheetId="19">#REF!</definedName>
    <definedName name="NOPEC1" localSheetId="20">#REF!</definedName>
    <definedName name="NOPEC1" localSheetId="21">#REF!</definedName>
    <definedName name="NOPEC1" localSheetId="22">#REF!</definedName>
    <definedName name="NOPEC1" localSheetId="23">#REF!</definedName>
    <definedName name="NOPEC1" localSheetId="24">#REF!</definedName>
    <definedName name="NOPEC1" localSheetId="1">#REF!</definedName>
    <definedName name="NOPEC1" localSheetId="6">#REF!</definedName>
    <definedName name="NOPEC1" localSheetId="9">#REF!</definedName>
    <definedName name="NOPEC1" localSheetId="11">#REF!</definedName>
    <definedName name="NOPEC1" localSheetId="12">#REF!</definedName>
    <definedName name="NOPEC1" localSheetId="13">#REF!</definedName>
    <definedName name="NOPEC1" localSheetId="14">#REF!</definedName>
    <definedName name="NOPEC1">#REF!</definedName>
    <definedName name="NOPEC2" localSheetId="16">#REF!</definedName>
    <definedName name="NOPEC2" localSheetId="17">#REF!</definedName>
    <definedName name="NOPEC2" localSheetId="19">#REF!</definedName>
    <definedName name="NOPEC2" localSheetId="20">#REF!</definedName>
    <definedName name="NOPEC2" localSheetId="21">#REF!</definedName>
    <definedName name="NOPEC2" localSheetId="22">#REF!</definedName>
    <definedName name="NOPEC2" localSheetId="23">#REF!</definedName>
    <definedName name="NOPEC2" localSheetId="24">#REF!</definedName>
    <definedName name="NOPEC2" localSheetId="1">#REF!</definedName>
    <definedName name="NOPEC2" localSheetId="6">#REF!</definedName>
    <definedName name="NOPEC2" localSheetId="9">#REF!</definedName>
    <definedName name="NOPEC2" localSheetId="11">#REF!</definedName>
    <definedName name="NOPEC2" localSheetId="12">#REF!</definedName>
    <definedName name="NOPEC2" localSheetId="13">#REF!</definedName>
    <definedName name="NOPEC2" localSheetId="14">#REF!</definedName>
    <definedName name="NOPEC2">#REF!</definedName>
    <definedName name="NORM1" localSheetId="16">#REF!</definedName>
    <definedName name="NORM1" localSheetId="17">#REF!</definedName>
    <definedName name="NORM1" localSheetId="19">#REF!</definedName>
    <definedName name="NORM1" localSheetId="20">#REF!</definedName>
    <definedName name="NORM1" localSheetId="21">#REF!</definedName>
    <definedName name="NORM1" localSheetId="22">#REF!</definedName>
    <definedName name="NORM1" localSheetId="23">#REF!</definedName>
    <definedName name="NORM1" localSheetId="24">#REF!</definedName>
    <definedName name="NORM1" localSheetId="1">#REF!</definedName>
    <definedName name="NORM1" localSheetId="6">#REF!</definedName>
    <definedName name="NORM1" localSheetId="9">#REF!</definedName>
    <definedName name="NORM1" localSheetId="11">#REF!</definedName>
    <definedName name="NORM1" localSheetId="12">#REF!</definedName>
    <definedName name="NORM1" localSheetId="13">#REF!</definedName>
    <definedName name="NORM1" localSheetId="14">#REF!</definedName>
    <definedName name="NORM1">#REF!</definedName>
    <definedName name="NORM2" localSheetId="16">#REF!</definedName>
    <definedName name="NORM2" localSheetId="17">#REF!</definedName>
    <definedName name="NORM2" localSheetId="19">#REF!</definedName>
    <definedName name="NORM2" localSheetId="20">#REF!</definedName>
    <definedName name="NORM2" localSheetId="21">#REF!</definedName>
    <definedName name="NORM2" localSheetId="22">#REF!</definedName>
    <definedName name="NORM2" localSheetId="23">#REF!</definedName>
    <definedName name="NORM2" localSheetId="24">#REF!</definedName>
    <definedName name="NORM2" localSheetId="1">#REF!</definedName>
    <definedName name="NORM2" localSheetId="6">#REF!</definedName>
    <definedName name="NORM2" localSheetId="9">#REF!</definedName>
    <definedName name="NORM2" localSheetId="11">#REF!</definedName>
    <definedName name="NORM2" localSheetId="12">#REF!</definedName>
    <definedName name="NORM2" localSheetId="13">#REF!</definedName>
    <definedName name="NORM2" localSheetId="14">#REF!</definedName>
    <definedName name="NORM2">#REF!</definedName>
    <definedName name="NORM3" localSheetId="16">#REF!</definedName>
    <definedName name="NORM3" localSheetId="17">#REF!</definedName>
    <definedName name="NORM3" localSheetId="19">#REF!</definedName>
    <definedName name="NORM3" localSheetId="20">#REF!</definedName>
    <definedName name="NORM3" localSheetId="21">#REF!</definedName>
    <definedName name="NORM3" localSheetId="22">#REF!</definedName>
    <definedName name="NORM3" localSheetId="23">#REF!</definedName>
    <definedName name="NORM3" localSheetId="24">#REF!</definedName>
    <definedName name="NORM3" localSheetId="1">#REF!</definedName>
    <definedName name="NORM3" localSheetId="6">#REF!</definedName>
    <definedName name="NORM3" localSheetId="9">#REF!</definedName>
    <definedName name="NORM3" localSheetId="11">#REF!</definedName>
    <definedName name="NORM3" localSheetId="12">#REF!</definedName>
    <definedName name="NORM3" localSheetId="13">#REF!</definedName>
    <definedName name="NORM3" localSheetId="14">#REF!</definedName>
    <definedName name="NORM3">#REF!</definedName>
    <definedName name="NSUMMARY" localSheetId="16">#REF!</definedName>
    <definedName name="NSUMMARY" localSheetId="17">#REF!</definedName>
    <definedName name="NSUMMARY" localSheetId="19">#REF!</definedName>
    <definedName name="NSUMMARY" localSheetId="20">#REF!</definedName>
    <definedName name="NSUMMARY" localSheetId="21">#REF!</definedName>
    <definedName name="NSUMMARY" localSheetId="22">#REF!</definedName>
    <definedName name="NSUMMARY" localSheetId="23">#REF!</definedName>
    <definedName name="NSUMMARY" localSheetId="24">#REF!</definedName>
    <definedName name="NSUMMARY" localSheetId="1">#REF!</definedName>
    <definedName name="NSUMMARY" localSheetId="6">#REF!</definedName>
    <definedName name="NSUMMARY" localSheetId="9">#REF!</definedName>
    <definedName name="NSUMMARY" localSheetId="11">#REF!</definedName>
    <definedName name="NSUMMARY" localSheetId="12">#REF!</definedName>
    <definedName name="NSUMMARY" localSheetId="13">#REF!</definedName>
    <definedName name="NSUMMARY" localSheetId="14">#REF!</definedName>
    <definedName name="NSUMMARY">#REF!</definedName>
    <definedName name="NWCAT" localSheetId="2">#REF!</definedName>
    <definedName name="NWCAT">#REF!</definedName>
    <definedName name="OCCAT1" localSheetId="2">#REF!</definedName>
    <definedName name="OCCAT1">#REF!</definedName>
    <definedName name="OECD" localSheetId="16">#REF!</definedName>
    <definedName name="OECD" localSheetId="17">#REF!</definedName>
    <definedName name="OECD" localSheetId="19">#REF!</definedName>
    <definedName name="OECD" localSheetId="20">#REF!</definedName>
    <definedName name="OECD" localSheetId="21">#REF!</definedName>
    <definedName name="OECD" localSheetId="22">#REF!</definedName>
    <definedName name="OECD" localSheetId="23">#REF!</definedName>
    <definedName name="OECD" localSheetId="24">#REF!</definedName>
    <definedName name="OECD" localSheetId="1">#REF!</definedName>
    <definedName name="OECD" localSheetId="6">#REF!</definedName>
    <definedName name="OECD" localSheetId="9">#REF!</definedName>
    <definedName name="OECD" localSheetId="11">#REF!</definedName>
    <definedName name="OECD" localSheetId="12">#REF!</definedName>
    <definedName name="OECD" localSheetId="13">#REF!</definedName>
    <definedName name="OECD" localSheetId="14">#REF!</definedName>
    <definedName name="OECD">#REF!</definedName>
    <definedName name="OHLC">"OHLC"</definedName>
    <definedName name="OilBean" localSheetId="1">OFFSET(#REF!,0,0,COUNTA(#REF!)-5)</definedName>
    <definedName name="OilBean">OFFSET(#REF!,0,0,COUNTA(#REF!)-5)</definedName>
    <definedName name="OilBean10">OFFSET(#REF!,0,0,COUNTA(#REF!)-2614)</definedName>
    <definedName name="OilBeanST">OFFSET(#REF!,0,0,COUNTA(#REF!)-3918)</definedName>
    <definedName name="old" hidden="1">#REF!</definedName>
    <definedName name="OPEC" localSheetId="16">#REF!</definedName>
    <definedName name="OPEC" localSheetId="17">#REF!</definedName>
    <definedName name="OPEC" localSheetId="19">#REF!</definedName>
    <definedName name="OPEC" localSheetId="20">#REF!</definedName>
    <definedName name="OPEC" localSheetId="21">#REF!</definedName>
    <definedName name="OPEC" localSheetId="22">#REF!</definedName>
    <definedName name="OPEC" localSheetId="23">#REF!</definedName>
    <definedName name="OPEC" localSheetId="24">#REF!</definedName>
    <definedName name="OPEC" localSheetId="1">#REF!</definedName>
    <definedName name="OPEC" localSheetId="6">#REF!</definedName>
    <definedName name="OPEC" localSheetId="9">#REF!</definedName>
    <definedName name="OPEC" localSheetId="11">#REF!</definedName>
    <definedName name="OPEC" localSheetId="12">#REF!</definedName>
    <definedName name="OPEC" localSheetId="13">#REF!</definedName>
    <definedName name="OPEC" localSheetId="14">#REF!</definedName>
    <definedName name="OPEC">#REF!</definedName>
    <definedName name="OPEC1" localSheetId="16">#REF!</definedName>
    <definedName name="OPEC1" localSheetId="17">#REF!</definedName>
    <definedName name="OPEC1" localSheetId="19">#REF!</definedName>
    <definedName name="OPEC1" localSheetId="20">#REF!</definedName>
    <definedName name="OPEC1" localSheetId="21">#REF!</definedName>
    <definedName name="OPEC1" localSheetId="22">#REF!</definedName>
    <definedName name="OPEC1" localSheetId="23">#REF!</definedName>
    <definedName name="OPEC1" localSheetId="24">#REF!</definedName>
    <definedName name="OPEC1" localSheetId="1">#REF!</definedName>
    <definedName name="OPEC1" localSheetId="6">#REF!</definedName>
    <definedName name="OPEC1" localSheetId="9">#REF!</definedName>
    <definedName name="OPEC1" localSheetId="11">#REF!</definedName>
    <definedName name="OPEC1" localSheetId="12">#REF!</definedName>
    <definedName name="OPEC1" localSheetId="13">#REF!</definedName>
    <definedName name="OPEC1" localSheetId="14">#REF!</definedName>
    <definedName name="OPEC1">#REF!</definedName>
    <definedName name="OPEC2" localSheetId="16">#REF!</definedName>
    <definedName name="OPEC2" localSheetId="17">#REF!</definedName>
    <definedName name="OPEC2" localSheetId="19">#REF!</definedName>
    <definedName name="OPEC2" localSheetId="20">#REF!</definedName>
    <definedName name="OPEC2" localSheetId="21">#REF!</definedName>
    <definedName name="OPEC2" localSheetId="22">#REF!</definedName>
    <definedName name="OPEC2" localSheetId="23">#REF!</definedName>
    <definedName name="OPEC2" localSheetId="24">#REF!</definedName>
    <definedName name="OPEC2" localSheetId="1">#REF!</definedName>
    <definedName name="OPEC2" localSheetId="6">#REF!</definedName>
    <definedName name="OPEC2" localSheetId="9">#REF!</definedName>
    <definedName name="OPEC2" localSheetId="11">#REF!</definedName>
    <definedName name="OPEC2" localSheetId="12">#REF!</definedName>
    <definedName name="OPEC2" localSheetId="13">#REF!</definedName>
    <definedName name="OPEC2" localSheetId="14">#REF!</definedName>
    <definedName name="OPEC2">#REF!</definedName>
    <definedName name="ozconv" localSheetId="19">#REF!</definedName>
    <definedName name="ozconv">#REF!</definedName>
    <definedName name="ozconvert" localSheetId="19">#REF!</definedName>
    <definedName name="ozconvert">#REF!</definedName>
    <definedName name="ozton" localSheetId="16">#REF!</definedName>
    <definedName name="ozton" localSheetId="19">#REF!</definedName>
    <definedName name="ozton" localSheetId="20">#REF!</definedName>
    <definedName name="ozton" localSheetId="23">#REF!</definedName>
    <definedName name="ozton" localSheetId="24">#REF!</definedName>
    <definedName name="ozton" localSheetId="6">#REF!</definedName>
    <definedName name="ozton" localSheetId="9">#REF!</definedName>
    <definedName name="ozton" localSheetId="11">#REF!</definedName>
    <definedName name="ozton" localSheetId="12">#REF!</definedName>
    <definedName name="ozton" localSheetId="14">#REF!</definedName>
    <definedName name="ozton">#REF!</definedName>
    <definedName name="Pastearea">#REF!</definedName>
    <definedName name="PCNTLGT" localSheetId="16">#REF!</definedName>
    <definedName name="PCNTLGT" localSheetId="17">#REF!</definedName>
    <definedName name="PCNTLGT" localSheetId="19">#REF!</definedName>
    <definedName name="PCNTLGT" localSheetId="20">#REF!</definedName>
    <definedName name="PCNTLGT" localSheetId="21">#REF!</definedName>
    <definedName name="PCNTLGT" localSheetId="22">#REF!</definedName>
    <definedName name="PCNTLGT" localSheetId="23">#REF!</definedName>
    <definedName name="PCNTLGT" localSheetId="24">#REF!</definedName>
    <definedName name="PCNTLGT" localSheetId="1">#REF!</definedName>
    <definedName name="PCNTLGT" localSheetId="6">#REF!</definedName>
    <definedName name="PCNTLGT" localSheetId="9">#REF!</definedName>
    <definedName name="PCNTLGT" localSheetId="11">#REF!</definedName>
    <definedName name="PCNTLGT" localSheetId="12">#REF!</definedName>
    <definedName name="PCNTLGT" localSheetId="13">#REF!</definedName>
    <definedName name="PCNTLGT" localSheetId="14">#REF!</definedName>
    <definedName name="PCNTLGT">#REF!</definedName>
    <definedName name="PieChart">"PieChart"</definedName>
    <definedName name="PIRTOTAL" localSheetId="2">#REF!</definedName>
    <definedName name="PIRTOTAL">#REF!</definedName>
    <definedName name="pivot" localSheetId="19">#REF!</definedName>
    <definedName name="pivot">#REF!</definedName>
    <definedName name="pivot_q" localSheetId="16">#REF!</definedName>
    <definedName name="pivot_q" localSheetId="19">#REF!</definedName>
    <definedName name="pivot_q" localSheetId="20">#REF!</definedName>
    <definedName name="pivot_q" localSheetId="23">#REF!</definedName>
    <definedName name="pivot_q" localSheetId="24">#REF!</definedName>
    <definedName name="pivot_q" localSheetId="6">#REF!</definedName>
    <definedName name="pivot_q" localSheetId="9">#REF!</definedName>
    <definedName name="pivot_q" localSheetId="11">#REF!</definedName>
    <definedName name="pivot_q" localSheetId="12">#REF!</definedName>
    <definedName name="pivot_q" localSheetId="14">#REF!</definedName>
    <definedName name="pivot_q">#REF!</definedName>
    <definedName name="PRES1" localSheetId="16">#REF!</definedName>
    <definedName name="PRES1" localSheetId="17">#REF!</definedName>
    <definedName name="PRES1" localSheetId="19">#REF!</definedName>
    <definedName name="PRES1" localSheetId="20">#REF!</definedName>
    <definedName name="PRES1" localSheetId="21">#REF!</definedName>
    <definedName name="PRES1" localSheetId="22">#REF!</definedName>
    <definedName name="PRES1" localSheetId="23">#REF!</definedName>
    <definedName name="PRES1" localSheetId="24">#REF!</definedName>
    <definedName name="PRES1" localSheetId="1">#REF!</definedName>
    <definedName name="PRES1" localSheetId="6">#REF!</definedName>
    <definedName name="PRES1" localSheetId="9">#REF!</definedName>
    <definedName name="PRES1" localSheetId="11">#REF!</definedName>
    <definedName name="PRES1" localSheetId="12">#REF!</definedName>
    <definedName name="PRES1" localSheetId="13">#REF!</definedName>
    <definedName name="PRES1" localSheetId="14">#REF!</definedName>
    <definedName name="PRES1">#REF!</definedName>
    <definedName name="PRES2" localSheetId="16">#REF!</definedName>
    <definedName name="PRES2" localSheetId="17">#REF!</definedName>
    <definedName name="PRES2" localSheetId="19">#REF!</definedName>
    <definedName name="PRES2" localSheetId="20">#REF!</definedName>
    <definedName name="PRES2" localSheetId="21">#REF!</definedName>
    <definedName name="PRES2" localSheetId="22">#REF!</definedName>
    <definedName name="PRES2" localSheetId="23">#REF!</definedName>
    <definedName name="PRES2" localSheetId="24">#REF!</definedName>
    <definedName name="PRES2" localSheetId="1">#REF!</definedName>
    <definedName name="PRES2" localSheetId="6">#REF!</definedName>
    <definedName name="PRES2" localSheetId="9">#REF!</definedName>
    <definedName name="PRES2" localSheetId="11">#REF!</definedName>
    <definedName name="PRES2" localSheetId="12">#REF!</definedName>
    <definedName name="PRES2" localSheetId="13">#REF!</definedName>
    <definedName name="PRES2" localSheetId="14">#REF!</definedName>
    <definedName name="PRES2">#REF!</definedName>
    <definedName name="PRES3" localSheetId="16">#REF!</definedName>
    <definedName name="PRES3" localSheetId="17">#REF!</definedName>
    <definedName name="PRES3" localSheetId="19">#REF!</definedName>
    <definedName name="PRES3" localSheetId="20">#REF!</definedName>
    <definedName name="PRES3" localSheetId="21">#REF!</definedName>
    <definedName name="PRES3" localSheetId="22">#REF!</definedName>
    <definedName name="PRES3" localSheetId="23">#REF!</definedName>
    <definedName name="PRES3" localSheetId="24">#REF!</definedName>
    <definedName name="PRES3" localSheetId="1">#REF!</definedName>
    <definedName name="PRES3" localSheetId="6">#REF!</definedName>
    <definedName name="PRES3" localSheetId="9">#REF!</definedName>
    <definedName name="PRES3" localSheetId="11">#REF!</definedName>
    <definedName name="PRES3" localSheetId="12">#REF!</definedName>
    <definedName name="PRES3" localSheetId="13">#REF!</definedName>
    <definedName name="PRES3" localSheetId="14">#REF!</definedName>
    <definedName name="PRES3">#REF!</definedName>
    <definedName name="PrimeMover">#REF!</definedName>
    <definedName name="_xlnm.Print_Area" localSheetId="16">#REF!,#REF!,#REF!,#REF!,#REF!,#REF!,#REF!</definedName>
    <definedName name="_xlnm.Print_Area" localSheetId="17">#REF!,#REF!,#REF!,#REF!,#REF!,#REF!,#REF!</definedName>
    <definedName name="_xlnm.Print_Area" localSheetId="19">#REF!,#REF!,#REF!,#REF!,#REF!,#REF!,#REF!</definedName>
    <definedName name="_xlnm.Print_Area" localSheetId="20">#REF!,#REF!,#REF!,#REF!,#REF!,#REF!,#REF!</definedName>
    <definedName name="_xlnm.Print_Area" localSheetId="21">#REF!,#REF!,#REF!,#REF!,#REF!,#REF!,#REF!</definedName>
    <definedName name="_xlnm.Print_Area" localSheetId="22">#REF!,#REF!,#REF!,#REF!,#REF!,#REF!,#REF!</definedName>
    <definedName name="_xlnm.Print_Area" localSheetId="23">#REF!,#REF!,#REF!,#REF!,#REF!,#REF!,#REF!</definedName>
    <definedName name="_xlnm.Print_Area" localSheetId="24">#REF!,#REF!,#REF!,#REF!,#REF!,#REF!,#REF!</definedName>
    <definedName name="_xlnm.Print_Area" localSheetId="1">#REF!,#REF!,#REF!,#REF!,#REF!,#REF!,#REF!</definedName>
    <definedName name="_xlnm.Print_Area" localSheetId="6">#REF!,#REF!,#REF!,#REF!,#REF!,#REF!,#REF!</definedName>
    <definedName name="_xlnm.Print_Area" localSheetId="9">#REF!,#REF!,#REF!,#REF!,#REF!,#REF!,#REF!</definedName>
    <definedName name="_xlnm.Print_Area" localSheetId="11">#REF!,#REF!,#REF!,#REF!,#REF!,#REF!,#REF!</definedName>
    <definedName name="_xlnm.Print_Area" localSheetId="12">#REF!,#REF!,#REF!,#REF!,#REF!,#REF!,#REF!</definedName>
    <definedName name="_xlnm.Print_Area" localSheetId="13">#REF!,#REF!,#REF!,#REF!,#REF!,#REF!,#REF!</definedName>
    <definedName name="_xlnm.Print_Area" localSheetId="14">#REF!,#REF!,#REF!,#REF!,#REF!,#REF!,#REF!</definedName>
    <definedName name="_xlnm.Print_Area">#REF!,#REF!,#REF!,#REF!,#REF!,#REF!,#REF!</definedName>
    <definedName name="Print_Area_MI" localSheetId="1">#REF!</definedName>
    <definedName name="Print_Area_MI">#REF!</definedName>
    <definedName name="_xlnm.Print_Titles" localSheetId="1">#REF!</definedName>
    <definedName name="_xlnm.Print_Titles">#REF!</definedName>
    <definedName name="Print1" localSheetId="1">#REF!</definedName>
    <definedName name="Print1">#REF!</definedName>
    <definedName name="PRODIDX" localSheetId="16">INDIRECT("Daily_Indexed!AD2880:AD"&amp;MaxRow,1)</definedName>
    <definedName name="PRODIDX" localSheetId="19">INDIRECT("Daily_Indexed!AD2880:AD"&amp;MaxRow,1)</definedName>
    <definedName name="PRODIDX" localSheetId="20">INDIRECT("Daily_Indexed!AD2880:AD"&amp;MaxRow,1)</definedName>
    <definedName name="PRODIDX" localSheetId="22">INDIRECT("Daily_Indexed!AD2880:AD"&amp;MaxRow,1)</definedName>
    <definedName name="PRODIDX" localSheetId="23">INDIRECT("Daily_Indexed!AD2880:AD"&amp;MaxRow,1)</definedName>
    <definedName name="PRODIDX" localSheetId="24">INDIRECT("Daily_Indexed!AD2880:AD"&amp;MaxRow,1)</definedName>
    <definedName name="PRODIDX" localSheetId="1">INDIRECT("Daily_Indexed!AD2880:AD"&amp;MaxRow,1)</definedName>
    <definedName name="PRODIDX" localSheetId="2">INDIRECT("Daily_Indexed!AD2880:AD"&amp;MaxRow,1)</definedName>
    <definedName name="PRODIDX" localSheetId="4">INDIRECT("Daily_Indexed!AD2880:AD"&amp;MaxRow,1)</definedName>
    <definedName name="PRODIDX" localSheetId="6">INDIRECT("Daily_Indexed!AD2880:AD"&amp;MaxRow,1)</definedName>
    <definedName name="PRODIDX" localSheetId="9">INDIRECT("Daily_Indexed!AD2880:AD"&amp;MaxRow,1)</definedName>
    <definedName name="PRODIDX" localSheetId="11">INDIRECT("Daily_Indexed!AD2880:AD"&amp;MaxRow,1)</definedName>
    <definedName name="PRODIDX" localSheetId="12">INDIRECT("Daily_Indexed!AD2880:AD"&amp;MaxRow,1)</definedName>
    <definedName name="PRODIDX" localSheetId="13">INDIRECT("Daily_Indexed!AD2880:AD"&amp;MaxRow,1)</definedName>
    <definedName name="PRODIDX" localSheetId="14">INDIRECT("Daily_Indexed!AD2880:AD"&amp;MaxRow,1)</definedName>
    <definedName name="PRODIDX">INDIRECT("Daily_Indexed!AD2880:AD"&amp;MaxRow,1)</definedName>
    <definedName name="Product">#REF!</definedName>
    <definedName name="Q" hidden="1">#REF!</definedName>
    <definedName name="Q1_2016">#REF!</definedName>
    <definedName name="qawde">#REF!</definedName>
    <definedName name="Qexports">#REF!</definedName>
    <definedName name="qrtdata2" localSheetId="16">#REF!</definedName>
    <definedName name="qrtdata2" localSheetId="17">#REF!</definedName>
    <definedName name="qrtdata2" localSheetId="19">#REF!</definedName>
    <definedName name="qrtdata2" localSheetId="20">#REF!</definedName>
    <definedName name="qrtdata2" localSheetId="21">#REF!</definedName>
    <definedName name="qrtdata2" localSheetId="22">#REF!</definedName>
    <definedName name="qrtdata2" localSheetId="23">#REF!</definedName>
    <definedName name="qrtdata2" localSheetId="24">#REF!</definedName>
    <definedName name="qrtdata2" localSheetId="1">#REF!</definedName>
    <definedName name="qrtdata2" localSheetId="6">#REF!</definedName>
    <definedName name="qrtdata2" localSheetId="9">#REF!</definedName>
    <definedName name="qrtdata2" localSheetId="11">#REF!</definedName>
    <definedName name="qrtdata2" localSheetId="12">#REF!</definedName>
    <definedName name="qrtdata2" localSheetId="13">#REF!</definedName>
    <definedName name="qrtdata2" localSheetId="14">#REF!</definedName>
    <definedName name="qrtdata2">#REF!</definedName>
    <definedName name="QrtServ">#REF!</definedName>
    <definedName name="QtrData" localSheetId="16">#REF!</definedName>
    <definedName name="QtrData" localSheetId="17">#REF!</definedName>
    <definedName name="QtrData" localSheetId="19">#REF!</definedName>
    <definedName name="QtrData" localSheetId="20">#REF!</definedName>
    <definedName name="QtrData" localSheetId="21">#REF!</definedName>
    <definedName name="QtrData" localSheetId="22">#REF!</definedName>
    <definedName name="QtrData" localSheetId="23">#REF!</definedName>
    <definedName name="QtrData" localSheetId="24">#REF!</definedName>
    <definedName name="QtrData" localSheetId="1">#REF!</definedName>
    <definedName name="QtrData" localSheetId="6">#REF!</definedName>
    <definedName name="QtrData" localSheetId="9">#REF!</definedName>
    <definedName name="QtrData" localSheetId="11">#REF!</definedName>
    <definedName name="QtrData" localSheetId="12">#REF!</definedName>
    <definedName name="QtrData" localSheetId="13">#REF!</definedName>
    <definedName name="QtrData" localSheetId="14">#REF!</definedName>
    <definedName name="QtrData">#REF!</definedName>
    <definedName name="quality" localSheetId="16">#REF!</definedName>
    <definedName name="quality" localSheetId="17">#REF!</definedName>
    <definedName name="quality" localSheetId="19">#REF!</definedName>
    <definedName name="quality" localSheetId="20">#REF!</definedName>
    <definedName name="quality" localSheetId="21">#REF!</definedName>
    <definedName name="quality" localSheetId="22">#REF!</definedName>
    <definedName name="quality" localSheetId="23">#REF!</definedName>
    <definedName name="quality" localSheetId="24">#REF!</definedName>
    <definedName name="quality" localSheetId="1">#REF!</definedName>
    <definedName name="quality" localSheetId="6">#REF!</definedName>
    <definedName name="quality" localSheetId="9">#REF!</definedName>
    <definedName name="quality" localSheetId="11">#REF!</definedName>
    <definedName name="quality" localSheetId="12">#REF!</definedName>
    <definedName name="quality" localSheetId="13">#REF!</definedName>
    <definedName name="quality" localSheetId="14">#REF!</definedName>
    <definedName name="quality">#REF!</definedName>
    <definedName name="QWE" localSheetId="1" hidden="1">#REF!</definedName>
    <definedName name="QWE" hidden="1">#REF!</definedName>
    <definedName name="qweqw" localSheetId="1">#REF!</definedName>
    <definedName name="qweqw">#REF!</definedName>
    <definedName name="qwq" hidden="1">#REF!</definedName>
    <definedName name="raaesrr" localSheetId="1">#REF!</definedName>
    <definedName name="raaesrr">#REF!</definedName>
    <definedName name="raas">#REF!</definedName>
    <definedName name="RACECL" localSheetId="2">#REF!</definedName>
    <definedName name="RACECL">#REF!</definedName>
    <definedName name="REF">#REF!</definedName>
    <definedName name="REGION" localSheetId="2">#REF!</definedName>
    <definedName name="REGION">#REF!</definedName>
    <definedName name="rgz\dsf" localSheetId="16">#N/A</definedName>
    <definedName name="rgz\dsf" localSheetId="17">'10.C'!rgz\dsf</definedName>
    <definedName name="rgz\dsf" localSheetId="19">'10.E'!rgz\dsf</definedName>
    <definedName name="rgz\dsf" localSheetId="20">#N/A</definedName>
    <definedName name="rgz\dsf" localSheetId="21">#N/A</definedName>
    <definedName name="rgz\dsf" localSheetId="22">#REF!</definedName>
    <definedName name="rgz\dsf" localSheetId="23">#N/A</definedName>
    <definedName name="rgz\dsf" localSheetId="24">#N/A</definedName>
    <definedName name="rgz\dsf" localSheetId="1">#REF!</definedName>
    <definedName name="rgz\dsf" localSheetId="2">'7.B'!rgz\dsf</definedName>
    <definedName name="rgz\dsf" localSheetId="4">#REF!</definedName>
    <definedName name="rgz\dsf" localSheetId="6">#N/A</definedName>
    <definedName name="rgz\dsf" localSheetId="9">#N/A</definedName>
    <definedName name="rgz\dsf" localSheetId="11">'9.A'!rgz\dsf</definedName>
    <definedName name="rgz\dsf" localSheetId="12">'9.B'!rgz\dsf</definedName>
    <definedName name="rgz\dsf" localSheetId="13">#REF!</definedName>
    <definedName name="rgz\dsf" localSheetId="14">#N/A</definedName>
    <definedName name="rgz\dsf">[0]!rgz\dsf</definedName>
    <definedName name="Ricebbg" localSheetId="1">OFFSET(#REF!,0,0,COUNTA(#REF!)-4)</definedName>
    <definedName name="Ricebbg">OFFSET(#REF!,0,0,COUNTA(#REF!)-4)</definedName>
    <definedName name="Ricebbg10">OFFSET(#REF!,0,0,COUNTA(#REF!)-3135)</definedName>
    <definedName name="RicebbgST">OFFSET(#REF!,0,0,COUNTA(#REF!)-4700)</definedName>
    <definedName name="right">#REF!</definedName>
    <definedName name="rngPath" localSheetId="1">#REF!</definedName>
    <definedName name="rngPath">#REF!</definedName>
    <definedName name="rngTimeData" localSheetId="1">#REF!</definedName>
    <definedName name="rngTimeData">#REF!</definedName>
    <definedName name="rngTimeLinks" localSheetId="1">#REF!</definedName>
    <definedName name="rngTimeLinks">#REF!</definedName>
    <definedName name="rrasrra">#REF!</definedName>
    <definedName name="RubberRSS3" localSheetId="1">OFFSET(#REF!,0,0,COUNTA(#REF!)-5)</definedName>
    <definedName name="RubberRSS3">OFFSET(#REF!,0,0,COUNTA(#REF!)-5)</definedName>
    <definedName name="RubberRSS310">OFFSET(#REF!,0,0,COUNTA(#REF!)-2614)</definedName>
    <definedName name="RubberRSS3ST">OFFSET(#REF!,0,0,COUNTA(#REF!)-3918)</definedName>
    <definedName name="RubberTSR20">OFFSET(#REF!,0,0,COUNTA(#REF!)-5)</definedName>
    <definedName name="RubberTSR2010">OFFSET(#REF!,0,0,COUNTA(#REF!)-2614)</definedName>
    <definedName name="RubberTSR20ST">OFFSET(#REF!,0,0,COUNTA(#REF!)-3918)</definedName>
    <definedName name="RUBx" localSheetId="16">INDIRECT("Daily_Indexed!W2880:W"&amp;MaxRow,1)</definedName>
    <definedName name="RUBx" localSheetId="19">INDIRECT("Daily_Indexed!W2880:W"&amp;MaxRow,1)</definedName>
    <definedName name="RUBx" localSheetId="20">INDIRECT("Daily_Indexed!W2880:W"&amp;MaxRow,1)</definedName>
    <definedName name="RUBx" localSheetId="22">INDIRECT("Daily_Indexed!W2880:W"&amp;MaxRow,1)</definedName>
    <definedName name="RUBx" localSheetId="23">INDIRECT("Daily_Indexed!W2880:W"&amp;MaxRow,1)</definedName>
    <definedName name="RUBx" localSheetId="24">INDIRECT("Daily_Indexed!W2880:W"&amp;MaxRow,1)</definedName>
    <definedName name="RUBx" localSheetId="1">INDIRECT("Daily_Indexed!W2880:W"&amp;MaxRow,1)</definedName>
    <definedName name="RUBx" localSheetId="2">INDIRECT("Daily_Indexed!W2880:W"&amp;MaxRow,1)</definedName>
    <definedName name="RUBx" localSheetId="4">INDIRECT("Daily_Indexed!W2880:W"&amp;MaxRow,1)</definedName>
    <definedName name="RUBx" localSheetId="6">INDIRECT("Daily_Indexed!W2880:W"&amp;MaxRow,1)</definedName>
    <definedName name="RUBx" localSheetId="9">INDIRECT("Daily_Indexed!W2880:W"&amp;MaxRow,1)</definedName>
    <definedName name="RUBx" localSheetId="11">INDIRECT("Daily_Indexed!W2880:W"&amp;MaxRow,1)</definedName>
    <definedName name="RUBx" localSheetId="12">INDIRECT("Daily_Indexed!W2880:W"&amp;MaxRow,1)</definedName>
    <definedName name="RUBx" localSheetId="13">INDIRECT("Daily_Indexed!W2880:W"&amp;MaxRow,1)</definedName>
    <definedName name="RUBx" localSheetId="14">INDIRECT("Daily_Indexed!W2880:W"&amp;MaxRow,1)</definedName>
    <definedName name="RUBx">INDIRECT("Daily_Indexed!W2880:W"&amp;MaxRow,1)</definedName>
    <definedName name="s" localSheetId="1">#REF!</definedName>
    <definedName name="s">#REF!</definedName>
    <definedName name="sanctions" hidden="1">#REF!</definedName>
    <definedName name="SAVED" localSheetId="2">#REF!</definedName>
    <definedName name="SAVED">#REF!</definedName>
    <definedName name="Scale" localSheetId="1">#REF!</definedName>
    <definedName name="Scale">#REF!</definedName>
    <definedName name="ScaleLabel" localSheetId="1">#REF!</definedName>
    <definedName name="ScaleLabel">#REF!</definedName>
    <definedName name="ScaleMultiplier">#REF!</definedName>
    <definedName name="ScaleType">#REF!</definedName>
    <definedName name="Scatter">"Scatter"</definedName>
    <definedName name="SCOTT1">#REF!</definedName>
    <definedName name="sd">#REF!</definedName>
    <definedName name="SDF" hidden="1">#REF!</definedName>
    <definedName name="Sector">#REF!</definedName>
    <definedName name="Series">"Series"</definedName>
    <definedName name="Sheet1_Chart_2_ChartType" hidden="1">64</definedName>
    <definedName name="sheet2" localSheetId="1">#REF!</definedName>
    <definedName name="sheet2">#REF!</definedName>
    <definedName name="SID" localSheetId="1">#REF!</definedName>
    <definedName name="SID">#REF!</definedName>
    <definedName name="snp" localSheetId="16">#REF!</definedName>
    <definedName name="snp" localSheetId="17">#REF!</definedName>
    <definedName name="snp" localSheetId="19">#REF!</definedName>
    <definedName name="snp" localSheetId="20">#REF!</definedName>
    <definedName name="snp" localSheetId="21">#REF!</definedName>
    <definedName name="snp" localSheetId="22">#REF!</definedName>
    <definedName name="snp" localSheetId="23">#REF!</definedName>
    <definedName name="snp" localSheetId="24">#REF!</definedName>
    <definedName name="snp" localSheetId="1">#REF!</definedName>
    <definedName name="snp" localSheetId="6">#REF!</definedName>
    <definedName name="snp" localSheetId="9">#REF!</definedName>
    <definedName name="snp" localSheetId="11">#REF!</definedName>
    <definedName name="snp" localSheetId="12">#REF!</definedName>
    <definedName name="snp" localSheetId="13">#REF!</definedName>
    <definedName name="snp" localSheetId="14">#REF!</definedName>
    <definedName name="snp">#REF!</definedName>
    <definedName name="SortRange" localSheetId="1">#REF!</definedName>
    <definedName name="SortRange">#REF!</definedName>
    <definedName name="Soybeanbbg" localSheetId="1">OFFSET(#REF!,0,0,COUNTA(#REF!)-5)</definedName>
    <definedName name="Soybeanbbg">OFFSET(#REF!,0,0,COUNTA(#REF!)-5)</definedName>
    <definedName name="Soybeanbbg10">OFFSET(#REF!,0,0,COUNTA(#REF!)-2614)</definedName>
    <definedName name="SoybeanbbgST">OFFSET(#REF!,0,0,COUNTA(#REF!)-3918)</definedName>
    <definedName name="SoybeanCorn">OFFSET(#REF!,0,0,COUNTA(#REF!)-5)</definedName>
    <definedName name="SoybeanCorn10">OFFSET(#REF!,0,0,COUNTA(#REF!)-2614)</definedName>
    <definedName name="SoybeanCornST">OFFSET(#REF!,0,0,COUNTA(#REF!)-3918)</definedName>
    <definedName name="Soybeanmt">OFFSET(#REF!,0,0,COUNTA(#REF!)-5)</definedName>
    <definedName name="SoybeanmtST">OFFSET(#REF!,0,0,COUNTA(#REF!)-3918)</definedName>
    <definedName name="SoybeanWheat">OFFSET(#REF!,0,0,COUNTA(#REF!)-5)</definedName>
    <definedName name="SoybeanWheat10">OFFSET(#REF!,0,0,COUNTA(#REF!)-2614)</definedName>
    <definedName name="SoybeanWheatST">OFFSET(#REF!,0,0,COUNTA(#REF!)-3918)</definedName>
    <definedName name="Soymealbbg">OFFSET(#REF!,0,0,COUNTA(#REF!)-5)</definedName>
    <definedName name="Soymealbbg10">OFFSET(#REF!,0,0,COUNTA(#REF!)-2614)</definedName>
    <definedName name="SoymealbbgST">OFFSET(#REF!,0,0,COUNTA(#REF!)-3918)</definedName>
    <definedName name="Soymealmt">OFFSET(#REF!,0,0,COUNTA(#REF!)-5)</definedName>
    <definedName name="Soymealmt10">OFFSET(#REF!,0,0,COUNTA(#REF!)-2614)</definedName>
    <definedName name="SoymealmtST">OFFSET(#REF!,0,0,COUNTA(#REF!)-3918)</definedName>
    <definedName name="Soyoilbbg">OFFSET(#REF!,0,0,COUNTA(#REF!)-5)</definedName>
    <definedName name="Soyoilbbg10">OFFSET(#REF!,0,0,COUNTA(#REF!)-2614)</definedName>
    <definedName name="SoyoilbbgST">OFFSET(#REF!,0,0,COUNTA(#REF!)-3918)</definedName>
    <definedName name="Soyoilmt">OFFSET(#REF!,0,0,COUNTA(#REF!)-5)</definedName>
    <definedName name="Soyoilmt10">OFFSET(#REF!,0,0,COUNTA(#REF!)-2614)</definedName>
    <definedName name="SoyoilmtST">OFFSET(#REF!,0,0,COUNTA(#REF!)-3918)</definedName>
    <definedName name="Spread_Between_Highest_and_Lowest_Rates" localSheetId="16">#REF!</definedName>
    <definedName name="Spread_Between_Highest_and_Lowest_Rates" localSheetId="17">#REF!</definedName>
    <definedName name="Spread_Between_Highest_and_Lowest_Rates" localSheetId="19">#REF!</definedName>
    <definedName name="Spread_Between_Highest_and_Lowest_Rates" localSheetId="20">#REF!</definedName>
    <definedName name="Spread_Between_Highest_and_Lowest_Rates" localSheetId="21">#REF!</definedName>
    <definedName name="Spread_Between_Highest_and_Lowest_Rates" localSheetId="22">#REF!</definedName>
    <definedName name="Spread_Between_Highest_and_Lowest_Rates" localSheetId="23">#REF!</definedName>
    <definedName name="Spread_Between_Highest_and_Lowest_Rates" localSheetId="24">#REF!</definedName>
    <definedName name="Spread_Between_Highest_and_Lowest_Rates" localSheetId="1">#REF!</definedName>
    <definedName name="Spread_Between_Highest_and_Lowest_Rates" localSheetId="6">#REF!</definedName>
    <definedName name="Spread_Between_Highest_and_Lowest_Rates" localSheetId="9">#REF!</definedName>
    <definedName name="Spread_Between_Highest_and_Lowest_Rates" localSheetId="11">#REF!</definedName>
    <definedName name="Spread_Between_Highest_and_Lowest_Rates" localSheetId="12">#REF!</definedName>
    <definedName name="Spread_Between_Highest_and_Lowest_Rates" localSheetId="13">#REF!</definedName>
    <definedName name="Spread_Between_Highest_and_Lowest_Rates" localSheetId="14">#REF!</definedName>
    <definedName name="Spread_Between_Highest_and_Lowest_Rates">#REF!</definedName>
    <definedName name="SpreadsheetBuilder_1" localSheetId="1" hidden="1">#REF!</definedName>
    <definedName name="SpreadsheetBuilder_1" hidden="1">#REF!</definedName>
    <definedName name="SpreadsheetBuilder_10" localSheetId="1" hidden="1">#REF!</definedName>
    <definedName name="SpreadsheetBuilder_10" hidden="1">#REF!</definedName>
    <definedName name="SpreadsheetBuilder_11" localSheetId="1" hidden="1">#REF!</definedName>
    <definedName name="SpreadsheetBuilder_11" hidden="1">#REF!</definedName>
    <definedName name="SpreadsheetBuilder_12" hidden="1">#REF!</definedName>
    <definedName name="SpreadsheetBuilder_13" localSheetId="16" hidden="1">#REF!</definedName>
    <definedName name="SpreadsheetBuilder_13" localSheetId="17" hidden="1">#REF!</definedName>
    <definedName name="SpreadsheetBuilder_13" localSheetId="19" hidden="1">#REF!</definedName>
    <definedName name="SpreadsheetBuilder_13" localSheetId="20" hidden="1">#REF!</definedName>
    <definedName name="SpreadsheetBuilder_13" localSheetId="21" hidden="1">#REF!</definedName>
    <definedName name="SpreadsheetBuilder_13" localSheetId="22" hidden="1">#REF!</definedName>
    <definedName name="SpreadsheetBuilder_13" localSheetId="23" hidden="1">#REF!</definedName>
    <definedName name="SpreadsheetBuilder_13" localSheetId="24" hidden="1">#REF!</definedName>
    <definedName name="SpreadsheetBuilder_13" localSheetId="1" hidden="1">#REF!</definedName>
    <definedName name="SpreadsheetBuilder_13" localSheetId="6" hidden="1">#REF!</definedName>
    <definedName name="SpreadsheetBuilder_13" localSheetId="9" hidden="1">#REF!</definedName>
    <definedName name="SpreadsheetBuilder_13" localSheetId="11" hidden="1">#REF!</definedName>
    <definedName name="SpreadsheetBuilder_13" localSheetId="12" hidden="1">#REF!</definedName>
    <definedName name="SpreadsheetBuilder_13" localSheetId="13" hidden="1">#REF!</definedName>
    <definedName name="SpreadsheetBuilder_13" localSheetId="14" hidden="1">#REF!</definedName>
    <definedName name="SpreadsheetBuilder_13" hidden="1">#REF!</definedName>
    <definedName name="SpreadsheetBuilder_14" localSheetId="1" hidden="1">#REF!</definedName>
    <definedName name="SpreadsheetBuilder_14" hidden="1">#REF!</definedName>
    <definedName name="SpreadsheetBuilder_15" localSheetId="1" hidden="1">#REF!</definedName>
    <definedName name="SpreadsheetBuilder_15" localSheetId="11" hidden="1">#REF!</definedName>
    <definedName name="SpreadsheetBuilder_15" hidden="1">#REF!</definedName>
    <definedName name="SpreadsheetBuilder_16" localSheetId="1" hidden="1">#REF!</definedName>
    <definedName name="SpreadsheetBuilder_16" hidden="1">#REF!</definedName>
    <definedName name="SpreadsheetBuilder_17" hidden="1">#REF!</definedName>
    <definedName name="SpreadsheetBuilder_18" hidden="1">#REF!</definedName>
    <definedName name="SpreadsheetBuilder_19" hidden="1">#REF!</definedName>
    <definedName name="SpreadsheetBuilder_2" hidden="1">#REF!</definedName>
    <definedName name="SpreadsheetBuilder_20" hidden="1">#REF!</definedName>
    <definedName name="SpreadsheetBuilder_3" localSheetId="2" hidden="1">#REF!</definedName>
    <definedName name="SpreadsheetBuilder_3" hidden="1">#REF!</definedName>
    <definedName name="SpreadsheetBuilder_4" hidden="1">#REF!</definedName>
    <definedName name="SpreadsheetBuilder_5" hidden="1">#REF!</definedName>
    <definedName name="SpreadsheetBuilder_6" hidden="1">#REF!</definedName>
    <definedName name="SpreadsheetBuilder_7" hidden="1">#REF!</definedName>
    <definedName name="SpreadsheetBuilder_8" localSheetId="16" hidden="1">#REF!</definedName>
    <definedName name="SpreadsheetBuilder_8" localSheetId="17" hidden="1">#REF!</definedName>
    <definedName name="SpreadsheetBuilder_8" localSheetId="19" hidden="1">#REF!</definedName>
    <definedName name="SpreadsheetBuilder_8" localSheetId="20" hidden="1">#REF!</definedName>
    <definedName name="SpreadsheetBuilder_8" localSheetId="21" hidden="1">#REF!</definedName>
    <definedName name="SpreadsheetBuilder_8" localSheetId="22" hidden="1">#REF!</definedName>
    <definedName name="SpreadsheetBuilder_8" localSheetId="23" hidden="1">#REF!</definedName>
    <definedName name="SpreadsheetBuilder_8" localSheetId="24" hidden="1">#REF!</definedName>
    <definedName name="SpreadsheetBuilder_8" localSheetId="1" hidden="1">#REF!</definedName>
    <definedName name="SpreadsheetBuilder_8" localSheetId="6" hidden="1">#REF!</definedName>
    <definedName name="SpreadsheetBuilder_8" localSheetId="9" hidden="1">#REF!</definedName>
    <definedName name="SpreadsheetBuilder_8" localSheetId="11" hidden="1">#REF!</definedName>
    <definedName name="SpreadsheetBuilder_8" localSheetId="12" hidden="1">#REF!</definedName>
    <definedName name="SpreadsheetBuilder_8" localSheetId="13" hidden="1">#REF!</definedName>
    <definedName name="SpreadsheetBuilder_8" localSheetId="14" hidden="1">#REF!</definedName>
    <definedName name="SpreadsheetBuilder_8" hidden="1">#REF!</definedName>
    <definedName name="SpreadsheetBuilder_9" localSheetId="16" hidden="1">#REF!</definedName>
    <definedName name="SpreadsheetBuilder_9" localSheetId="17" hidden="1">#REF!</definedName>
    <definedName name="SpreadsheetBuilder_9" localSheetId="19" hidden="1">#REF!</definedName>
    <definedName name="SpreadsheetBuilder_9" localSheetId="20" hidden="1">#REF!</definedName>
    <definedName name="SpreadsheetBuilder_9" localSheetId="21" hidden="1">#REF!</definedName>
    <definedName name="SpreadsheetBuilder_9" localSheetId="22" hidden="1">#REF!</definedName>
    <definedName name="SpreadsheetBuilder_9" localSheetId="23" hidden="1">#REF!</definedName>
    <definedName name="SpreadsheetBuilder_9" localSheetId="24" hidden="1">#REF!</definedName>
    <definedName name="SpreadsheetBuilder_9" localSheetId="1" hidden="1">#REF!</definedName>
    <definedName name="SpreadsheetBuilder_9" localSheetId="6" hidden="1">#REF!</definedName>
    <definedName name="SpreadsheetBuilder_9" localSheetId="9" hidden="1">#REF!</definedName>
    <definedName name="SpreadsheetBuilder_9" localSheetId="11" hidden="1">#REF!</definedName>
    <definedName name="SpreadsheetBuilder_9" localSheetId="12" hidden="1">#REF!</definedName>
    <definedName name="SpreadsheetBuilder_9" localSheetId="13" hidden="1">#REF!</definedName>
    <definedName name="SpreadsheetBuilder_9" localSheetId="14" hidden="1">#REF!</definedName>
    <definedName name="SpreadsheetBuilder_9" hidden="1">#REF!</definedName>
    <definedName name="sss">#REF!</definedName>
    <definedName name="StartPosition" localSheetId="1">#REF!</definedName>
    <definedName name="StartPosition">#REF!</definedName>
    <definedName name="State">#REF!</definedName>
    <definedName name="Stripe">"Stripe"</definedName>
    <definedName name="Sugar" localSheetId="1">OFFSET(#REF!,0,0,COUNTA(#REF!)-5)</definedName>
    <definedName name="Sugar">OFFSET(#REF!,0,0,COUNTA(#REF!)-5)</definedName>
    <definedName name="Sugar10">OFFSET(#REF!,0,0,COUNTA(#REF!)-2614)</definedName>
    <definedName name="SugarST">OFFSET(#REF!,0,0,COUNTA(#REF!)-3918)</definedName>
    <definedName name="SUPPLY" localSheetId="16">#REF!</definedName>
    <definedName name="SUPPLY" localSheetId="17">#REF!</definedName>
    <definedName name="SUPPLY" localSheetId="19">#REF!</definedName>
    <definedName name="SUPPLY" localSheetId="20">#REF!</definedName>
    <definedName name="SUPPLY" localSheetId="21">#REF!</definedName>
    <definedName name="SUPPLY" localSheetId="22">#REF!</definedName>
    <definedName name="SUPPLY" localSheetId="23">#REF!</definedName>
    <definedName name="SUPPLY" localSheetId="24">#REF!</definedName>
    <definedName name="SUPPLY" localSheetId="1">#REF!</definedName>
    <definedName name="SUPPLY" localSheetId="6">#REF!</definedName>
    <definedName name="SUPPLY" localSheetId="9">#REF!</definedName>
    <definedName name="SUPPLY" localSheetId="11">#REF!</definedName>
    <definedName name="SUPPLY" localSheetId="12">#REF!</definedName>
    <definedName name="SUPPLY" localSheetId="13">#REF!</definedName>
    <definedName name="SUPPLY" localSheetId="14">#REF!</definedName>
    <definedName name="SUPPLY">#REF!</definedName>
    <definedName name="SUPPLY2" localSheetId="16">#REF!</definedName>
    <definedName name="SUPPLY2" localSheetId="17">#REF!</definedName>
    <definedName name="SUPPLY2" localSheetId="19">#REF!</definedName>
    <definedName name="SUPPLY2" localSheetId="20">#REF!</definedName>
    <definedName name="SUPPLY2" localSheetId="21">#REF!</definedName>
    <definedName name="SUPPLY2" localSheetId="22">#REF!</definedName>
    <definedName name="SUPPLY2" localSheetId="23">#REF!</definedName>
    <definedName name="SUPPLY2" localSheetId="24">#REF!</definedName>
    <definedName name="SUPPLY2" localSheetId="1">#REF!</definedName>
    <definedName name="SUPPLY2" localSheetId="6">#REF!</definedName>
    <definedName name="SUPPLY2" localSheetId="9">#REF!</definedName>
    <definedName name="SUPPLY2" localSheetId="11">#REF!</definedName>
    <definedName name="SUPPLY2" localSheetId="12">#REF!</definedName>
    <definedName name="SUPPLY2" localSheetId="13">#REF!</definedName>
    <definedName name="SUPPLY2" localSheetId="14">#REF!</definedName>
    <definedName name="SUPPLY2">#REF!</definedName>
    <definedName name="T" localSheetId="1">#REF!</definedName>
    <definedName name="T">#REF!</definedName>
    <definedName name="Tabe" localSheetId="1">#REF!</definedName>
    <definedName name="Tabe">#REF!</definedName>
    <definedName name="Table">"Table"</definedName>
    <definedName name="Table_3.5b" localSheetId="1">#REF!</definedName>
    <definedName name="Table_3.5b">#REF!</definedName>
    <definedName name="table1">#REF!</definedName>
    <definedName name="table6" localSheetId="1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esta2" localSheetId="16">#REF!</definedName>
    <definedName name="Testa2" localSheetId="17">#REF!</definedName>
    <definedName name="Testa2" localSheetId="19">#REF!</definedName>
    <definedName name="Testa2" localSheetId="20">#REF!</definedName>
    <definedName name="Testa2" localSheetId="21">#REF!</definedName>
    <definedName name="Testa2" localSheetId="22">#REF!</definedName>
    <definedName name="Testa2" localSheetId="23">#REF!</definedName>
    <definedName name="Testa2" localSheetId="24">#REF!</definedName>
    <definedName name="Testa2" localSheetId="1">#REF!</definedName>
    <definedName name="Testa2" localSheetId="6">#REF!</definedName>
    <definedName name="Testa2" localSheetId="9">#REF!</definedName>
    <definedName name="Testa2" localSheetId="11">#REF!</definedName>
    <definedName name="Testa2" localSheetId="12">#REF!</definedName>
    <definedName name="Testa2" localSheetId="13">#REF!</definedName>
    <definedName name="Testa2" localSheetId="14">#REF!</definedName>
    <definedName name="Testa2">#REF!</definedName>
    <definedName name="textToday" localSheetId="1">#REF!</definedName>
    <definedName name="textToday">#REF!</definedName>
    <definedName name="TOC" localSheetId="1">#REF!</definedName>
    <definedName name="TOC">#REF!</definedName>
    <definedName name="TOT00" localSheetId="1">#REF!</definedName>
    <definedName name="TOT00">#REF!</definedName>
    <definedName name="TPAY" localSheetId="2">#REF!</definedName>
    <definedName name="TPAY">#REF!</definedName>
    <definedName name="TreeMap">"TreeMap"</definedName>
    <definedName name="TRYRTYRT">#REF!</definedName>
    <definedName name="TSERT" localSheetId="16" hidden="1">#REF!</definedName>
    <definedName name="TSERT" localSheetId="17" hidden="1">#REF!</definedName>
    <definedName name="TSERT" localSheetId="19" hidden="1">#REF!</definedName>
    <definedName name="TSERT" localSheetId="20" hidden="1">#REF!</definedName>
    <definedName name="TSERT" localSheetId="21" hidden="1">#REF!</definedName>
    <definedName name="TSERT" localSheetId="22" hidden="1">#REF!</definedName>
    <definedName name="TSERT" localSheetId="23" hidden="1">#REF!</definedName>
    <definedName name="TSERT" localSheetId="24" hidden="1">#REF!</definedName>
    <definedName name="TSERT" localSheetId="1" hidden="1">#REF!</definedName>
    <definedName name="TSERT" localSheetId="6" hidden="1">#REF!</definedName>
    <definedName name="TSERT" localSheetId="9" hidden="1">#REF!</definedName>
    <definedName name="TSERT" localSheetId="11" hidden="1">#REF!</definedName>
    <definedName name="TSERT" localSheetId="12" hidden="1">#REF!</definedName>
    <definedName name="TSERT" localSheetId="13" hidden="1">#REF!</definedName>
    <definedName name="TSERT" localSheetId="14" hidden="1">#REF!</definedName>
    <definedName name="TSERT" hidden="1">#REF!</definedName>
    <definedName name="tt" localSheetId="1">#REF!</definedName>
    <definedName name="tt">#REF!</definedName>
    <definedName name="tta" localSheetId="1">#REF!</definedName>
    <definedName name="tta">#REF!</definedName>
    <definedName name="ttaa" localSheetId="1">#REF!</definedName>
    <definedName name="ttaa">#REF!</definedName>
    <definedName name="TUTUIUYO">#REF!</definedName>
    <definedName name="U">#REF!</definedName>
    <definedName name="UnitsLabel">#REF!</definedName>
    <definedName name="USCRUDE87">#REF!</definedName>
    <definedName name="USCRUDE88">#REF!</definedName>
    <definedName name="USD" localSheetId="16">INDIRECT("Daily!E2880:E"&amp;MaxRow,1)</definedName>
    <definedName name="USD" localSheetId="19">INDIRECT("Daily!E2880:E"&amp;MaxRow,1)</definedName>
    <definedName name="USD" localSheetId="20">INDIRECT("Daily!E2880:E"&amp;MaxRow,1)</definedName>
    <definedName name="USD" localSheetId="22">INDIRECT("Daily!E2880:E"&amp;MaxRow,1)</definedName>
    <definedName name="USD" localSheetId="23">INDIRECT("Daily!E2880:E"&amp;MaxRow,1)</definedName>
    <definedName name="USD" localSheetId="24">INDIRECT("Daily!E2880:E"&amp;MaxRow,1)</definedName>
    <definedName name="USD" localSheetId="1">INDIRECT("Daily!E2880:E"&amp;MaxRow,1)</definedName>
    <definedName name="USD" localSheetId="2">INDIRECT("Daily!E2880:E"&amp;MaxRow,1)</definedName>
    <definedName name="USD" localSheetId="4">INDIRECT("Daily!E2880:E"&amp;MaxRow,1)</definedName>
    <definedName name="USD" localSheetId="6">INDIRECT("Daily!E2880:E"&amp;MaxRow,1)</definedName>
    <definedName name="USD" localSheetId="9">INDIRECT("Daily!E2880:E"&amp;MaxRow,1)</definedName>
    <definedName name="USD" localSheetId="11">INDIRECT("Daily!E2880:E"&amp;MaxRow,1)</definedName>
    <definedName name="USD" localSheetId="12">INDIRECT("Daily!E2880:E"&amp;MaxRow,1)</definedName>
    <definedName name="USD" localSheetId="13">INDIRECT("Daily!E2880:E"&amp;MaxRow,1)</definedName>
    <definedName name="USD" localSheetId="14">INDIRECT("Daily!E2880:E"&amp;MaxRow,1)</definedName>
    <definedName name="USD">INDIRECT("Daily!E2880:E"&amp;MaxRow,1)</definedName>
    <definedName name="USDIST87">#REF!</definedName>
    <definedName name="USDIST88">#REF!</definedName>
    <definedName name="USDx" localSheetId="16">INDIRECT("Daily_Indexed!e2880:e"&amp;MaxRow,1)</definedName>
    <definedName name="USDx" localSheetId="19">INDIRECT("Daily_Indexed!e2880:e"&amp;MaxRow,1)</definedName>
    <definedName name="USDx" localSheetId="20">INDIRECT("Daily_Indexed!e2880:e"&amp;MaxRow,1)</definedName>
    <definedName name="USDx" localSheetId="22">INDIRECT("Daily_Indexed!e2880:e"&amp;MaxRow,1)</definedName>
    <definedName name="USDx" localSheetId="23">INDIRECT("Daily_Indexed!e2880:e"&amp;MaxRow,1)</definedName>
    <definedName name="USDx" localSheetId="24">INDIRECT("Daily_Indexed!e2880:e"&amp;MaxRow,1)</definedName>
    <definedName name="USDx" localSheetId="1">INDIRECT("Daily_Indexed!e2880:e"&amp;MaxRow,1)</definedName>
    <definedName name="USDx" localSheetId="2">INDIRECT("Daily_Indexed!e2880:e"&amp;MaxRow,1)</definedName>
    <definedName name="USDx" localSheetId="4">INDIRECT("Daily_Indexed!e2880:e"&amp;MaxRow,1)</definedName>
    <definedName name="USDx" localSheetId="6">INDIRECT("Daily_Indexed!e2880:e"&amp;MaxRow,1)</definedName>
    <definedName name="USDx" localSheetId="9">INDIRECT("Daily_Indexed!e2880:e"&amp;MaxRow,1)</definedName>
    <definedName name="USDx" localSheetId="11">INDIRECT("Daily_Indexed!e2880:e"&amp;MaxRow,1)</definedName>
    <definedName name="USDx" localSheetId="12">INDIRECT("Daily_Indexed!e2880:e"&amp;MaxRow,1)</definedName>
    <definedName name="USDx" localSheetId="13">INDIRECT("Daily_Indexed!e2880:e"&amp;MaxRow,1)</definedName>
    <definedName name="USDx" localSheetId="14">INDIRECT("Daily_Indexed!e2880:e"&amp;MaxRow,1)</definedName>
    <definedName name="USDx">INDIRECT("Daily_Indexed!e2880:e"&amp;MaxRow,1)</definedName>
    <definedName name="USMG87">#REF!</definedName>
    <definedName name="USMG88">#REF!</definedName>
    <definedName name="USPROD87">#REF!</definedName>
    <definedName name="USPROD88">#REF!</definedName>
    <definedName name="USRFO87">#REF!</definedName>
    <definedName name="USRFO88">#REF!</definedName>
    <definedName name="USSR">#REF!</definedName>
    <definedName name="USTOT87">#REF!</definedName>
    <definedName name="USTOT88">#REF!</definedName>
    <definedName name="v">#REF!</definedName>
    <definedName name="VALID_FORMATS">#REF!</definedName>
    <definedName name="vv" localSheetId="2">#REF!</definedName>
    <definedName name="vv">#REF!</definedName>
    <definedName name="vvv">#REF!</definedName>
    <definedName name="W" hidden="1">#REF!</definedName>
    <definedName name="Waterfall">"Waterfall"</definedName>
    <definedName name="WE" localSheetId="16">#REF!</definedName>
    <definedName name="WE" localSheetId="17">#REF!</definedName>
    <definedName name="WE" localSheetId="19">#REF!</definedName>
    <definedName name="WE" localSheetId="20">#REF!</definedName>
    <definedName name="WE" localSheetId="21">#REF!</definedName>
    <definedName name="WE" localSheetId="22">#REF!</definedName>
    <definedName name="WE" localSheetId="23">#REF!</definedName>
    <definedName name="WE" localSheetId="24">#REF!</definedName>
    <definedName name="WE" localSheetId="1">#REF!</definedName>
    <definedName name="WE" localSheetId="6">#REF!</definedName>
    <definedName name="WE" localSheetId="9">#REF!</definedName>
    <definedName name="WE" localSheetId="11">#REF!</definedName>
    <definedName name="WE" localSheetId="12">#REF!</definedName>
    <definedName name="WE" localSheetId="13">#REF!</definedName>
    <definedName name="WE" localSheetId="14">#REF!</definedName>
    <definedName name="WE">#REF!</definedName>
    <definedName name="Weekly_Depreciation" localSheetId="16">#REF!</definedName>
    <definedName name="Weekly_Depreciation" localSheetId="17">#REF!</definedName>
    <definedName name="Weekly_Depreciation" localSheetId="19">#REF!</definedName>
    <definedName name="Weekly_Depreciation" localSheetId="20">#REF!</definedName>
    <definedName name="Weekly_Depreciation" localSheetId="21">#REF!</definedName>
    <definedName name="Weekly_Depreciation" localSheetId="22">#REF!</definedName>
    <definedName name="Weekly_Depreciation" localSheetId="23">#REF!</definedName>
    <definedName name="Weekly_Depreciation" localSheetId="24">#REF!</definedName>
    <definedName name="Weekly_Depreciation" localSheetId="1">#REF!</definedName>
    <definedName name="Weekly_Depreciation" localSheetId="6">#REF!</definedName>
    <definedName name="Weekly_Depreciation" localSheetId="9">#REF!</definedName>
    <definedName name="Weekly_Depreciation" localSheetId="11">#REF!</definedName>
    <definedName name="Weekly_Depreciation" localSheetId="12">#REF!</definedName>
    <definedName name="Weekly_Depreciation" localSheetId="13">#REF!</definedName>
    <definedName name="Weekly_Depreciation" localSheetId="14">#REF!</definedName>
    <definedName name="Weekly_Depreciation">#REF!</definedName>
    <definedName name="Weighted_Average_Inter_Bank_Exchange_Rate" localSheetId="16">#REF!</definedName>
    <definedName name="Weighted_Average_Inter_Bank_Exchange_Rate" localSheetId="17">#REF!</definedName>
    <definedName name="Weighted_Average_Inter_Bank_Exchange_Rate" localSheetId="19">#REF!</definedName>
    <definedName name="Weighted_Average_Inter_Bank_Exchange_Rate" localSheetId="20">#REF!</definedName>
    <definedName name="Weighted_Average_Inter_Bank_Exchange_Rate" localSheetId="21">#REF!</definedName>
    <definedName name="Weighted_Average_Inter_Bank_Exchange_Rate" localSheetId="22">#REF!</definedName>
    <definedName name="Weighted_Average_Inter_Bank_Exchange_Rate" localSheetId="23">#REF!</definedName>
    <definedName name="Weighted_Average_Inter_Bank_Exchange_Rate" localSheetId="24">#REF!</definedName>
    <definedName name="Weighted_Average_Inter_Bank_Exchange_Rate" localSheetId="1">#REF!</definedName>
    <definedName name="Weighted_Average_Inter_Bank_Exchange_Rate" localSheetId="6">#REF!</definedName>
    <definedName name="Weighted_Average_Inter_Bank_Exchange_Rate" localSheetId="9">#REF!</definedName>
    <definedName name="Weighted_Average_Inter_Bank_Exchange_Rate" localSheetId="11">#REF!</definedName>
    <definedName name="Weighted_Average_Inter_Bank_Exchange_Rate" localSheetId="12">#REF!</definedName>
    <definedName name="Weighted_Average_Inter_Bank_Exchange_Rate" localSheetId="13">#REF!</definedName>
    <definedName name="Weighted_Average_Inter_Bank_Exchange_Rate" localSheetId="14">#REF!</definedName>
    <definedName name="Weighted_Average_Inter_Bank_Exchange_Rate">#REF!</definedName>
    <definedName name="wer" localSheetId="1">#REF!</definedName>
    <definedName name="wer">#REF!</definedName>
    <definedName name="WGT" localSheetId="2">#REF!</definedName>
    <definedName name="WGT">#REF!</definedName>
    <definedName name="Wheatbbg" localSheetId="1">OFFSET(#REF!,0,0,COUNTA(#REF!)-5)</definedName>
    <definedName name="Wheatbbg">OFFSET(#REF!,0,0,COUNTA(#REF!)-5)</definedName>
    <definedName name="Wheatbbg10">OFFSET(#REF!,0,0,COUNTA(#REF!)-2614)</definedName>
    <definedName name="WheatbbgST">OFFSET(#REF!,0,0,COUNTA(#REF!)-3918)</definedName>
    <definedName name="WheatCorn">OFFSET(#REF!,0,0,COUNTA(#REF!)-5)</definedName>
    <definedName name="WheatCorn10">OFFSET(#REF!,0,0,COUNTA(#REF!)-2614)</definedName>
    <definedName name="WheatCornST">OFFSET(#REF!,0,0,COUNTA(#REF!)-3918)</definedName>
    <definedName name="wrn.Coal._.Questionnaire." localSheetId="16"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9"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0"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2"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6"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9"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2"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4"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1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W">#REF!</definedName>
    <definedName name="Xaxis" localSheetId="1">#REF!</definedName>
    <definedName name="Xaxis">#REF!</definedName>
    <definedName name="xCh1R" localSheetId="16">OFFSET(#REF!,0,0,COUNTA(#REF!)-1)</definedName>
    <definedName name="xCh1R" localSheetId="17">OFFSET(#REF!,0,0,COUNTA(#REF!)-1)</definedName>
    <definedName name="xCh1R" localSheetId="19">OFFSET(#REF!,0,0,COUNTA(#REF!)-1)</definedName>
    <definedName name="xCh1R" localSheetId="20">OFFSET(#REF!,0,0,COUNTA(#REF!)-1)</definedName>
    <definedName name="xCh1R" localSheetId="21">OFFSET(#REF!,0,0,COUNTA(#REF!)-1)</definedName>
    <definedName name="xCh1R" localSheetId="22">OFFSET(#REF!,0,0,COUNTA(#REF!)-1)</definedName>
    <definedName name="xCh1R" localSheetId="23">OFFSET(#REF!,0,0,COUNTA(#REF!)-1)</definedName>
    <definedName name="xCh1R" localSheetId="24">OFFSET(#REF!,0,0,COUNTA(#REF!)-1)</definedName>
    <definedName name="xCh1R" localSheetId="1">OFFSET(#REF!,0,0,COUNTA(#REF!)-1)</definedName>
    <definedName name="xCh1R" localSheetId="6">OFFSET(#REF!,0,0,COUNTA(#REF!)-1)</definedName>
    <definedName name="xCh1R" localSheetId="9">OFFSET(#REF!,0,0,COUNTA(#REF!)-1)</definedName>
    <definedName name="xCh1R" localSheetId="11">OFFSET(#REF!,0,0,COUNTA(#REF!)-1)</definedName>
    <definedName name="xCh1R" localSheetId="12">OFFSET(#REF!,0,0,COUNTA(#REF!)-1)</definedName>
    <definedName name="xCh1R" localSheetId="13">OFFSET(#REF!,0,0,COUNTA(#REF!)-1)</definedName>
    <definedName name="xCh1R" localSheetId="14">OFFSET(#REF!,0,0,COUNTA(#REF!)-1)</definedName>
    <definedName name="xCh1R">OFFSET(#REF!,0,0,COUNTA(#REF!)-1)</definedName>
    <definedName name="xCh2G" localSheetId="16">OFFSET(#REF!,0,0,COUNTA(#REF!)-1)</definedName>
    <definedName name="xCh2G" localSheetId="17">OFFSET(#REF!,0,0,COUNTA(#REF!)-1)</definedName>
    <definedName name="xCh2G" localSheetId="19">OFFSET(#REF!,0,0,COUNTA(#REF!)-1)</definedName>
    <definedName name="xCh2G" localSheetId="20">OFFSET(#REF!,0,0,COUNTA(#REF!)-1)</definedName>
    <definedName name="xCh2G" localSheetId="21">OFFSET(#REF!,0,0,COUNTA(#REF!)-1)</definedName>
    <definedName name="xCh2G" localSheetId="22">OFFSET(#REF!,0,0,COUNTA(#REF!)-1)</definedName>
    <definedName name="xCh2G" localSheetId="23">OFFSET(#REF!,0,0,COUNTA(#REF!)-1)</definedName>
    <definedName name="xCh2G" localSheetId="24">OFFSET(#REF!,0,0,COUNTA(#REF!)-1)</definedName>
    <definedName name="xCh2G" localSheetId="1">OFFSET(#REF!,0,0,COUNTA(#REF!)-1)</definedName>
    <definedName name="xCh2G" localSheetId="6">OFFSET(#REF!,0,0,COUNTA(#REF!)-1)</definedName>
    <definedName name="xCh2G" localSheetId="9">OFFSET(#REF!,0,0,COUNTA(#REF!)-1)</definedName>
    <definedName name="xCh2G" localSheetId="11">OFFSET(#REF!,0,0,COUNTA(#REF!)-1)</definedName>
    <definedName name="xCh2G" localSheetId="12">OFFSET(#REF!,0,0,COUNTA(#REF!)-1)</definedName>
    <definedName name="xCh2G" localSheetId="13">OFFSET(#REF!,0,0,COUNTA(#REF!)-1)</definedName>
    <definedName name="xCh2G" localSheetId="14">OFFSET(#REF!,0,0,COUNTA(#REF!)-1)</definedName>
    <definedName name="xCh2G">OFFSET(#REF!,0,0,COUNTA(#REF!)-1)</definedName>
    <definedName name="xCh2R" localSheetId="16">OFFSET(#REF!,0,0,COUNTA(#REF!)-1)</definedName>
    <definedName name="xCh2R" localSheetId="17">OFFSET(#REF!,0,0,COUNTA(#REF!)-1)</definedName>
    <definedName name="xCh2R" localSheetId="19">OFFSET(#REF!,0,0,COUNTA(#REF!)-1)</definedName>
    <definedName name="xCh2R" localSheetId="20">OFFSET(#REF!,0,0,COUNTA(#REF!)-1)</definedName>
    <definedName name="xCh2R" localSheetId="21">OFFSET(#REF!,0,0,COUNTA(#REF!)-1)</definedName>
    <definedName name="xCh2R" localSheetId="22">OFFSET(#REF!,0,0,COUNTA(#REF!)-1)</definedName>
    <definedName name="xCh2R" localSheetId="23">OFFSET(#REF!,0,0,COUNTA(#REF!)-1)</definedName>
    <definedName name="xCh2R" localSheetId="24">OFFSET(#REF!,0,0,COUNTA(#REF!)-1)</definedName>
    <definedName name="xCh2R" localSheetId="1">OFFSET(#REF!,0,0,COUNTA(#REF!)-1)</definedName>
    <definedName name="xCh2R" localSheetId="6">OFFSET(#REF!,0,0,COUNTA(#REF!)-1)</definedName>
    <definedName name="xCh2R" localSheetId="9">OFFSET(#REF!,0,0,COUNTA(#REF!)-1)</definedName>
    <definedName name="xCh2R" localSheetId="11">OFFSET(#REF!,0,0,COUNTA(#REF!)-1)</definedName>
    <definedName name="xCh2R" localSheetId="12">OFFSET(#REF!,0,0,COUNTA(#REF!)-1)</definedName>
    <definedName name="xCh2R" localSheetId="13">OFFSET(#REF!,0,0,COUNTA(#REF!)-1)</definedName>
    <definedName name="xCh2R" localSheetId="14">OFFSET(#REF!,0,0,COUNTA(#REF!)-1)</definedName>
    <definedName name="xCh2R">OFFSET(#REF!,0,0,COUNTA(#REF!)-1)</definedName>
    <definedName name="xCh3B" localSheetId="16">OFFSET(#REF!,0,0,COUNTA(#REF!)-1)</definedName>
    <definedName name="xCh3B" localSheetId="17">OFFSET(#REF!,0,0,COUNTA(#REF!)-1)</definedName>
    <definedName name="xCh3B" localSheetId="19">OFFSET(#REF!,0,0,COUNTA(#REF!)-1)</definedName>
    <definedName name="xCh3B" localSheetId="20">OFFSET(#REF!,0,0,COUNTA(#REF!)-1)</definedName>
    <definedName name="xCh3B" localSheetId="21">OFFSET(#REF!,0,0,COUNTA(#REF!)-1)</definedName>
    <definedName name="xCh3B" localSheetId="22">OFFSET(#REF!,0,0,COUNTA(#REF!)-1)</definedName>
    <definedName name="xCh3B" localSheetId="23">OFFSET(#REF!,0,0,COUNTA(#REF!)-1)</definedName>
    <definedName name="xCh3B" localSheetId="24">OFFSET(#REF!,0,0,COUNTA(#REF!)-1)</definedName>
    <definedName name="xCh3B" localSheetId="1">OFFSET(#REF!,0,0,COUNTA(#REF!)-1)</definedName>
    <definedName name="xCh3B" localSheetId="6">OFFSET(#REF!,0,0,COUNTA(#REF!)-1)</definedName>
    <definedName name="xCh3B" localSheetId="9">OFFSET(#REF!,0,0,COUNTA(#REF!)-1)</definedName>
    <definedName name="xCh3B" localSheetId="11">OFFSET(#REF!,0,0,COUNTA(#REF!)-1)</definedName>
    <definedName name="xCh3B" localSheetId="12">OFFSET(#REF!,0,0,COUNTA(#REF!)-1)</definedName>
    <definedName name="xCh3B" localSheetId="13">OFFSET(#REF!,0,0,COUNTA(#REF!)-1)</definedName>
    <definedName name="xCh3B" localSheetId="14">OFFSET(#REF!,0,0,COUNTA(#REF!)-1)</definedName>
    <definedName name="xCh3B">OFFSET(#REF!,0,0,COUNTA(#REF!)-1)</definedName>
    <definedName name="xCh3D" localSheetId="16">OFFSET(#REF!,0,0,COUNTA(#REF!)-9)</definedName>
    <definedName name="xCh3D" localSheetId="17">OFFSET(#REF!,0,0,COUNTA(#REF!)-9)</definedName>
    <definedName name="xCh3D" localSheetId="19">OFFSET(#REF!,0,0,COUNTA(#REF!)-9)</definedName>
    <definedName name="xCh3D" localSheetId="20">OFFSET(#REF!,0,0,COUNTA(#REF!)-9)</definedName>
    <definedName name="xCh3D" localSheetId="21">OFFSET(#REF!,0,0,COUNTA(#REF!)-9)</definedName>
    <definedName name="xCh3D" localSheetId="22">OFFSET(#REF!,0,0,COUNTA(#REF!)-9)</definedName>
    <definedName name="xCh3D" localSheetId="23">OFFSET(#REF!,0,0,COUNTA(#REF!)-9)</definedName>
    <definedName name="xCh3D" localSheetId="24">OFFSET(#REF!,0,0,COUNTA(#REF!)-9)</definedName>
    <definedName name="xCh3D" localSheetId="1">OFFSET(#REF!,0,0,COUNTA(#REF!)-9)</definedName>
    <definedName name="xCh3D" localSheetId="6">OFFSET(#REF!,0,0,COUNTA(#REF!)-9)</definedName>
    <definedName name="xCh3D" localSheetId="9">OFFSET(#REF!,0,0,COUNTA(#REF!)-9)</definedName>
    <definedName name="xCh3D" localSheetId="11">OFFSET(#REF!,0,0,COUNTA(#REF!)-9)</definedName>
    <definedName name="xCh3D" localSheetId="12">OFFSET(#REF!,0,0,COUNTA(#REF!)-9)</definedName>
    <definedName name="xCh3D" localSheetId="13">OFFSET(#REF!,0,0,COUNTA(#REF!)-9)</definedName>
    <definedName name="xCh3D" localSheetId="14">OFFSET(#REF!,0,0,COUNTA(#REF!)-9)</definedName>
    <definedName name="xCh3D">OFFSET(#REF!,0,0,COUNTA(#REF!)-9)</definedName>
    <definedName name="xCh3R" localSheetId="16">OFFSET(#REF!,0,0,COUNTA(#REF!)-1)</definedName>
    <definedName name="xCh3R" localSheetId="17">OFFSET(#REF!,0,0,COUNTA(#REF!)-1)</definedName>
    <definedName name="xCh3R" localSheetId="19">OFFSET(#REF!,0,0,COUNTA(#REF!)-1)</definedName>
    <definedName name="xCh3R" localSheetId="20">OFFSET(#REF!,0,0,COUNTA(#REF!)-1)</definedName>
    <definedName name="xCh3R" localSheetId="21">OFFSET(#REF!,0,0,COUNTA(#REF!)-1)</definedName>
    <definedName name="xCh3R" localSheetId="22">OFFSET(#REF!,0,0,COUNTA(#REF!)-1)</definedName>
    <definedName name="xCh3R" localSheetId="23">OFFSET(#REF!,0,0,COUNTA(#REF!)-1)</definedName>
    <definedName name="xCh3R" localSheetId="24">OFFSET(#REF!,0,0,COUNTA(#REF!)-1)</definedName>
    <definedName name="xCh3R" localSheetId="1">OFFSET(#REF!,0,0,COUNTA(#REF!)-1)</definedName>
    <definedName name="xCh3R" localSheetId="6">OFFSET(#REF!,0,0,COUNTA(#REF!)-1)</definedName>
    <definedName name="xCh3R" localSheetId="9">OFFSET(#REF!,0,0,COUNTA(#REF!)-1)</definedName>
    <definedName name="xCh3R" localSheetId="11">OFFSET(#REF!,0,0,COUNTA(#REF!)-1)</definedName>
    <definedName name="xCh3R" localSheetId="12">OFFSET(#REF!,0,0,COUNTA(#REF!)-1)</definedName>
    <definedName name="xCh3R" localSheetId="13">OFFSET(#REF!,0,0,COUNTA(#REF!)-1)</definedName>
    <definedName name="xCh3R" localSheetId="14">OFFSET(#REF!,0,0,COUNTA(#REF!)-1)</definedName>
    <definedName name="xCh3R">OFFSET(#REF!,0,0,COUNTA(#REF!)-1)</definedName>
    <definedName name="xCh4B" localSheetId="16">OFFSET(#REF!,0,0,COUNTA(#REF!)-1)</definedName>
    <definedName name="xCh4B" localSheetId="17">OFFSET(#REF!,0,0,COUNTA(#REF!)-1)</definedName>
    <definedName name="xCh4B" localSheetId="19">OFFSET(#REF!,0,0,COUNTA(#REF!)-1)</definedName>
    <definedName name="xCh4B" localSheetId="20">OFFSET(#REF!,0,0,COUNTA(#REF!)-1)</definedName>
    <definedName name="xCh4B" localSheetId="21">OFFSET(#REF!,0,0,COUNTA(#REF!)-1)</definedName>
    <definedName name="xCh4B" localSheetId="22">OFFSET(#REF!,0,0,COUNTA(#REF!)-1)</definedName>
    <definedName name="xCh4B" localSheetId="23">OFFSET(#REF!,0,0,COUNTA(#REF!)-1)</definedName>
    <definedName name="xCh4B" localSheetId="24">OFFSET(#REF!,0,0,COUNTA(#REF!)-1)</definedName>
    <definedName name="xCh4B" localSheetId="1">OFFSET(#REF!,0,0,COUNTA(#REF!)-1)</definedName>
    <definedName name="xCh4B" localSheetId="6">OFFSET(#REF!,0,0,COUNTA(#REF!)-1)</definedName>
    <definedName name="xCh4B" localSheetId="9">OFFSET(#REF!,0,0,COUNTA(#REF!)-1)</definedName>
    <definedName name="xCh4B" localSheetId="11">OFFSET(#REF!,0,0,COUNTA(#REF!)-1)</definedName>
    <definedName name="xCh4B" localSheetId="12">OFFSET(#REF!,0,0,COUNTA(#REF!)-1)</definedName>
    <definedName name="xCh4B" localSheetId="13">OFFSET(#REF!,0,0,COUNTA(#REF!)-1)</definedName>
    <definedName name="xCh4B" localSheetId="14">OFFSET(#REF!,0,0,COUNTA(#REF!)-1)</definedName>
    <definedName name="xCh4B">OFFSET(#REF!,0,0,COUNTA(#REF!)-1)</definedName>
    <definedName name="xCh4D" localSheetId="16">OFFSET(#REF!,0,0,COUNTA(#REF!)-1)</definedName>
    <definedName name="xCh4D" localSheetId="17">OFFSET(#REF!,0,0,COUNTA(#REF!)-1)</definedName>
    <definedName name="xCh4D" localSheetId="19">OFFSET(#REF!,0,0,COUNTA(#REF!)-1)</definedName>
    <definedName name="xCh4D" localSheetId="20">OFFSET(#REF!,0,0,COUNTA(#REF!)-1)</definedName>
    <definedName name="xCh4D" localSheetId="21">OFFSET(#REF!,0,0,COUNTA(#REF!)-1)</definedName>
    <definedName name="xCh4D" localSheetId="22">OFFSET(#REF!,0,0,COUNTA(#REF!)-1)</definedName>
    <definedName name="xCh4D" localSheetId="23">OFFSET(#REF!,0,0,COUNTA(#REF!)-1)</definedName>
    <definedName name="xCh4D" localSheetId="24">OFFSET(#REF!,0,0,COUNTA(#REF!)-1)</definedName>
    <definedName name="xCh4D" localSheetId="1">OFFSET(#REF!,0,0,COUNTA(#REF!)-1)</definedName>
    <definedName name="xCh4D" localSheetId="6">OFFSET(#REF!,0,0,COUNTA(#REF!)-1)</definedName>
    <definedName name="xCh4D" localSheetId="9">OFFSET(#REF!,0,0,COUNTA(#REF!)-1)</definedName>
    <definedName name="xCh4D" localSheetId="11">OFFSET(#REF!,0,0,COUNTA(#REF!)-1)</definedName>
    <definedName name="xCh4D" localSheetId="12">OFFSET(#REF!,0,0,COUNTA(#REF!)-1)</definedName>
    <definedName name="xCh4D" localSheetId="13">OFFSET(#REF!,0,0,COUNTA(#REF!)-1)</definedName>
    <definedName name="xCh4D" localSheetId="14">OFFSET(#REF!,0,0,COUNTA(#REF!)-1)</definedName>
    <definedName name="xCh4D">OFFSET(#REF!,0,0,COUNTA(#REF!)-1)</definedName>
    <definedName name="xCh4R" localSheetId="16">OFFSET(#REF!,0,0,COUNTA(#REF!)-1)</definedName>
    <definedName name="xCh4R" localSheetId="17">OFFSET(#REF!,0,0,COUNTA(#REF!)-1)</definedName>
    <definedName name="xCh4R" localSheetId="19">OFFSET(#REF!,0,0,COUNTA(#REF!)-1)</definedName>
    <definedName name="xCh4R" localSheetId="20">OFFSET(#REF!,0,0,COUNTA(#REF!)-1)</definedName>
    <definedName name="xCh4R" localSheetId="21">OFFSET(#REF!,0,0,COUNTA(#REF!)-1)</definedName>
    <definedName name="xCh4R" localSheetId="22">OFFSET(#REF!,0,0,COUNTA(#REF!)-1)</definedName>
    <definedName name="xCh4R" localSheetId="23">OFFSET(#REF!,0,0,COUNTA(#REF!)-1)</definedName>
    <definedName name="xCh4R" localSheetId="24">OFFSET(#REF!,0,0,COUNTA(#REF!)-1)</definedName>
    <definedName name="xCh4R" localSheetId="1">OFFSET(#REF!,0,0,COUNTA(#REF!)-1)</definedName>
    <definedName name="xCh4R" localSheetId="6">OFFSET(#REF!,0,0,COUNTA(#REF!)-1)</definedName>
    <definedName name="xCh4R" localSheetId="9">OFFSET(#REF!,0,0,COUNTA(#REF!)-1)</definedName>
    <definedName name="xCh4R" localSheetId="11">OFFSET(#REF!,0,0,COUNTA(#REF!)-1)</definedName>
    <definedName name="xCh4R" localSheetId="12">OFFSET(#REF!,0,0,COUNTA(#REF!)-1)</definedName>
    <definedName name="xCh4R" localSheetId="13">OFFSET(#REF!,0,0,COUNTA(#REF!)-1)</definedName>
    <definedName name="xCh4R" localSheetId="14">OFFSET(#REF!,0,0,COUNTA(#REF!)-1)</definedName>
    <definedName name="xCh4R">OFFSET(#REF!,0,0,COUNTA(#REF!)-1)</definedName>
    <definedName name="xCh5B" localSheetId="16">OFFSET(#REF!,0,0,COUNTA(#REF!)-1)</definedName>
    <definedName name="xCh5B" localSheetId="17">OFFSET(#REF!,0,0,COUNTA(#REF!)-1)</definedName>
    <definedName name="xCh5B" localSheetId="19">OFFSET(#REF!,0,0,COUNTA(#REF!)-1)</definedName>
    <definedName name="xCh5B" localSheetId="20">OFFSET(#REF!,0,0,COUNTA(#REF!)-1)</definedName>
    <definedName name="xCh5B" localSheetId="21">OFFSET(#REF!,0,0,COUNTA(#REF!)-1)</definedName>
    <definedName name="xCh5B" localSheetId="22">OFFSET(#REF!,0,0,COUNTA(#REF!)-1)</definedName>
    <definedName name="xCh5B" localSheetId="23">OFFSET(#REF!,0,0,COUNTA(#REF!)-1)</definedName>
    <definedName name="xCh5B" localSheetId="24">OFFSET(#REF!,0,0,COUNTA(#REF!)-1)</definedName>
    <definedName name="xCh5B" localSheetId="1">OFFSET(#REF!,0,0,COUNTA(#REF!)-1)</definedName>
    <definedName name="xCh5B" localSheetId="6">OFFSET(#REF!,0,0,COUNTA(#REF!)-1)</definedName>
    <definedName name="xCh5B" localSheetId="9">OFFSET(#REF!,0,0,COUNTA(#REF!)-1)</definedName>
    <definedName name="xCh5B" localSheetId="11">OFFSET(#REF!,0,0,COUNTA(#REF!)-1)</definedName>
    <definedName name="xCh5B" localSheetId="12">OFFSET(#REF!,0,0,COUNTA(#REF!)-1)</definedName>
    <definedName name="xCh5B" localSheetId="13">OFFSET(#REF!,0,0,COUNTA(#REF!)-1)</definedName>
    <definedName name="xCh5B" localSheetId="14">OFFSET(#REF!,0,0,COUNTA(#REF!)-1)</definedName>
    <definedName name="xCh5B">OFFSET(#REF!,0,0,COUNTA(#REF!)-1)</definedName>
    <definedName name="xCh5D" localSheetId="16">OFFSET(#REF!,0,0,COUNTA(#REF!)-1)</definedName>
    <definedName name="xCh5D" localSheetId="17">OFFSET(#REF!,0,0,COUNTA(#REF!)-1)</definedName>
    <definedName name="xCh5D" localSheetId="19">OFFSET(#REF!,0,0,COUNTA(#REF!)-1)</definedName>
    <definedName name="xCh5D" localSheetId="20">OFFSET(#REF!,0,0,COUNTA(#REF!)-1)</definedName>
    <definedName name="xCh5D" localSheetId="21">OFFSET(#REF!,0,0,COUNTA(#REF!)-1)</definedName>
    <definedName name="xCh5D" localSheetId="22">OFFSET(#REF!,0,0,COUNTA(#REF!)-1)</definedName>
    <definedName name="xCh5D" localSheetId="23">OFFSET(#REF!,0,0,COUNTA(#REF!)-1)</definedName>
    <definedName name="xCh5D" localSheetId="24">OFFSET(#REF!,0,0,COUNTA(#REF!)-1)</definedName>
    <definedName name="xCh5D" localSheetId="1">OFFSET(#REF!,0,0,COUNTA(#REF!)-1)</definedName>
    <definedName name="xCh5D" localSheetId="6">OFFSET(#REF!,0,0,COUNTA(#REF!)-1)</definedName>
    <definedName name="xCh5D" localSheetId="9">OFFSET(#REF!,0,0,COUNTA(#REF!)-1)</definedName>
    <definedName name="xCh5D" localSheetId="11">OFFSET(#REF!,0,0,COUNTA(#REF!)-1)</definedName>
    <definedName name="xCh5D" localSheetId="12">OFFSET(#REF!,0,0,COUNTA(#REF!)-1)</definedName>
    <definedName name="xCh5D" localSheetId="13">OFFSET(#REF!,0,0,COUNTA(#REF!)-1)</definedName>
    <definedName name="xCh5D" localSheetId="14">OFFSET(#REF!,0,0,COUNTA(#REF!)-1)</definedName>
    <definedName name="xCh5D">OFFSET(#REF!,0,0,COUNTA(#REF!)-1)</definedName>
    <definedName name="xCh5R" localSheetId="16">OFFSET(#REF!,0,0,COUNTA(#REF!)-1)</definedName>
    <definedName name="xCh5R" localSheetId="17">OFFSET(#REF!,0,0,COUNTA(#REF!)-1)</definedName>
    <definedName name="xCh5R" localSheetId="19">OFFSET(#REF!,0,0,COUNTA(#REF!)-1)</definedName>
    <definedName name="xCh5R" localSheetId="20">OFFSET(#REF!,0,0,COUNTA(#REF!)-1)</definedName>
    <definedName name="xCh5R" localSheetId="21">OFFSET(#REF!,0,0,COUNTA(#REF!)-1)</definedName>
    <definedName name="xCh5R" localSheetId="22">OFFSET(#REF!,0,0,COUNTA(#REF!)-1)</definedName>
    <definedName name="xCh5R" localSheetId="23">OFFSET(#REF!,0,0,COUNTA(#REF!)-1)</definedName>
    <definedName name="xCh5R" localSheetId="24">OFFSET(#REF!,0,0,COUNTA(#REF!)-1)</definedName>
    <definedName name="xCh5R" localSheetId="1">OFFSET(#REF!,0,0,COUNTA(#REF!)-1)</definedName>
    <definedName name="xCh5R" localSheetId="6">OFFSET(#REF!,0,0,COUNTA(#REF!)-1)</definedName>
    <definedName name="xCh5R" localSheetId="9">OFFSET(#REF!,0,0,COUNTA(#REF!)-1)</definedName>
    <definedName name="xCh5R" localSheetId="11">OFFSET(#REF!,0,0,COUNTA(#REF!)-1)</definedName>
    <definedName name="xCh5R" localSheetId="12">OFFSET(#REF!,0,0,COUNTA(#REF!)-1)</definedName>
    <definedName name="xCh5R" localSheetId="13">OFFSET(#REF!,0,0,COUNTA(#REF!)-1)</definedName>
    <definedName name="xCh5R" localSheetId="14">OFFSET(#REF!,0,0,COUNTA(#REF!)-1)</definedName>
    <definedName name="xCh5R">OFFSET(#REF!,0,0,COUNTA(#REF!)-1)</definedName>
    <definedName name="xCh6B" localSheetId="16">OFFSET(#REF!,0,0,COUNTA(#REF!)-1)</definedName>
    <definedName name="xCh6B" localSheetId="17">OFFSET(#REF!,0,0,COUNTA(#REF!)-1)</definedName>
    <definedName name="xCh6B" localSheetId="19">OFFSET(#REF!,0,0,COUNTA(#REF!)-1)</definedName>
    <definedName name="xCh6B" localSheetId="20">OFFSET(#REF!,0,0,COUNTA(#REF!)-1)</definedName>
    <definedName name="xCh6B" localSheetId="21">OFFSET(#REF!,0,0,COUNTA(#REF!)-1)</definedName>
    <definedName name="xCh6B" localSheetId="22">OFFSET(#REF!,0,0,COUNTA(#REF!)-1)</definedName>
    <definedName name="xCh6B" localSheetId="23">OFFSET(#REF!,0,0,COUNTA(#REF!)-1)</definedName>
    <definedName name="xCh6B" localSheetId="24">OFFSET(#REF!,0,0,COUNTA(#REF!)-1)</definedName>
    <definedName name="xCh6B" localSheetId="1">OFFSET(#REF!,0,0,COUNTA(#REF!)-1)</definedName>
    <definedName name="xCh6B" localSheetId="6">OFFSET(#REF!,0,0,COUNTA(#REF!)-1)</definedName>
    <definedName name="xCh6B" localSheetId="9">OFFSET(#REF!,0,0,COUNTA(#REF!)-1)</definedName>
    <definedName name="xCh6B" localSheetId="11">OFFSET(#REF!,0,0,COUNTA(#REF!)-1)</definedName>
    <definedName name="xCh6B" localSheetId="12">OFFSET(#REF!,0,0,COUNTA(#REF!)-1)</definedName>
    <definedName name="xCh6B" localSheetId="13">OFFSET(#REF!,0,0,COUNTA(#REF!)-1)</definedName>
    <definedName name="xCh6B" localSheetId="14">OFFSET(#REF!,0,0,COUNTA(#REF!)-1)</definedName>
    <definedName name="xCh6B">OFFSET(#REF!,0,0,COUNTA(#REF!)-1)</definedName>
    <definedName name="xCh6D" localSheetId="16">OFFSET(#REF!,0,0,COUNTA(#REF!)-1)</definedName>
    <definedName name="xCh6D" localSheetId="17">OFFSET(#REF!,0,0,COUNTA(#REF!)-1)</definedName>
    <definedName name="xCh6D" localSheetId="19">OFFSET(#REF!,0,0,COUNTA(#REF!)-1)</definedName>
    <definedName name="xCh6D" localSheetId="20">OFFSET(#REF!,0,0,COUNTA(#REF!)-1)</definedName>
    <definedName name="xCh6D" localSheetId="21">OFFSET(#REF!,0,0,COUNTA(#REF!)-1)</definedName>
    <definedName name="xCh6D" localSheetId="22">OFFSET(#REF!,0,0,COUNTA(#REF!)-1)</definedName>
    <definedName name="xCh6D" localSheetId="23">OFFSET(#REF!,0,0,COUNTA(#REF!)-1)</definedName>
    <definedName name="xCh6D" localSheetId="24">OFFSET(#REF!,0,0,COUNTA(#REF!)-1)</definedName>
    <definedName name="xCh6D" localSheetId="1">OFFSET(#REF!,0,0,COUNTA(#REF!)-1)</definedName>
    <definedName name="xCh6D" localSheetId="6">OFFSET(#REF!,0,0,COUNTA(#REF!)-1)</definedName>
    <definedName name="xCh6D" localSheetId="9">OFFSET(#REF!,0,0,COUNTA(#REF!)-1)</definedName>
    <definedName name="xCh6D" localSheetId="11">OFFSET(#REF!,0,0,COUNTA(#REF!)-1)</definedName>
    <definedName name="xCh6D" localSheetId="12">OFFSET(#REF!,0,0,COUNTA(#REF!)-1)</definedName>
    <definedName name="xCh6D" localSheetId="13">OFFSET(#REF!,0,0,COUNTA(#REF!)-1)</definedName>
    <definedName name="xCh6D" localSheetId="14">OFFSET(#REF!,0,0,COUNTA(#REF!)-1)</definedName>
    <definedName name="xCh6D">OFFSET(#REF!,0,0,COUNTA(#REF!)-1)</definedName>
    <definedName name="xCh7R" localSheetId="16">OFFSET(#REF!,0,0,COUNTA(#REF!)-1)</definedName>
    <definedName name="xCh7R" localSheetId="17">OFFSET(#REF!,0,0,COUNTA(#REF!)-1)</definedName>
    <definedName name="xCh7R" localSheetId="19">OFFSET(#REF!,0,0,COUNTA(#REF!)-1)</definedName>
    <definedName name="xCh7R" localSheetId="20">OFFSET(#REF!,0,0,COUNTA(#REF!)-1)</definedName>
    <definedName name="xCh7R" localSheetId="21">OFFSET(#REF!,0,0,COUNTA(#REF!)-1)</definedName>
    <definedName name="xCh7R" localSheetId="22">OFFSET(#REF!,0,0,COUNTA(#REF!)-1)</definedName>
    <definedName name="xCh7R" localSheetId="23">OFFSET(#REF!,0,0,COUNTA(#REF!)-1)</definedName>
    <definedName name="xCh7R" localSheetId="24">OFFSET(#REF!,0,0,COUNTA(#REF!)-1)</definedName>
    <definedName name="xCh7R" localSheetId="1">OFFSET(#REF!,0,0,COUNTA(#REF!)-1)</definedName>
    <definedName name="xCh7R" localSheetId="6">OFFSET(#REF!,0,0,COUNTA(#REF!)-1)</definedName>
    <definedName name="xCh7R" localSheetId="9">OFFSET(#REF!,0,0,COUNTA(#REF!)-1)</definedName>
    <definedName name="xCh7R" localSheetId="11">OFFSET(#REF!,0,0,COUNTA(#REF!)-1)</definedName>
    <definedName name="xCh7R" localSheetId="12">OFFSET(#REF!,0,0,COUNTA(#REF!)-1)</definedName>
    <definedName name="xCh7R" localSheetId="13">OFFSET(#REF!,0,0,COUNTA(#REF!)-1)</definedName>
    <definedName name="xCh7R" localSheetId="14">OFFSET(#REF!,0,0,COUNTA(#REF!)-1)</definedName>
    <definedName name="xCh7R">OFFSET(#REF!,0,0,COUNTA(#REF!)-1)</definedName>
    <definedName name="xCh8B" localSheetId="16">OFFSET(#REF!,0,0,COUNTA(#REF!)-1)</definedName>
    <definedName name="xCh8B" localSheetId="17">OFFSET(#REF!,0,0,COUNTA(#REF!)-1)</definedName>
    <definedName name="xCh8B" localSheetId="19">OFFSET(#REF!,0,0,COUNTA(#REF!)-1)</definedName>
    <definedName name="xCh8B" localSheetId="20">OFFSET(#REF!,0,0,COUNTA(#REF!)-1)</definedName>
    <definedName name="xCh8B" localSheetId="21">OFFSET(#REF!,0,0,COUNTA(#REF!)-1)</definedName>
    <definedName name="xCh8B" localSheetId="22">OFFSET(#REF!,0,0,COUNTA(#REF!)-1)</definedName>
    <definedName name="xCh8B" localSheetId="23">OFFSET(#REF!,0,0,COUNTA(#REF!)-1)</definedName>
    <definedName name="xCh8B" localSheetId="24">OFFSET(#REF!,0,0,COUNTA(#REF!)-1)</definedName>
    <definedName name="xCh8B" localSheetId="1">OFFSET(#REF!,0,0,COUNTA(#REF!)-1)</definedName>
    <definedName name="xCh8B" localSheetId="6">OFFSET(#REF!,0,0,COUNTA(#REF!)-1)</definedName>
    <definedName name="xCh8B" localSheetId="9">OFFSET(#REF!,0,0,COUNTA(#REF!)-1)</definedName>
    <definedName name="xCh8B" localSheetId="11">OFFSET(#REF!,0,0,COUNTA(#REF!)-1)</definedName>
    <definedName name="xCh8B" localSheetId="12">OFFSET(#REF!,0,0,COUNTA(#REF!)-1)</definedName>
    <definedName name="xCh8B" localSheetId="13">OFFSET(#REF!,0,0,COUNTA(#REF!)-1)</definedName>
    <definedName name="xCh8B" localSheetId="14">OFFSET(#REF!,0,0,COUNTA(#REF!)-1)</definedName>
    <definedName name="xCh8B">OFFSET(#REF!,0,0,COUNTA(#REF!)-1)</definedName>
    <definedName name="xCh8D" localSheetId="16">OFFSET(#REF!,0,0,COUNTA(#REF!)-1)</definedName>
    <definedName name="xCh8D" localSheetId="17">OFFSET(#REF!,0,0,COUNTA(#REF!)-1)</definedName>
    <definedName name="xCh8D" localSheetId="19">OFFSET(#REF!,0,0,COUNTA(#REF!)-1)</definedName>
    <definedName name="xCh8D" localSheetId="20">OFFSET(#REF!,0,0,COUNTA(#REF!)-1)</definedName>
    <definedName name="xCh8D" localSheetId="21">OFFSET(#REF!,0,0,COUNTA(#REF!)-1)</definedName>
    <definedName name="xCh8D" localSheetId="22">OFFSET(#REF!,0,0,COUNTA(#REF!)-1)</definedName>
    <definedName name="xCh8D" localSheetId="23">OFFSET(#REF!,0,0,COUNTA(#REF!)-1)</definedName>
    <definedName name="xCh8D" localSheetId="24">OFFSET(#REF!,0,0,COUNTA(#REF!)-1)</definedName>
    <definedName name="xCh8D" localSheetId="1">OFFSET(#REF!,0,0,COUNTA(#REF!)-1)</definedName>
    <definedName name="xCh8D" localSheetId="6">OFFSET(#REF!,0,0,COUNTA(#REF!)-1)</definedName>
    <definedName name="xCh8D" localSheetId="9">OFFSET(#REF!,0,0,COUNTA(#REF!)-1)</definedName>
    <definedName name="xCh8D" localSheetId="11">OFFSET(#REF!,0,0,COUNTA(#REF!)-1)</definedName>
    <definedName name="xCh8D" localSheetId="12">OFFSET(#REF!,0,0,COUNTA(#REF!)-1)</definedName>
    <definedName name="xCh8D" localSheetId="13">OFFSET(#REF!,0,0,COUNTA(#REF!)-1)</definedName>
    <definedName name="xCh8D" localSheetId="14">OFFSET(#REF!,0,0,COUNTA(#REF!)-1)</definedName>
    <definedName name="xCh8D">OFFSET(#REF!,0,0,COUNTA(#REF!)-1)</definedName>
    <definedName name="xDate" localSheetId="16">OFFSET(#REF!,0,0,COUNTA(#REF!)-1)</definedName>
    <definedName name="xDate" localSheetId="17">OFFSET(#REF!,0,0,COUNTA(#REF!)-1)</definedName>
    <definedName name="xDate" localSheetId="19">OFFSET(#REF!,0,0,COUNTA(#REF!)-1)</definedName>
    <definedName name="xDate" localSheetId="20">OFFSET(#REF!,0,0,COUNTA(#REF!)-1)</definedName>
    <definedName name="xDate" localSheetId="21">OFFSET(#REF!,0,0,COUNTA(#REF!)-1)</definedName>
    <definedName name="xDate" localSheetId="22">OFFSET(#REF!,0,0,COUNTA(#REF!)-1)</definedName>
    <definedName name="xDate" localSheetId="23">OFFSET(#REF!,0,0,COUNTA(#REF!)-1)</definedName>
    <definedName name="xDate" localSheetId="24">OFFSET(#REF!,0,0,COUNTA(#REF!)-1)</definedName>
    <definedName name="xDate" localSheetId="1">OFFSET(#REF!,0,0,COUNTA(#REF!)-1)</definedName>
    <definedName name="xDate" localSheetId="6">OFFSET(#REF!,0,0,COUNTA(#REF!)-1)</definedName>
    <definedName name="xDate" localSheetId="9">OFFSET(#REF!,0,0,COUNTA(#REF!)-1)</definedName>
    <definedName name="xDate" localSheetId="11">OFFSET(#REF!,0,0,COUNTA(#REF!)-1)</definedName>
    <definedName name="xDate" localSheetId="12">OFFSET(#REF!,0,0,COUNTA(#REF!)-1)</definedName>
    <definedName name="xDate" localSheetId="13">OFFSET(#REF!,0,0,COUNTA(#REF!)-1)</definedName>
    <definedName name="xDate" localSheetId="14">OFFSET(#REF!,0,0,COUNTA(#REF!)-1)</definedName>
    <definedName name="xDate">OFFSET(#REF!,0,0,COUNTA(#REF!)-1)</definedName>
    <definedName name="xxx" localSheetId="16">#REF!</definedName>
    <definedName name="xxx" localSheetId="17">#REF!</definedName>
    <definedName name="xxx" localSheetId="19">#REF!</definedName>
    <definedName name="xxx" localSheetId="20">#REF!</definedName>
    <definedName name="xxx" localSheetId="21">#REF!</definedName>
    <definedName name="xxx" localSheetId="22">#REF!</definedName>
    <definedName name="xxx" localSheetId="23">#REF!</definedName>
    <definedName name="xxx" localSheetId="24">#REF!</definedName>
    <definedName name="xxx" localSheetId="1">#REF!</definedName>
    <definedName name="xxx" localSheetId="6">#REF!</definedName>
    <definedName name="xxx" localSheetId="9">#REF!</definedName>
    <definedName name="xxx" localSheetId="11">#REF!</definedName>
    <definedName name="xxx" localSheetId="12">#REF!</definedName>
    <definedName name="xxx" localSheetId="13">#REF!</definedName>
    <definedName name="xxx" localSheetId="14">#REF!</definedName>
    <definedName name="xxx">#REF!</definedName>
    <definedName name="Yago_qtr" localSheetId="19">#REF!</definedName>
    <definedName name="Yago_qtr">#REF!</definedName>
    <definedName name="Year" localSheetId="1">#REF!</definedName>
    <definedName name="Year">#REF!</definedName>
    <definedName name="YO" localSheetId="1">#REF!</definedName>
    <definedName name="YO">#REF!</definedName>
    <definedName name="YRTYRTYRU" localSheetId="1" hidden="1">#REF!</definedName>
    <definedName name="YRTYRTYRU" hidden="1">#REF!</definedName>
    <definedName name="yryr__PCUHSHAN_USECON">#REF!</definedName>
    <definedName name="yryr__PCUHSN_USECON">#REF!</definedName>
    <definedName name="YUIY">#REF!</definedName>
    <definedName name="ZAR" localSheetId="16">INDIRECT("Daily!Y2880:Y"&amp;MaxRow,1)</definedName>
    <definedName name="ZAR" localSheetId="19">INDIRECT("Daily!Y2880:Y"&amp;MaxRow,1)</definedName>
    <definedName name="ZAR" localSheetId="20">INDIRECT("Daily!Y2880:Y"&amp;MaxRow,1)</definedName>
    <definedName name="ZAR" localSheetId="22">INDIRECT("Daily!Y2880:Y"&amp;MaxRow,1)</definedName>
    <definedName name="ZAR" localSheetId="23">INDIRECT("Daily!Y2880:Y"&amp;MaxRow,1)</definedName>
    <definedName name="ZAR" localSheetId="24">INDIRECT("Daily!Y2880:Y"&amp;MaxRow,1)</definedName>
    <definedName name="ZAR" localSheetId="1">INDIRECT("Daily!Y2880:Y"&amp;MaxRow,1)</definedName>
    <definedName name="ZAR" localSheetId="2">INDIRECT("Daily!Y2880:Y"&amp;MaxRow,1)</definedName>
    <definedName name="ZAR" localSheetId="4">INDIRECT("Daily!Y2880:Y"&amp;MaxRow,1)</definedName>
    <definedName name="ZAR" localSheetId="6">INDIRECT("Daily!Y2880:Y"&amp;MaxRow,1)</definedName>
    <definedName name="ZAR" localSheetId="9">INDIRECT("Daily!Y2880:Y"&amp;MaxRow,1)</definedName>
    <definedName name="ZAR" localSheetId="11">INDIRECT("Daily!Y2880:Y"&amp;MaxRow,1)</definedName>
    <definedName name="ZAR" localSheetId="12">INDIRECT("Daily!Y2880:Y"&amp;MaxRow,1)</definedName>
    <definedName name="ZAR" localSheetId="13">INDIRECT("Daily!Y2880:Y"&amp;MaxRow,1)</definedName>
    <definedName name="ZAR" localSheetId="14">INDIRECT("Daily!Y2880:Y"&amp;MaxRow,1)</definedName>
    <definedName name="ZAR">INDIRECT("Daily!Y2880:Y"&amp;MaxRow,1)</definedName>
    <definedName name="zhu">#REF!</definedName>
    <definedName name="zrrae">#REF!</definedName>
    <definedName name="zzr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6" l="1"/>
  <c r="A25" i="26"/>
  <c r="A16" i="26"/>
  <c r="A8" i="26"/>
  <c r="A31" i="26" l="1"/>
  <c r="A30" i="26"/>
  <c r="A27" i="26"/>
  <c r="A26" i="26"/>
  <c r="A24" i="26"/>
  <c r="A23" i="26"/>
  <c r="A22" i="26"/>
  <c r="A33" i="26" l="1"/>
  <c r="A32" i="26"/>
  <c r="A19" i="26" l="1"/>
  <c r="A18" i="26"/>
  <c r="A17" i="26"/>
  <c r="A13" i="26"/>
  <c r="A10" i="26"/>
  <c r="A11" i="26"/>
  <c r="A12" i="26"/>
  <c r="A9" i="26" l="1"/>
  <c r="A5" i="26" l="1"/>
  <c r="A4" i="26" l="1"/>
  <c r="A2" i="26" l="1"/>
</calcChain>
</file>

<file path=xl/sharedStrings.xml><?xml version="1.0" encoding="utf-8"?>
<sst xmlns="http://schemas.openxmlformats.org/spreadsheetml/2006/main" count="305" uniqueCount="208">
  <si>
    <t>Date</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</si>
  <si>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</si>
  <si>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</si>
  <si>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</si>
  <si>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</si>
  <si>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</si>
  <si>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</si>
  <si>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</si>
  <si>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</si>
  <si>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</si>
  <si>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</si>
  <si>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</si>
  <si>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</si>
  <si>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</si>
  <si>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</si>
  <si>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</si>
  <si>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</si>
  <si>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</si>
  <si>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</si>
  <si>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</si>
  <si>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</si>
  <si>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</si>
  <si>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</si>
  <si>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</si>
  <si>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</si>
  <si>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</si>
  <si>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</si>
  <si>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</si>
  <si>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</si>
  <si>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China</t>
  </si>
  <si>
    <t>2023</t>
  </si>
  <si>
    <t>2024</t>
  </si>
  <si>
    <t>Demand (RHS)</t>
  </si>
  <si>
    <t>SAR</t>
  </si>
  <si>
    <t>LAC</t>
  </si>
  <si>
    <t>SSA</t>
  </si>
  <si>
    <t>MNA</t>
  </si>
  <si>
    <t>AEs</t>
  </si>
  <si>
    <t>ECA</t>
  </si>
  <si>
    <t>Saudi Arabia</t>
  </si>
  <si>
    <t>Futures</t>
  </si>
  <si>
    <t>EIA</t>
  </si>
  <si>
    <t>Natural gas, Europe</t>
  </si>
  <si>
    <t>Liquefied natural gas, Japan</t>
  </si>
  <si>
    <t>European Union</t>
  </si>
  <si>
    <t>2017-21 average</t>
  </si>
  <si>
    <t>Asia Pacific</t>
  </si>
  <si>
    <t>Eurasia</t>
  </si>
  <si>
    <t>Europe</t>
  </si>
  <si>
    <t>Middle East</t>
  </si>
  <si>
    <t>North America</t>
  </si>
  <si>
    <t>World</t>
  </si>
  <si>
    <t>India</t>
  </si>
  <si>
    <t>Solar and wind</t>
  </si>
  <si>
    <t>Hydro</t>
  </si>
  <si>
    <t>Thermal</t>
  </si>
  <si>
    <t>Nuclear</t>
  </si>
  <si>
    <t>Sources: Bloomberg; World Bank.</t>
  </si>
  <si>
    <t>Sources: International Energy Agency (IEA); World Bank.</t>
  </si>
  <si>
    <t>Sources: U.S. Energy Information Administration (EIA); World Bank.</t>
  </si>
  <si>
    <t>Return to Read Me</t>
  </si>
  <si>
    <t>EAP excl. 
China</t>
  </si>
  <si>
    <t>Supply (RHS)</t>
  </si>
  <si>
    <t>Oil market balance (RHS)</t>
  </si>
  <si>
    <t>RoW</t>
  </si>
  <si>
    <t>Power output</t>
  </si>
  <si>
    <t>U.S.</t>
  </si>
  <si>
    <t>Brent</t>
  </si>
  <si>
    <t>2026Q1</t>
  </si>
  <si>
    <t>2026Q3</t>
  </si>
  <si>
    <t>2026Q4</t>
  </si>
  <si>
    <t>2026</t>
  </si>
  <si>
    <t>2026Q2</t>
  </si>
  <si>
    <t>Historical</t>
  </si>
  <si>
    <t>Sources: Gas Infrastructure Europe (AGSI+); World Bank.</t>
  </si>
  <si>
    <t>Kuwait</t>
  </si>
  <si>
    <t>Iraq</t>
  </si>
  <si>
    <t>Consumption</t>
  </si>
  <si>
    <t>Production</t>
  </si>
  <si>
    <t xml:space="preserve">Volatitlity </t>
  </si>
  <si>
    <t>Strait of Hormuz</t>
  </si>
  <si>
    <t>Products</t>
  </si>
  <si>
    <t>Americas</t>
  </si>
  <si>
    <t>Africa</t>
  </si>
  <si>
    <t>Other Asia</t>
  </si>
  <si>
    <t>Mar-26</t>
  </si>
  <si>
    <t>May-08</t>
  </si>
  <si>
    <t>May-09</t>
  </si>
  <si>
    <t>May-22</t>
  </si>
  <si>
    <t>Jan-22</t>
  </si>
  <si>
    <t>Sep-90</t>
  </si>
  <si>
    <t>Jun-08</t>
  </si>
  <si>
    <t>Feb-12</t>
  </si>
  <si>
    <t>Apr-15</t>
  </si>
  <si>
    <t>Oct-07</t>
  </si>
  <si>
    <t>Brazil</t>
  </si>
  <si>
    <t>Kazakhstan</t>
  </si>
  <si>
    <t>Qatar</t>
  </si>
  <si>
    <t>United States</t>
  </si>
  <si>
    <t>Venezuela, RB</t>
  </si>
  <si>
    <t>Delta (Mar - Feb)</t>
  </si>
  <si>
    <t>Other OPEC+ spare capacity</t>
  </si>
  <si>
    <t>Additional pipelines</t>
  </si>
  <si>
    <t>Inventory releases</t>
  </si>
  <si>
    <t>Additional OECD supply</t>
  </si>
  <si>
    <t>Potential supply gap</t>
  </si>
  <si>
    <t>Sources: International Energy Agency (IEA); U.S. Energy Information Administration (EIA). World Bank.</t>
  </si>
  <si>
    <t>Oil production</t>
  </si>
  <si>
    <t>Sources: Caldara et al. (2019); World Bank.</t>
  </si>
  <si>
    <t>2017-21 range</t>
  </si>
  <si>
    <t>Min</t>
  </si>
  <si>
    <t>2020-21</t>
  </si>
  <si>
    <t>1Q25</t>
  </si>
  <si>
    <t>TWN, KOR, PAK</t>
  </si>
  <si>
    <t>Q1</t>
  </si>
  <si>
    <t>Q2</t>
  </si>
  <si>
    <t>Q3</t>
  </si>
  <si>
    <t>Q4</t>
  </si>
  <si>
    <t>Sources: Haver Analytics; World Bank.</t>
  </si>
  <si>
    <t>Figure 11.A. Coal prices</t>
  </si>
  <si>
    <t>Short tons</t>
  </si>
  <si>
    <t xml:space="preserve">2014-24 avg. </t>
  </si>
  <si>
    <t xml:space="preserve">Solar + Wind </t>
  </si>
  <si>
    <t>Chart</t>
  </si>
  <si>
    <t>2020-24 China</t>
  </si>
  <si>
    <t>2025 China</t>
  </si>
  <si>
    <t>2020-24 India (RHS)</t>
  </si>
  <si>
    <t>2025 India (RHS)</t>
  </si>
  <si>
    <t>Figure 11.D. Changes in power generation by source in China and India</t>
  </si>
  <si>
    <t>Figure 11.C. Changes in U.S. coal consumption</t>
  </si>
  <si>
    <t>Crude oil</t>
  </si>
  <si>
    <t>2020-24 average</t>
  </si>
  <si>
    <t>Oil exports through Strait of Hormuz</t>
  </si>
  <si>
    <t>Global biofuels</t>
  </si>
  <si>
    <t>Sanctioned oil in transit</t>
  </si>
  <si>
    <t>European natural gas</t>
  </si>
  <si>
    <t>Asian LNG</t>
  </si>
  <si>
    <t>Dates</t>
  </si>
  <si>
    <t>2026f</t>
  </si>
  <si>
    <t>2027f</t>
  </si>
  <si>
    <t xml:space="preserve">Coal, Australia </t>
  </si>
  <si>
    <t>Index</t>
  </si>
  <si>
    <t>Note: Bars show the dollar difference in the end-of-month daily price of Brent compared with the previous one. Top 10 positive changes since 1988 are plotted.</t>
  </si>
  <si>
    <t xml:space="preserve">Note: EMDEs = emerging market and developing economies; mb/d = million of barrels per day; RHS = right-hand scale. Dashed lines indicate IEA forecasts for 2026Q2 to 2026Q4. </t>
  </si>
  <si>
    <t>Figure 8.B. Oil exports via Strait of Hormuz, 2025</t>
  </si>
  <si>
    <t>Figure 8.F. Implied oil market balance</t>
  </si>
  <si>
    <t xml:space="preserve">Figure 9.B. Potential alternative sources for oil supplied via the Strait of Hormuz  </t>
  </si>
  <si>
    <t>Figure 9.C. U.S. oil production</t>
  </si>
  <si>
    <t xml:space="preserve">Note: The Global Trade Policy Uncertainty (TPU) Index, as specified in Caldara et al. (2019), tracks the frequency of trade-related news articles mentioning uncertainty across major economies, with higher values signaling greater global uncertainty. Monthly data, averaged by quarter. </t>
  </si>
  <si>
    <t>Note: LNG = liquefied natural gas. Daily data. Last observation is April 20, 2026.</t>
  </si>
  <si>
    <t>Figure 10.A. Natural gas prices</t>
  </si>
  <si>
    <t xml:space="preserve">Figure 10.B. Changes in natural gas consumption and production </t>
  </si>
  <si>
    <t xml:space="preserve">Figure 10.C. EU inventories of natural gas    </t>
  </si>
  <si>
    <t>Note: Sample includes 20 EU countries and the United Kingdom. Last observation is April 19, 2026.</t>
  </si>
  <si>
    <t>Source: World Bank.</t>
  </si>
  <si>
    <t>Figure 10.D. Natural gas forecasts</t>
  </si>
  <si>
    <t>Figure 10.E. Destination of LNG through Strait of Hormuz</t>
  </si>
  <si>
    <t xml:space="preserve">Note: Daily data for Australian coal prices. Last observation is April 20, 2026. </t>
  </si>
  <si>
    <t>Note: avg. = average. Monthly data for U.S. coal consumption by the electric power sector. Data show year-on-year quarterly changes. Last observation is November 2025. 2025Q4 includes October and November.</t>
  </si>
  <si>
    <t>Forecast range area</t>
  </si>
  <si>
    <t>Consensus range</t>
  </si>
  <si>
    <t>Figure 7. Oil market: Global price and market developments</t>
  </si>
  <si>
    <t>Figure 8. Oil market: demand and supply</t>
  </si>
  <si>
    <t>Figure 9. Oil market: Outlook and risks</t>
  </si>
  <si>
    <t>Figure 10. Natural gas markets</t>
  </si>
  <si>
    <t>Figure 11. Coal markets</t>
  </si>
  <si>
    <t>Figure 8.A. Oil demand</t>
  </si>
  <si>
    <t>World Bank</t>
  </si>
  <si>
    <t>Conensus range low</t>
  </si>
  <si>
    <t>Consensus</t>
  </si>
  <si>
    <t>Natural gas, U.S.</t>
  </si>
  <si>
    <t>Note: AEs = advanced economies; EAP = East Asia and Pacific; ECA = Europe and Central Asia; LAC = Latin America and the Caribbean; mb/d = million barrels per day; MNA = Middle East, North Africa, Afghanistan, and Pakistan; RHS = right-hand scale; SAR = South Asia; SSA = Sub-Saharan Africa. Bars show year-on-year change in demand. Diamonds show demand for 2024. Data for 2026 are IEA forecasts.</t>
  </si>
  <si>
    <t>More extensive disruptions</t>
  </si>
  <si>
    <r>
      <t xml:space="preserve">Note: mmt = million metric tons; RoW = rest of world. Thermal coal data are from the IEA’s </t>
    </r>
    <r>
      <rPr>
        <i/>
        <sz val="14"/>
        <color theme="1"/>
        <rFont val="Arial"/>
        <family val="2"/>
        <scheme val="minor"/>
      </rPr>
      <t xml:space="preserve">Coal 2025 </t>
    </r>
    <r>
      <rPr>
        <sz val="14"/>
        <color theme="1"/>
        <rFont val="Arial"/>
        <family val="2"/>
        <scheme val="minor"/>
      </rPr>
      <t>report. Data for 2025 are IEA estimates, and data for 2026 are computed by World Bank staff reflecting current geopolitical events in the Middle East and previous IEA forecasts.</t>
    </r>
  </si>
  <si>
    <t>Note: mb/d = million barrels per day. Weekly data, averaged by month. Last observation is March 2026.</t>
  </si>
  <si>
    <t xml:space="preserve">Note: f = forecast. Changes for 2024 and 2025 are computed from historical data while changes for 2026 and 2027 are computed from price forecasts from this publication. </t>
  </si>
  <si>
    <t>Note: RHS = right-hand scale; TWh = terawatt hour. Composition of China’s and India’s power output changes by source. “Thermal” includes oil, natural gas, and coal. Data show 2025 data and the average between 2020–24. “Hydro” includes hydro, small-hydro, and bio power for India.</t>
  </si>
  <si>
    <t>Sources: National Bureau of Statistics of China; National Institution for Transforming India; World Bank.</t>
  </si>
  <si>
    <r>
      <t xml:space="preserve">Notes: Data from IEA's </t>
    </r>
    <r>
      <rPr>
        <i/>
        <sz val="14"/>
        <color theme="1"/>
        <rFont val="Arial"/>
        <family val="2"/>
        <scheme val="minor"/>
      </rPr>
      <t>Oil Market Report</t>
    </r>
    <r>
      <rPr>
        <sz val="14"/>
        <color theme="1"/>
        <rFont val="Arial"/>
        <family val="2"/>
        <scheme val="minor"/>
      </rPr>
      <t>, March and April 2026 editions. To translate oil stocks into possible flows, sanctioned oil on water and IEA member countries' reserves are assumed to be released to the market over a period of four months. Figure depicts plausible alternative to oil via the Strait of Hormuz and is not a forecast.</t>
    </r>
  </si>
  <si>
    <t>Sources: Bloomberg; Consensus Economics; U.S. Energy Information Administration (EIA); World Bank.</t>
  </si>
  <si>
    <t xml:space="preserve">Note: mb/d = million barrels per day. Data show oil and oil product exports transiting the Strait of Hormuz by destination. Data refer to 2025, and regional groupings follow IEA classification. </t>
  </si>
  <si>
    <t>Figure 8.C. Changes in oil demand by region</t>
  </si>
  <si>
    <t>Figure 8.D. Changes in oil supply by region</t>
  </si>
  <si>
    <t>Note: AEs = advanced economies; LAC = Latin America and the Caribbean; mb/d = million barrels per day; MNA = Middle East, North Africa, Afghanistan, and Pakistan; RHS = right-hand scale. Bars show year-on-year change in supply. Diamonds show supply for 2024.</t>
  </si>
  <si>
    <t>Figure 8.E. Change in oil supply (in March from February 2026)</t>
  </si>
  <si>
    <t>EMDEs</t>
  </si>
  <si>
    <r>
      <t xml:space="preserve">Note: mb/d = million barrels per day. The implied oil market balance is the difference between supply and demand. Data are from the April 2026 IEA </t>
    </r>
    <r>
      <rPr>
        <i/>
        <sz val="14"/>
        <color theme="1"/>
        <rFont val="Arial"/>
        <family val="2"/>
        <scheme val="minor"/>
      </rPr>
      <t>Oil Market Report</t>
    </r>
    <r>
      <rPr>
        <sz val="14"/>
        <color theme="1"/>
        <rFont val="Arial"/>
        <family val="2"/>
        <scheme val="minor"/>
      </rPr>
      <t xml:space="preserve">. Data for 2026Q2 to 2026Q4 are IEA forecasts. </t>
    </r>
  </si>
  <si>
    <t>Advanced economies (RHS)</t>
  </si>
  <si>
    <t xml:space="preserve">Note: bbl = barrel; RB = República Bolivariana. Two-day moving average of Brent prices. Last observation is April 20, 2026. Vertical lines indicate major events. </t>
  </si>
  <si>
    <t>Figure 7.A. Brent oil price and key events</t>
  </si>
  <si>
    <t>Figure 7.D. Oil price volatility</t>
  </si>
  <si>
    <r>
      <t xml:space="preserve">Note: bcm = billion cubic meters; RoW = rest of world. Regions are defined as in the IEA’s </t>
    </r>
    <r>
      <rPr>
        <i/>
        <sz val="14"/>
        <color rgb="FF000000"/>
        <rFont val="Arial"/>
        <family val="2"/>
        <scheme val="minor"/>
      </rPr>
      <t>Gas Market Report</t>
    </r>
    <r>
      <rPr>
        <sz val="14"/>
        <color rgb="FF000000"/>
        <rFont val="Arial"/>
        <family val="2"/>
        <scheme val="minor"/>
      </rPr>
      <t xml:space="preserve">. Data for 2026 are computed by World Bank staff reflecting current geopolitical events in the Middle East and previous IEA forecasts, including those in IEA’s </t>
    </r>
    <r>
      <rPr>
        <i/>
        <sz val="14"/>
        <color rgb="FF000000"/>
        <rFont val="Arial"/>
        <family val="2"/>
        <scheme val="minor"/>
      </rPr>
      <t>Oil Market Report</t>
    </r>
    <r>
      <rPr>
        <sz val="14"/>
        <color rgb="FF000000"/>
        <rFont val="Arial"/>
        <family val="2"/>
        <scheme val="minor"/>
      </rPr>
      <t>, April 2026 edition.</t>
    </r>
  </si>
  <si>
    <t>Note: Two-day moving average of crude oil volatility index, which measures expected 30-day volatility based on options spanning a wide range of strike prices. Daily data. Last observation is April 20, 2026.</t>
  </si>
  <si>
    <t>Figure 9.D. Trade policy uncertainty</t>
  </si>
  <si>
    <t xml:space="preserve">Tanker </t>
  </si>
  <si>
    <t>Note: Five-day moving average of vessel transits of the Strait of Hormuz. Last observation is April 20, 2026.</t>
  </si>
  <si>
    <t>Figure 7.B. Tankers passing through the Strait of Hormuz</t>
  </si>
  <si>
    <t xml:space="preserve">Figure 10.F. China’s LNG imports </t>
  </si>
  <si>
    <t xml:space="preserve">Note: bcf/d = billion cubic feet per day; KOR = Republic of Korea; LNG = liquefied natural gas; PAK = Pakistan; RoW = rest of world; TWN = Taiwan, China. Daily volume of LNG shipped via the Strait of Hormuz for the respective time periods. In 2025Q1, the Republic of Korea; Taiwan, China; and Pakistan each accounted for about one-third of the joint share.  </t>
  </si>
  <si>
    <t>Iran, 
Islamic Rep.</t>
  </si>
  <si>
    <t>Russian 
Federation</t>
  </si>
  <si>
    <t>United Arab 
Emirates</t>
  </si>
  <si>
    <r>
      <t xml:space="preserve">Note: mb/d = million barrels per day; RB = República Bolivariana. Data are calculated based on IEA’s </t>
    </r>
    <r>
      <rPr>
        <i/>
        <sz val="14"/>
        <color theme="1"/>
        <rFont val="Arial"/>
        <family val="2"/>
        <scheme val="minor"/>
      </rPr>
      <t>Oil Market Report</t>
    </r>
    <r>
      <rPr>
        <sz val="14"/>
        <color theme="1"/>
        <rFont val="Arial"/>
        <family val="2"/>
        <scheme val="minor"/>
      </rPr>
      <t xml:space="preserve">, April 2026 edition.   </t>
    </r>
  </si>
  <si>
    <t xml:space="preserve">Figure 7.C. Monthly increases in Brent price  </t>
  </si>
  <si>
    <t>Figure 9.A. Price forecast comparison</t>
  </si>
  <si>
    <r>
      <t xml:space="preserve">Note: bbl = barrel. Futures data as of April 20, 2026. EIA data are from the April 2026 issue of </t>
    </r>
    <r>
      <rPr>
        <i/>
        <sz val="14"/>
        <color theme="1"/>
        <rFont val="Arial"/>
        <family val="2"/>
        <scheme val="minor"/>
      </rPr>
      <t>Short-Term Energy Outlook</t>
    </r>
    <r>
      <rPr>
        <sz val="14"/>
        <color theme="1"/>
        <rFont val="Arial"/>
        <family val="2"/>
        <scheme val="minor"/>
      </rPr>
      <t xml:space="preserve">. Consensus data are from the March 2026 release. Dashed lines indicate forecasts for 2026 and 2027. Futures and consensus forecasts are World Bank computations from futures and consensus data. Yellow area indicates the range for the World Bank’s forecast in case of more extensive conflict-related disruptions. Grey area indicates the 10th-90th percentile range of private-sector oil price forecasts, included in the March 2026 Consensus Forecasts release. </t>
    </r>
  </si>
  <si>
    <t>Figure 11.B. Changes in coal consumption and production</t>
  </si>
  <si>
    <t>Note: LNG = liquefied natural gas. Monthly averages of China’s LNG imports, aggregated by quarter. Last observation is March 2026. Data show percent year-on-year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</si>
</sst>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_(* #,##0.0_);_(* \(#,##0.0\);_(* &quot;-&quot;??_);_(@_)"/>
    <numFmt numFmtId="165" formatCode="0.0"/>
    <numFmt numFmtId="166" formatCode="_-* #,##0.00_-;\-* #,##0.00_-;_-* &quot;-&quot;??_-;_-@_-"/>
    <numFmt numFmtId="167" formatCode="mmm\-dd\-yyyy"/>
    <numFmt numFmtId="168" formatCode="_(* #,##0_);_(* \(#,##0\);_(* &quot;-&quot;??_);_(@_)"/>
    <numFmt numFmtId="169" formatCode="mmm\ yyyy"/>
    <numFmt numFmtId="171" formatCode="mmm\ dd\ yy"/>
    <numFmt numFmtId="172" formatCode="0.000"/>
    <numFmt numFmtId="173" formatCode="dd\-mmm\-yy"/>
    <numFmt numFmtId="174" formatCode="0_);\(0\)"/>
    <numFmt numFmtId="175" formatCode="_(* #,##0.0_);_(* \(#,##0.0\);_(* &quot;-&quot;?_);_(@_)"/>
  </numFmts>
  <fonts count="31" x14ac:knownFonts="1">
    <font>
      <sz val="11"/>
      <color theme="1"/>
      <name val="Arial"/>
      <family val="2"/>
      <scheme val="minor"/>
    </font>
    <font>
      <sz val="11"/>
      <color theme="1"/>
      <name val="Arial"/>
      <family val="2"/>
      <scheme val="minor"/>
    </font>
    <font>
      <b/>
      <sz val="20"/>
      <color theme="1"/>
      <name val="Arial"/>
      <family val="2"/>
      <scheme val="minor"/>
    </font>
    <font>
      <sz val="14"/>
      <color theme="1"/>
      <name val="Arial"/>
      <family val="2"/>
    </font>
    <font>
      <sz val="10"/>
      <name val="Arial"/>
      <family val="2"/>
    </font>
    <font>
      <sz val="14"/>
      <color theme="1"/>
      <name val="Arial"/>
      <family val="2"/>
      <scheme val="minor"/>
    </font>
    <font>
      <sz val="11"/>
      <color indexed="8"/>
      <name val="Arial"/>
      <family val="2"/>
      <scheme val="minor"/>
    </font>
    <font>
      <sz val="14"/>
      <color indexed="8"/>
      <name val="Arial"/>
      <family val="2"/>
      <scheme val="minor"/>
    </font>
    <font>
      <sz val="14"/>
      <name val="Arial"/>
      <family val="2"/>
      <scheme val="minor"/>
    </font>
    <font>
      <u/>
      <sz val="11"/>
      <color theme="10"/>
      <name val="Arial"/>
      <family val="2"/>
      <scheme val="minor"/>
    </font>
    <font>
      <u/>
      <sz val="14"/>
      <color theme="10"/>
      <name val="Arial"/>
      <family val="2"/>
      <scheme val="minor"/>
    </font>
    <font>
      <b/>
      <sz val="14"/>
      <color theme="1"/>
      <name val="Arial"/>
      <family val="2"/>
      <scheme val="minor"/>
    </font>
    <font>
      <sz val="12"/>
      <color theme="1"/>
      <name val="Arial"/>
      <family val="2"/>
      <scheme val="minor"/>
    </font>
    <font>
      <b/>
      <sz val="20"/>
      <color rgb="FF000000"/>
      <name val="Arial"/>
      <family val="2"/>
    </font>
    <font>
      <b/>
      <sz val="11"/>
      <color theme="1"/>
      <name val="Arial"/>
      <family val="2"/>
      <scheme val="minor"/>
    </font>
    <font>
      <i/>
      <sz val="14"/>
      <color theme="1"/>
      <name val="Arial"/>
      <family val="2"/>
      <scheme val="minor"/>
    </font>
    <font>
      <sz val="10"/>
      <color indexed="8"/>
      <name val="Arial"/>
      <family val="2"/>
    </font>
    <font>
      <sz val="14"/>
      <color rgb="FF000000"/>
      <name val="Arial"/>
      <family val="2"/>
      <scheme val="minor"/>
    </font>
    <font>
      <b/>
      <sz val="14"/>
      <color rgb="FF000000"/>
      <name val="Arial"/>
      <family val="2"/>
      <scheme val="minor"/>
    </font>
    <font>
      <sz val="10"/>
      <name val="Times New Roman"/>
      <family val="1"/>
    </font>
    <font>
      <sz val="11"/>
      <color theme="1"/>
      <name val="Poppins"/>
      <family val="2"/>
    </font>
    <font>
      <sz val="11"/>
      <color rgb="FF000000"/>
      <name val="Calibri"/>
      <family val="2"/>
      <charset val="1"/>
    </font>
    <font>
      <u/>
      <sz val="11"/>
      <color theme="10"/>
      <name val="Poppins"/>
      <family val="2"/>
    </font>
    <font>
      <u/>
      <sz val="10"/>
      <color theme="10"/>
      <name val="Arial"/>
      <family val="2"/>
    </font>
    <font>
      <i/>
      <sz val="14"/>
      <color rgb="FF000000"/>
      <name val="Arial"/>
      <family val="2"/>
      <scheme val="minor"/>
    </font>
    <font>
      <b/>
      <sz val="10"/>
      <color indexed="12"/>
      <name val="Arial"/>
      <family val="2"/>
      <scheme val="minor"/>
    </font>
    <font>
      <b/>
      <sz val="14"/>
      <color indexed="12"/>
      <name val="Arial"/>
      <family val="2"/>
      <scheme val="minor"/>
    </font>
    <font>
      <sz val="11"/>
      <color rgb="FF000000"/>
      <name val="Calibri"/>
      <family val="2"/>
    </font>
    <font>
      <sz val="14"/>
      <color theme="4" tint="-0.499984740745262"/>
      <name val="Arial"/>
      <family val="2"/>
      <scheme val="minor"/>
    </font>
    <font>
      <b/>
      <sz val="20"/>
      <color theme="1"/>
      <name val="Arial"/>
      <family val="2"/>
    </font>
    <font>
      <u/>
      <sz val="14"/>
      <color theme="10"/>
      <name val="Arial"/>
      <family val="2"/>
    </font>
  </fonts>
  <fills count="2">
    <fill>
      <patternFill patternType="none"/>
    </fill>
    <fill>
      <patternFill patternType="gray125"/>
    </fill>
  </fills>
  <borders count="1">
    <border>
      <left/>
      <right/>
      <top/>
      <bottom/>
      <diagonal/>
    </border>
  </borders>
  <cellStyleXfs count="48">
    <xf numFmtId="0" fontId="0" fillId="0" borderId="0"/>
    <xf numFmtId="0" fontId="3" fillId="0" borderId="0"/>
    <xf numFmtId="0" fontId="4" fillId="0" borderId="0"/>
    <xf numFmtId="0" fontId="4" fillId="0" borderId="0"/>
    <xf numFmtId="0" fontId="3" fillId="0" borderId="0"/>
    <xf numFmtId="0" fontId="1" fillId="0" borderId="0"/>
    <xf numFmtId="43" fontId="4" fillId="0" borderId="0" applyFont="0" applyFill="0" applyBorder="0" applyAlignment="0" applyProtection="0"/>
    <xf numFmtId="0" fontId="6" fillId="0" borderId="0"/>
    <xf numFmtId="166" fontId="1" fillId="0" borderId="0" applyFont="0" applyFill="0" applyBorder="0" applyAlignment="0" applyProtection="0"/>
    <xf numFmtId="0" fontId="3" fillId="0" borderId="0" applyFont="0" applyFill="0" applyBorder="0"/>
    <xf numFmtId="0" fontId="9" fillId="0" borderId="0" applyNumberFormat="0" applyFill="0" applyBorder="0" applyAlignment="0" applyProtection="0"/>
    <xf numFmtId="43" fontId="1" fillId="0" borderId="0" applyFont="0" applyFill="0" applyBorder="0" applyAlignment="0" applyProtection="0"/>
    <xf numFmtId="0" fontId="4" fillId="0" borderId="0"/>
    <xf numFmtId="0" fontId="4" fillId="0" borderId="0"/>
    <xf numFmtId="0" fontId="1"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9" fillId="0" borderId="0" applyNumberFormat="0" applyFill="0" applyBorder="0" applyAlignment="0" applyProtection="0"/>
    <xf numFmtId="0" fontId="3" fillId="0" borderId="0"/>
    <xf numFmtId="0" fontId="1" fillId="0" borderId="0"/>
    <xf numFmtId="0" fontId="16" fillId="0" borderId="0"/>
    <xf numFmtId="0" fontId="4" fillId="0" borderId="0"/>
    <xf numFmtId="0" fontId="4" fillId="0" borderId="0"/>
    <xf numFmtId="0" fontId="4" fillId="0" borderId="0"/>
    <xf numFmtId="0" fontId="19" fillId="0" borderId="0"/>
    <xf numFmtId="0" fontId="1" fillId="0" borderId="0"/>
    <xf numFmtId="44" fontId="19" fillId="0" borderId="0" applyFont="0" applyFill="0" applyBorder="0" applyAlignment="0" applyProtection="0"/>
    <xf numFmtId="0" fontId="20" fillId="0" borderId="0"/>
    <xf numFmtId="0" fontId="12" fillId="0" borderId="0"/>
    <xf numFmtId="43" fontId="12" fillId="0" borderId="0" applyFont="0" applyFill="0" applyBorder="0" applyAlignment="0" applyProtection="0"/>
    <xf numFmtId="0" fontId="21" fillId="0" borderId="0"/>
    <xf numFmtId="0" fontId="4" fillId="0" borderId="0"/>
    <xf numFmtId="0" fontId="1" fillId="0" borderId="0"/>
    <xf numFmtId="0" fontId="3" fillId="0" borderId="0"/>
    <xf numFmtId="0" fontId="20" fillId="0" borderId="0"/>
    <xf numFmtId="0" fontId="22" fillId="0" borderId="0" applyNumberFormat="0" applyFill="0" applyBorder="0" applyAlignment="0" applyProtection="0"/>
    <xf numFmtId="0" fontId="4" fillId="0" borderId="0"/>
    <xf numFmtId="0" fontId="23" fillId="0" borderId="0" applyNumberFormat="0" applyFill="0" applyBorder="0" applyAlignment="0" applyProtection="0"/>
    <xf numFmtId="0" fontId="1" fillId="0" borderId="0"/>
    <xf numFmtId="0" fontId="12" fillId="0" borderId="0"/>
    <xf numFmtId="9" fontId="4" fillId="0" borderId="0" applyFont="0" applyFill="0" applyBorder="0" applyAlignment="0" applyProtection="0"/>
    <xf numFmtId="9" fontId="1" fillId="0" borderId="0"/>
    <xf numFmtId="0" fontId="3" fillId="0" borderId="0"/>
    <xf numFmtId="43" fontId="27" fillId="0" borderId="0" applyFont="0" applyFill="0" applyBorder="0" applyAlignment="0" applyProtection="0"/>
    <xf numFmtId="0" fontId="27" fillId="0" borderId="0"/>
    <xf numFmtId="0" fontId="4" fillId="0" borderId="0"/>
    <xf numFmtId="0" fontId="1" fillId="0" borderId="0"/>
  </cellStyleXfs>
  <cellXfs count="71">
    <xf numFmtId="0" fontId="0" fillId="0" borderId="0" xfId="0"/>
    <xf numFmtId="0" fontId="2" fillId="0" borderId="0" xfId="0" applyFont="1"/>
    <xf numFmtId="0" fontId="5" fillId="0" borderId="0" xfId="0" applyFont="1"/>
    <xf numFmtId="14" fontId="5" fillId="0" borderId="0" xfId="0" applyNumberFormat="1" applyFont="1"/>
    <xf numFmtId="0" fontId="5" fillId="0" borderId="0" xfId="0" applyFont="1" applyAlignment="1">
      <alignment vertical="top"/>
    </xf>
    <xf numFmtId="0" fontId="5" fillId="0" borderId="0" xfId="0" applyFont="1" applyAlignment="1">
      <alignment vertical="top" wrapText="1"/>
    </xf>
    <xf numFmtId="0" fontId="10" fillId="0" borderId="0" xfId="10" applyFont="1"/>
    <xf numFmtId="0" fontId="11" fillId="0" borderId="0" xfId="0" applyFont="1"/>
    <xf numFmtId="0" fontId="10" fillId="0" borderId="0" xfId="10" applyFont="1" applyAlignment="1">
      <alignment vertical="top"/>
    </xf>
    <xf numFmtId="0" fontId="5" fillId="0" borderId="0" xfId="0" applyFont="1" applyAlignment="1">
      <alignment horizontal="left" vertical="top" wrapText="1"/>
    </xf>
    <xf numFmtId="0" fontId="13" fillId="0" borderId="0" xfId="0" applyFont="1"/>
    <xf numFmtId="43" fontId="5" fillId="0" borderId="0" xfId="0" applyNumberFormat="1" applyFont="1"/>
    <xf numFmtId="1" fontId="5" fillId="0" borderId="0" xfId="0" applyNumberFormat="1" applyFont="1"/>
    <xf numFmtId="164" fontId="5" fillId="0" borderId="0" xfId="0" applyNumberFormat="1" applyFont="1"/>
    <xf numFmtId="0" fontId="5" fillId="0" borderId="0" xfId="0" applyFont="1" applyAlignment="1">
      <alignment wrapText="1"/>
    </xf>
    <xf numFmtId="0" fontId="17" fillId="0" borderId="0" xfId="0" applyFont="1"/>
    <xf numFmtId="0" fontId="18" fillId="0" borderId="0" xfId="0" applyFont="1"/>
    <xf numFmtId="165" fontId="5" fillId="0" borderId="0" xfId="0" applyNumberFormat="1" applyFont="1"/>
    <xf numFmtId="168" fontId="5" fillId="0" borderId="0" xfId="11" applyNumberFormat="1" applyFont="1"/>
    <xf numFmtId="167" fontId="5" fillId="0" borderId="0" xfId="0" applyNumberFormat="1" applyFont="1"/>
    <xf numFmtId="14" fontId="5" fillId="0" borderId="0" xfId="34" applyNumberFormat="1" applyFont="1" applyAlignment="1">
      <alignment vertical="center"/>
    </xf>
    <xf numFmtId="0" fontId="17" fillId="0" borderId="0" xfId="0" applyFont="1" applyAlignment="1">
      <alignment vertical="top" wrapText="1"/>
    </xf>
    <xf numFmtId="0" fontId="5" fillId="0" borderId="0" xfId="14" applyFont="1" applyAlignment="1">
      <alignment vertical="top"/>
    </xf>
    <xf numFmtId="0" fontId="5" fillId="0" borderId="0" xfId="4" applyFont="1"/>
    <xf numFmtId="0" fontId="5" fillId="0" borderId="0" xfId="9" applyFont="1"/>
    <xf numFmtId="168" fontId="25" fillId="0" borderId="0" xfId="11" applyNumberFormat="1" applyFont="1"/>
    <xf numFmtId="0" fontId="5" fillId="0" borderId="0" xfId="11" applyNumberFormat="1" applyFont="1"/>
    <xf numFmtId="14" fontId="5" fillId="0" borderId="0" xfId="9" applyNumberFormat="1" applyFont="1"/>
    <xf numFmtId="0" fontId="5" fillId="0" borderId="0" xfId="9" applyFont="1" applyFill="1"/>
    <xf numFmtId="168" fontId="26" fillId="0" borderId="0" xfId="11" applyNumberFormat="1" applyFont="1"/>
    <xf numFmtId="0" fontId="17" fillId="0" borderId="0" xfId="0" applyFont="1" applyAlignment="1">
      <alignment wrapText="1"/>
    </xf>
    <xf numFmtId="14" fontId="5" fillId="0" borderId="0" xfId="20" applyNumberFormat="1" applyFont="1"/>
    <xf numFmtId="0" fontId="3" fillId="0" borderId="0" xfId="0" applyFont="1"/>
    <xf numFmtId="0" fontId="10" fillId="0" borderId="0" xfId="10" applyFont="1" applyBorder="1" applyAlignment="1">
      <alignment vertical="top"/>
    </xf>
    <xf numFmtId="0" fontId="8" fillId="0" borderId="0" xfId="0" applyFont="1"/>
    <xf numFmtId="43" fontId="5" fillId="0" borderId="0" xfId="11" applyFont="1"/>
    <xf numFmtId="171" fontId="0" fillId="0" borderId="0" xfId="0" applyNumberFormat="1"/>
    <xf numFmtId="171" fontId="5" fillId="0" borderId="0" xfId="0" applyNumberFormat="1" applyFont="1"/>
    <xf numFmtId="168" fontId="5" fillId="0" borderId="0" xfId="0" applyNumberFormat="1" applyFont="1"/>
    <xf numFmtId="0" fontId="14" fillId="0" borderId="0" xfId="0" applyFont="1" applyAlignment="1">
      <alignment horizontal="center"/>
    </xf>
    <xf numFmtId="0" fontId="5" fillId="0" borderId="0" xfId="0" applyFont="1">
      <extLst>
        <ext xmlns:xfpb="http://schemas.microsoft.com/office/spreadsheetml/2022/featurepropertybag" uri="{C7286773-470A-42A8-94C5-96B5CB345126}">
          <xfpb:xfComplement i="0"/>
        </ext>
      </extLst>
    </xf>
    <xf numFmtId="0" fontId="9" fillId="0" borderId="0" xfId="10"/>
    <xf numFmtId="168" fontId="5" fillId="0" borderId="0" xfId="11" applyNumberFormat="1" applyFont="1" applyFill="1"/>
    <xf numFmtId="0" fontId="5" fillId="0" borderId="0" xfId="11" applyNumberFormat="1" applyFont="1" applyFill="1"/>
    <xf numFmtId="169" fontId="5" fillId="0" borderId="0" xfId="34" applyNumberFormat="1" applyFont="1" applyAlignment="1">
      <alignment vertical="center"/>
    </xf>
    <xf numFmtId="168" fontId="5" fillId="0" borderId="0" xfId="11" applyNumberFormat="1" applyFont="1" applyAlignment="1">
      <alignment vertical="center"/>
    </xf>
    <xf numFmtId="172" fontId="5" fillId="0" borderId="0" xfId="0" applyNumberFormat="1" applyFont="1"/>
    <xf numFmtId="0" fontId="3" fillId="0" borderId="0" xfId="9" applyFill="1"/>
    <xf numFmtId="0" fontId="8" fillId="0" borderId="0" xfId="11" applyNumberFormat="1" applyFont="1" applyAlignment="1">
      <alignment horizontal="center"/>
    </xf>
    <xf numFmtId="168" fontId="8" fillId="0" borderId="0" xfId="11" applyNumberFormat="1" applyFont="1"/>
    <xf numFmtId="0" fontId="11" fillId="0" borderId="0" xfId="0" applyFont="1" applyAlignment="1">
      <alignment horizontal="center"/>
    </xf>
    <xf numFmtId="173" fontId="7" fillId="0" borderId="0" xfId="0" applyNumberFormat="1" applyFont="1" applyAlignment="1">
      <alignment horizontal="left"/>
    </xf>
    <xf numFmtId="2" fontId="5" fillId="0" borderId="0" xfId="43" applyNumberFormat="1" applyFont="1"/>
    <xf numFmtId="168" fontId="5" fillId="0" borderId="0" xfId="44" applyNumberFormat="1" applyFont="1"/>
    <xf numFmtId="168" fontId="5" fillId="0" borderId="0" xfId="44" applyNumberFormat="1" applyFont="1" applyFill="1"/>
    <xf numFmtId="168" fontId="5" fillId="0" borderId="0" xfId="44" applyNumberFormat="1" applyFont="1" applyFill="1" applyAlignment="1">
      <alignment horizontal="right"/>
    </xf>
    <xf numFmtId="174" fontId="5" fillId="0" borderId="0" xfId="44" applyNumberFormat="1" applyFont="1" applyFill="1"/>
    <xf numFmtId="0" fontId="5" fillId="0" borderId="0" xfId="14" applyFont="1" applyAlignment="1">
      <alignment vertical="top" wrapText="1"/>
    </xf>
    <xf numFmtId="165" fontId="5" fillId="0" borderId="0" xfId="0" applyNumberFormat="1" applyFont="1" applyAlignment="1">
      <alignment wrapText="1"/>
    </xf>
    <xf numFmtId="0" fontId="8" fillId="0" borderId="0" xfId="2" applyFont="1" applyAlignment="1">
      <alignment horizontal="center"/>
    </xf>
    <xf numFmtId="165" fontId="8" fillId="0" borderId="0" xfId="2" applyNumberFormat="1" applyFont="1" applyAlignment="1">
      <alignment horizontal="center"/>
    </xf>
    <xf numFmtId="0" fontId="28" fillId="0" borderId="0" xfId="46" applyFont="1"/>
    <xf numFmtId="175" fontId="5" fillId="0" borderId="0" xfId="0" applyNumberFormat="1" applyFont="1"/>
    <xf numFmtId="0" fontId="5" fillId="0" borderId="0" xfId="44" applyNumberFormat="1" applyFont="1" applyFill="1"/>
    <xf numFmtId="0" fontId="3" fillId="0" borderId="0" xfId="4" applyAlignment="1">
      <alignment horizontal="center"/>
    </xf>
    <xf numFmtId="0" fontId="29" fillId="0" borderId="0" xfId="47" applyFont="1"/>
    <xf numFmtId="14" fontId="3" fillId="0" borderId="0" xfId="0" applyNumberFormat="1" applyFont="1"/>
    <xf numFmtId="0" fontId="30" fillId="0" borderId="0" xfId="18" applyFont="1"/>
    <xf numFmtId="0" fontId="5" fillId="0" borderId="0" xfId="14" applyFont="1" applyAlignment="1">
      <alignment horizontal="left" vertical="top" wrapText="1"/>
    </xf>
    <xf numFmtId="0" fontId="5" fillId="0" borderId="0" xfId="0" applyFont="1" applyAlignment="1">
      <alignment horizontal="left" vertical="top" wrapText="1"/>
    </xf>
    <xf numFmtId="0" fontId="17" fillId="0" borderId="0" xfId="0" applyFont="1" applyAlignment="1">
      <alignment horizontal="left" vertical="top" wrapText="1"/>
    </xf>
  </cellXfs>
  <cellStyles count="48">
    <cellStyle name="Comma" xfId="11" builtinId="3"/>
    <cellStyle name="Comma 2" xfId="8" xr:uid="{6079E148-76BD-4360-9CB5-D4D46429FD5A}"/>
    <cellStyle name="Comma 2 2" xfId="16" xr:uid="{53CEED50-FCA2-44C1-9C21-3A62EFEF4999}"/>
    <cellStyle name="Comma 2 3" xfId="17" xr:uid="{042ABC06-02FE-430B-A14C-E6BF1F58152D}"/>
    <cellStyle name="Comma 2 4" xfId="30" xr:uid="{07FBD5A2-59E1-493B-A86E-8AF0C726F1FF}"/>
    <cellStyle name="Comma 2 4 2" xfId="44" xr:uid="{5720D533-574B-484E-A6E7-D4D24FC5CBC2}"/>
    <cellStyle name="Comma 3" xfId="6" xr:uid="{5C774136-5C99-43DE-B104-4AD2C903849D}"/>
    <cellStyle name="Currency 2" xfId="27" xr:uid="{576A2E3C-1AC5-464E-BC4D-F2B02B10E32D}"/>
    <cellStyle name="Hyperlink" xfId="10" builtinId="8"/>
    <cellStyle name="Hyperlink 2" xfId="18" xr:uid="{2D5A898B-8F27-4799-9CB4-8B3A9440D87F}"/>
    <cellStyle name="Hyperlink 3" xfId="36" xr:uid="{09CA14FD-3F73-4857-A20A-2F7155C4F334}"/>
    <cellStyle name="Hyperlink 4" xfId="38" xr:uid="{A32D9784-E5D8-4337-8DA2-E6C09C5C22F7}"/>
    <cellStyle name="Normal" xfId="0" builtinId="0"/>
    <cellStyle name="Normal 11" xfId="3" xr:uid="{B5491652-A4F5-4C0E-8586-B93F5B28E565}"/>
    <cellStyle name="Normal 11 2" xfId="12" xr:uid="{4D521DC4-94DC-431A-B8D0-F35EC464F6A8}"/>
    <cellStyle name="Normal 12 2" xfId="13" xr:uid="{70C4AF3B-FB5C-448A-8D4E-D8D9219F38AA}"/>
    <cellStyle name="Normal 2" xfId="21" xr:uid="{3A6ABADE-D344-4138-952B-A17B4437A50F}"/>
    <cellStyle name="Normal 2 2" xfId="4" xr:uid="{DA56DF5F-3698-4423-809D-F314ACF38519}"/>
    <cellStyle name="Normal 2 2 2" xfId="20" xr:uid="{ED6C8F58-0D96-493D-A859-9F830040FC3F}"/>
    <cellStyle name="Normal 2 2 2 2" xfId="34" xr:uid="{C5C1FE2C-B5E9-450B-A9B0-5A8361D0DD46}"/>
    <cellStyle name="Normal 2 2 2 2 2" xfId="39" xr:uid="{15F87111-918E-4D00-80CD-A1B863F8438F}"/>
    <cellStyle name="Normal 2 3" xfId="31" xr:uid="{49CB1F35-0696-4A44-876F-6CADFFD06681}"/>
    <cellStyle name="Normal 2 3 3" xfId="46" xr:uid="{374427FE-8C3B-4290-A3DA-CA68006040B0}"/>
    <cellStyle name="Normal 2 4" xfId="2" xr:uid="{4BD2A81A-4C50-4D22-A62D-FA42DACC58EE}"/>
    <cellStyle name="Normal 2 6" xfId="22" xr:uid="{4BC9EFB7-333B-44DB-BE8D-FC1EF3698E52}"/>
    <cellStyle name="Normal 2 6 2" xfId="45" xr:uid="{0BDA1C73-DEE5-4832-9C9D-DB43F6EC79A9}"/>
    <cellStyle name="Normal 2 8" xfId="24" xr:uid="{B9619637-ADFC-41F1-B7F4-0FA943A38960}"/>
    <cellStyle name="Normal 20" xfId="26" xr:uid="{16DDAF1F-3F1B-4601-A761-2764BAE7B293}"/>
    <cellStyle name="Normal 23 2" xfId="25" xr:uid="{F6B2446E-F7DD-48F9-BC1D-98C4DC238716}"/>
    <cellStyle name="Normal 28" xfId="35" xr:uid="{0E925036-8DD3-4A35-BCC2-25E4AE022E6E}"/>
    <cellStyle name="Normal 3" xfId="7" xr:uid="{C41B35E9-F9EC-4757-AB69-EC894C2529FD}"/>
    <cellStyle name="Normal 3 2" xfId="14" xr:uid="{16B14C75-94AC-4B77-85FC-80762DD2BF7E}"/>
    <cellStyle name="Normal 3 2 2" xfId="43" xr:uid="{1460746B-3DD3-4BF9-8782-881F88431612}"/>
    <cellStyle name="Normal 3 3" xfId="32" xr:uid="{1A99A1C4-B074-4718-B270-E82AD9D4CBE0}"/>
    <cellStyle name="Normal 3 3 2" xfId="47" xr:uid="{81DE8E88-7491-47C1-A121-4E46B79FB56C}"/>
    <cellStyle name="Normal 4" xfId="1" xr:uid="{0D3F301C-E893-4847-AEF9-B439A009FB79}"/>
    <cellStyle name="Normal 4 2" xfId="15" xr:uid="{0625132B-C629-4E5C-BDBF-522484DB244B}"/>
    <cellStyle name="Normal 4 2 2" xfId="19" xr:uid="{DD79864C-A67C-44E7-AA13-DEA9504E26EA}"/>
    <cellStyle name="Normal 5" xfId="28" xr:uid="{317CAFAD-A725-4F88-B833-937AC0D3825D}"/>
    <cellStyle name="Normal 5 2" xfId="23" xr:uid="{3DD44340-B5C4-4AD7-B72C-52E8442597C8}"/>
    <cellStyle name="Normal 5 2 2" xfId="5" xr:uid="{B3F33C52-2A99-4C33-AFF9-605918F340BD}"/>
    <cellStyle name="Normal 5 3" xfId="29" xr:uid="{B00DF1ED-D3CB-4FBB-BD1D-1CB1558DA7ED}"/>
    <cellStyle name="Normal 6" xfId="40" xr:uid="{E255DA7E-74EA-4016-A36C-D26622074140}"/>
    <cellStyle name="Normal 7" xfId="37" xr:uid="{28131F34-BFC8-459F-A1EB-7A5FBB66765F}"/>
    <cellStyle name="Normal 7 3" xfId="33" xr:uid="{F1383809-F157-4748-A728-05DC8B62989C}"/>
    <cellStyle name="Normal 9 2" xfId="9" xr:uid="{C3BA2518-7B0B-4C9D-8E48-9063B7EB6616}"/>
    <cellStyle name="Percent 12" xfId="42" xr:uid="{848F0FF3-82FE-44C4-83CE-4AEAF28FD948}"/>
    <cellStyle name="Percent 2" xfId="41" xr:uid="{65E1E49B-DEFC-4852-B2C7-3B802CB1EBCC}"/>
  </cellStyles>
  <dxfs count="0"/>
  <tableStyles count="0" defaultTableStyle="TableStyleMedium2" defaultPivotStyle="PivotStyleLight16"/>
  <colors>
    <mruColors>
      <color rgb="FFE4E4E4"/>
      <color rgb="FFDBD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4676290463692"/>
          <c:y val="0.10926582093904928"/>
          <c:w val="0.87719903762029749"/>
          <c:h val="0.65841149023038792"/>
        </c:manualLayout>
      </c:layout>
      <c:scatterChart>
        <c:scatterStyle val="lineMarker"/>
        <c:varyColors val="0"/>
        <c:ser>
          <c:idx val="5"/>
          <c:order val="0"/>
          <c:tx>
            <c:strRef>
              <c:f>'7.A'!$R$6</c:f>
              <c:strCache>
                <c:ptCount val="1"/>
                <c:pt idx="0">
                  <c:v>Jan-02-2026</c:v>
                </c:pt>
              </c:strCache>
            </c:strRef>
          </c:tx>
          <c:marker>
            <c:symbol val="none"/>
          </c:marker>
          <c:dPt>
            <c:idx val="1"/>
            <c:bubble3D val="0"/>
            <c:spPr>
              <a:ln w="38100">
                <a:solidFill>
                  <a:schemeClr val="accent2"/>
                </a:solidFill>
              </a:ln>
            </c:spPr>
            <c:extLst>
              <c:ext xmlns:c16="http://schemas.microsoft.com/office/drawing/2014/chart" uri="{C3380CC4-5D6E-409C-BE32-E72D297353CC}">
                <c16:uniqueId val="{00000002-17EB-47DE-8A6F-410E0A330C63}"/>
              </c:ext>
            </c:extLst>
          </c:dPt>
          <c:dLbls>
            <c:dLbl>
              <c:idx val="1"/>
              <c:layout>
                <c:manualLayout>
                  <c:x val="-0.49352974628171481"/>
                  <c:y val="-0.12598113389871704"/>
                </c:manualLayout>
              </c:layout>
              <c:tx>
                <c:rich>
                  <a:bodyPr wrap="square" lIns="38100" tIns="19050" rIns="38100" bIns="19050" anchor="ctr" anchorCtr="0">
                    <a:noAutofit/>
                  </a:bodyPr>
                  <a:lstStyle/>
                  <a:p>
                    <a:pPr algn="ctr">
                      <a:defRPr lang="en-US" sz="2800" b="1" i="0" u="none" strike="noStrike" kern="1200" baseline="0">
                        <a:solidFill>
                          <a:schemeClr val="tx1"/>
                        </a:solidFill>
                        <a:latin typeface="Arial" panose="020B0604020202020204" pitchFamily="34" charset="0"/>
                        <a:ea typeface="+mn-ea"/>
                        <a:cs typeface="Arial" panose="020B0604020202020204" pitchFamily="34" charset="0"/>
                      </a:defRPr>
                    </a:pPr>
                    <a:r>
                      <a:rPr lang="en-US" sz="3200" b="0" i="0" u="none" strike="noStrike" kern="1200" baseline="0">
                        <a:solidFill>
                          <a:schemeClr val="tx1"/>
                        </a:solidFill>
                        <a:latin typeface="Arial" panose="020B0604020202020204" pitchFamily="34" charset="0"/>
                        <a:ea typeface="+mn-ea"/>
                        <a:cs typeface="Arial" panose="020B0604020202020204" pitchFamily="34" charset="0"/>
                      </a:rPr>
                      <a:t>U.S. action in Venezuela, RB</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8212051618547682"/>
                      <c:h val="0.1993473342680504"/>
                    </c:manualLayout>
                  </c15:layout>
                  <c15:showDataLabelsRange val="0"/>
                </c:ext>
                <c:ext xmlns:c16="http://schemas.microsoft.com/office/drawing/2014/chart" uri="{C3380CC4-5D6E-409C-BE32-E72D297353CC}">
                  <c16:uniqueId val="{00000002-17EB-47DE-8A6F-410E0A330C63}"/>
                </c:ext>
              </c:extLst>
            </c:dLbl>
            <c:spPr>
              <a:noFill/>
              <a:ln>
                <a:noFill/>
              </a:ln>
              <a:effectLst/>
            </c:spPr>
            <c:txPr>
              <a:bodyPr wrap="square" lIns="38100" tIns="19050" rIns="38100" bIns="19050" anchor="ctr" anchorCtr="0">
                <a:spAutoFit/>
              </a:bodyPr>
              <a:lstStyle/>
              <a:p>
                <a:pPr algn="ctr">
                  <a:defRPr lang="en-US" sz="2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'7.A'!$R$6:$R$7</c:f>
              <c:numCache>
                <c:formatCode>mmm\-dd\-yyyy</c:formatCode>
                <c:ptCount val="2"/>
                <c:pt idx="0">
                  <c:v>46024</c:v>
                </c:pt>
                <c:pt idx="1">
                  <c:v>46024</c:v>
                </c:pt>
              </c:numCache>
            </c:numRef>
          </c:xVal>
          <c:yVal>
            <c:numRef>
              <c:f>'7.A'!$S$6:$S$7</c:f>
              <c:numCache>
                <c:formatCode>General</c:formatCode>
                <c:ptCount val="2"/>
                <c:pt idx="0">
                  <c:v>0</c:v>
                </c:pt>
                <c:pt idx="1">
                  <c:v>100</c:v>
                </c:pt>
              </c:numCache>
            </c:numRef>
          </c:yVal>
          <c:smooth val="0"/>
          <c:extLst>
            <c:ext xmlns:c16="http://schemas.microsoft.com/office/drawing/2014/chart" uri="{C3380CC4-5D6E-409C-BE32-E72D297353CC}">
              <c16:uniqueId val="{00000003-17EB-47DE-8A6F-410E0A330C63}"/>
            </c:ext>
          </c:extLst>
        </c:ser>
        <c:ser>
          <c:idx val="10"/>
          <c:order val="1"/>
          <c:tx>
            <c:strRef>
              <c:f>'7.A'!$U$6</c:f>
              <c:strCache>
                <c:ptCount val="1"/>
                <c:pt idx="0">
                  <c:v>Feb-27-2026</c:v>
                </c:pt>
              </c:strCache>
            </c:strRef>
          </c:tx>
          <c:marker>
            <c:symbol val="none"/>
          </c:marker>
          <c:dPt>
            <c:idx val="1"/>
            <c:bubble3D val="0"/>
            <c:spPr>
              <a:ln w="38100">
                <a:solidFill>
                  <a:schemeClr val="accent2"/>
                </a:solidFill>
              </a:ln>
            </c:spPr>
            <c:extLst>
              <c:ext xmlns:c16="http://schemas.microsoft.com/office/drawing/2014/chart" uri="{C3380CC4-5D6E-409C-BE32-E72D297353CC}">
                <c16:uniqueId val="{00000005-17EB-47DE-8A6F-410E0A330C63}"/>
              </c:ext>
            </c:extLst>
          </c:dPt>
          <c:dLbls>
            <c:dLbl>
              <c:idx val="1"/>
              <c:layout>
                <c:manualLayout>
                  <c:x val="-6.7033355205599304E-2"/>
                  <c:y val="-0.20986767279090113"/>
                </c:manualLayout>
              </c:layout>
              <c:tx>
                <c:rich>
                  <a:bodyPr wrap="square" lIns="38100" tIns="19050" rIns="38100" bIns="19050" anchor="ctr">
                    <a:noAutofit/>
                  </a:bodyPr>
                  <a:lstStyle/>
                  <a:p>
                    <a:pPr>
                      <a:defRPr>
                        <a:latin typeface="Arial" panose="020B0604020202020204" pitchFamily="34" charset="0"/>
                        <a:cs typeface="Arial" panose="020B0604020202020204" pitchFamily="34" charset="0"/>
                      </a:defRPr>
                    </a:pPr>
                    <a:r>
                      <a:rPr lang="en-US" sz="3200" b="0" i="0" u="none" strike="noStrike" baseline="0">
                        <a:effectLst/>
                      </a:rPr>
                      <a:t>Start of current conflict in the Middle East</a:t>
                    </a:r>
                    <a:endParaRPr lang="en-US" sz="3200" b="0">
                      <a:latin typeface="Arial" panose="020B0604020202020204" pitchFamily="34" charset="0"/>
                      <a:cs typeface="Arial" panose="020B0604020202020204" pitchFamily="34" charset="0"/>
                    </a:endParaRP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6994477728135975"/>
                      <c:h val="0.1696685407143281"/>
                    </c:manualLayout>
                  </c15:layout>
                  <c15:showDataLabelsRange val="0"/>
                </c:ext>
                <c:ext xmlns:c16="http://schemas.microsoft.com/office/drawing/2014/chart" uri="{C3380CC4-5D6E-409C-BE32-E72D297353CC}">
                  <c16:uniqueId val="{00000005-17EB-47DE-8A6F-410E0A330C63}"/>
                </c:ext>
              </c:extLst>
            </c:dLbl>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'7.A'!$U$6:$U$7</c:f>
              <c:numCache>
                <c:formatCode>mmm\-dd\-yyyy</c:formatCode>
                <c:ptCount val="2"/>
                <c:pt idx="0">
                  <c:v>46080</c:v>
                </c:pt>
                <c:pt idx="1">
                  <c:v>46080</c:v>
                </c:pt>
              </c:numCache>
            </c:numRef>
          </c:xVal>
          <c:yVal>
            <c:numRef>
              <c:f>'7.A'!$V$6:$V$7</c:f>
              <c:numCache>
                <c:formatCode>General</c:formatCode>
                <c:ptCount val="2"/>
                <c:pt idx="0">
                  <c:v>0</c:v>
                </c:pt>
                <c:pt idx="1">
                  <c:v>100</c:v>
                </c:pt>
              </c:numCache>
            </c:numRef>
          </c:yVal>
          <c:smooth val="0"/>
          <c:extLst>
            <c:ext xmlns:c16="http://schemas.microsoft.com/office/drawing/2014/chart" uri="{C3380CC4-5D6E-409C-BE32-E72D297353CC}">
              <c16:uniqueId val="{00000006-17EB-47DE-8A6F-410E0A330C63}"/>
            </c:ext>
          </c:extLst>
        </c:ser>
        <c:ser>
          <c:idx val="9"/>
          <c:order val="2"/>
          <c:tx>
            <c:strRef>
              <c:f>'7.A'!$R$3</c:f>
              <c:strCache>
                <c:ptCount val="1"/>
                <c:pt idx="0">
                  <c:v>Oct-21-2025</c:v>
                </c:pt>
              </c:strCache>
            </c:strRef>
          </c:tx>
          <c:marker>
            <c:symbol val="none"/>
          </c:marker>
          <c:dPt>
            <c:idx val="1"/>
            <c:bubble3D val="0"/>
            <c:spPr>
              <a:ln w="38100">
                <a:solidFill>
                  <a:schemeClr val="accent2"/>
                </a:solidFill>
              </a:ln>
            </c:spPr>
            <c:extLst>
              <c:ext xmlns:c16="http://schemas.microsoft.com/office/drawing/2014/chart" uri="{C3380CC4-5D6E-409C-BE32-E72D297353CC}">
                <c16:uniqueId val="{00000008-17EB-47DE-8A6F-410E0A330C63}"/>
              </c:ext>
            </c:extLst>
          </c:dPt>
          <c:dLbls>
            <c:dLbl>
              <c:idx val="1"/>
              <c:layout>
                <c:manualLayout>
                  <c:x val="-7.1315616797900435E-3"/>
                  <c:y val="0.19132330165047182"/>
                </c:manualLayout>
              </c:layout>
              <c:tx>
                <c:rich>
                  <a:bodyPr wrap="square" lIns="38100" tIns="19050" rIns="38100" bIns="19050" anchor="ctr" anchorCtr="0">
                    <a:noAutofit/>
                  </a:bodyPr>
                  <a:lstStyle/>
                  <a:p>
                    <a:pPr algn="ctr">
                      <a:defRPr sz="2800">
                        <a:latin typeface="Arial" panose="020B0604020202020204" pitchFamily="34" charset="0"/>
                        <a:cs typeface="Arial" panose="020B0604020202020204" pitchFamily="34" charset="0"/>
                      </a:defRPr>
                    </a:pPr>
                    <a:r>
                      <a:rPr lang="en-US" sz="3200" b="0">
                        <a:latin typeface="Arial" panose="020B0604020202020204" pitchFamily="34" charset="0"/>
                        <a:cs typeface="Arial" panose="020B0604020202020204" pitchFamily="34" charset="0"/>
                      </a:rPr>
                      <a:t>Announced sanctions on Russia</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25735936132983372"/>
                      <c:h val="0.2642231719616282"/>
                    </c:manualLayout>
                  </c15:layout>
                  <c15:showDataLabelsRange val="0"/>
                </c:ext>
                <c:ext xmlns:c16="http://schemas.microsoft.com/office/drawing/2014/chart" uri="{C3380CC4-5D6E-409C-BE32-E72D297353CC}">
                  <c16:uniqueId val="{00000008-17EB-47DE-8A6F-410E0A330C63}"/>
                </c:ext>
              </c:extLst>
            </c:dLbl>
            <c:spPr>
              <a:noFill/>
              <a:ln>
                <a:noFill/>
              </a:ln>
              <a:effectLst/>
            </c:spPr>
            <c:txPr>
              <a:bodyPr wrap="square" lIns="38100" tIns="19050" rIns="38100" bIns="19050" anchor="ctr">
                <a:spAutoFit/>
              </a:bodyPr>
              <a:lstStyle/>
              <a:p>
                <a:pPr>
                  <a:defRPr sz="2800">
                    <a:latin typeface="Arial" panose="020B0604020202020204" pitchFamily="34" charset="0"/>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'7.A'!$R$3:$R$4</c:f>
              <c:numCache>
                <c:formatCode>mmm\-dd\-yyyy</c:formatCode>
                <c:ptCount val="2"/>
                <c:pt idx="0">
                  <c:v>45951</c:v>
                </c:pt>
                <c:pt idx="1">
                  <c:v>45951</c:v>
                </c:pt>
              </c:numCache>
            </c:numRef>
          </c:xVal>
          <c:yVal>
            <c:numRef>
              <c:f>'7.A'!$S$3:$S$4</c:f>
              <c:numCache>
                <c:formatCode>General</c:formatCode>
                <c:ptCount val="2"/>
                <c:pt idx="0">
                  <c:v>0</c:v>
                </c:pt>
                <c:pt idx="1">
                  <c:v>100</c:v>
                </c:pt>
              </c:numCache>
            </c:numRef>
          </c:yVal>
          <c:smooth val="0"/>
          <c:extLst>
            <c:ext xmlns:c16="http://schemas.microsoft.com/office/drawing/2014/chart" uri="{C3380CC4-5D6E-409C-BE32-E72D297353CC}">
              <c16:uniqueId val="{00000009-17EB-47DE-8A6F-410E0A330C63}"/>
            </c:ext>
          </c:extLst>
        </c:ser>
        <c:ser>
          <c:idx val="0"/>
          <c:order val="3"/>
          <c:tx>
            <c:strRef>
              <c:f>'7.A'!$P$1</c:f>
              <c:strCache>
                <c:ptCount val="1"/>
              </c:strCache>
            </c:strRef>
          </c:tx>
          <c:spPr>
            <a:ln w="76200">
              <a:solidFill>
                <a:schemeClr val="accent1"/>
              </a:solidFill>
            </a:ln>
          </c:spPr>
          <c:marker>
            <c:symbol val="none"/>
          </c:marker>
          <c:xVal>
            <c:numRef>
              <c:f>'7.A'!$O$3:$O$210</c:f>
              <c:numCache>
                <c:formatCode>m/d/yyyy</c:formatCode>
                <c:ptCount val="208"/>
                <c:pt idx="0">
                  <c:v>45839</c:v>
                </c:pt>
                <c:pt idx="1">
                  <c:v>45840</c:v>
                </c:pt>
                <c:pt idx="2">
                  <c:v>45841</c:v>
                </c:pt>
                <c:pt idx="3">
                  <c:v>45842</c:v>
                </c:pt>
                <c:pt idx="4">
                  <c:v>45845</c:v>
                </c:pt>
                <c:pt idx="5">
                  <c:v>45846</c:v>
                </c:pt>
                <c:pt idx="6">
                  <c:v>45847</c:v>
                </c:pt>
                <c:pt idx="7">
                  <c:v>45848</c:v>
                </c:pt>
                <c:pt idx="8">
                  <c:v>45849</c:v>
                </c:pt>
                <c:pt idx="9">
                  <c:v>45852</c:v>
                </c:pt>
                <c:pt idx="10">
                  <c:v>45853</c:v>
                </c:pt>
                <c:pt idx="11">
                  <c:v>45854</c:v>
                </c:pt>
                <c:pt idx="12">
                  <c:v>45855</c:v>
                </c:pt>
                <c:pt idx="13">
                  <c:v>45856</c:v>
                </c:pt>
                <c:pt idx="14">
                  <c:v>45859</c:v>
                </c:pt>
                <c:pt idx="15">
                  <c:v>45860</c:v>
                </c:pt>
                <c:pt idx="16">
                  <c:v>45861</c:v>
                </c:pt>
                <c:pt idx="17">
                  <c:v>45862</c:v>
                </c:pt>
                <c:pt idx="18">
                  <c:v>45863</c:v>
                </c:pt>
                <c:pt idx="19">
                  <c:v>45866</c:v>
                </c:pt>
                <c:pt idx="20">
                  <c:v>45867</c:v>
                </c:pt>
                <c:pt idx="21">
                  <c:v>45868</c:v>
                </c:pt>
                <c:pt idx="22">
                  <c:v>45869</c:v>
                </c:pt>
                <c:pt idx="23">
                  <c:v>45870</c:v>
                </c:pt>
                <c:pt idx="24">
                  <c:v>45873</c:v>
                </c:pt>
                <c:pt idx="25">
                  <c:v>45874</c:v>
                </c:pt>
                <c:pt idx="26">
                  <c:v>45875</c:v>
                </c:pt>
                <c:pt idx="27">
                  <c:v>45876</c:v>
                </c:pt>
                <c:pt idx="28">
                  <c:v>45877</c:v>
                </c:pt>
                <c:pt idx="29">
                  <c:v>45880</c:v>
                </c:pt>
                <c:pt idx="30">
                  <c:v>45881</c:v>
                </c:pt>
                <c:pt idx="31">
                  <c:v>45882</c:v>
                </c:pt>
                <c:pt idx="32">
                  <c:v>45883</c:v>
                </c:pt>
                <c:pt idx="33">
                  <c:v>45884</c:v>
                </c:pt>
                <c:pt idx="34">
                  <c:v>45887</c:v>
                </c:pt>
                <c:pt idx="35">
                  <c:v>45888</c:v>
                </c:pt>
                <c:pt idx="36">
                  <c:v>45889</c:v>
                </c:pt>
                <c:pt idx="37">
                  <c:v>45890</c:v>
                </c:pt>
                <c:pt idx="38">
                  <c:v>45891</c:v>
                </c:pt>
                <c:pt idx="39">
                  <c:v>45894</c:v>
                </c:pt>
                <c:pt idx="40">
                  <c:v>45895</c:v>
                </c:pt>
                <c:pt idx="41">
                  <c:v>45896</c:v>
                </c:pt>
                <c:pt idx="42">
                  <c:v>45897</c:v>
                </c:pt>
                <c:pt idx="43">
                  <c:v>45898</c:v>
                </c:pt>
                <c:pt idx="44">
                  <c:v>45901</c:v>
                </c:pt>
                <c:pt idx="45">
                  <c:v>45902</c:v>
                </c:pt>
                <c:pt idx="46">
                  <c:v>45903</c:v>
                </c:pt>
                <c:pt idx="47">
                  <c:v>45904</c:v>
                </c:pt>
                <c:pt idx="48">
                  <c:v>45905</c:v>
                </c:pt>
                <c:pt idx="49">
                  <c:v>45908</c:v>
                </c:pt>
                <c:pt idx="50">
                  <c:v>45909</c:v>
                </c:pt>
                <c:pt idx="51">
                  <c:v>45910</c:v>
                </c:pt>
                <c:pt idx="52">
                  <c:v>45911</c:v>
                </c:pt>
                <c:pt idx="53">
                  <c:v>45912</c:v>
                </c:pt>
                <c:pt idx="54">
                  <c:v>45915</c:v>
                </c:pt>
                <c:pt idx="55">
                  <c:v>45916</c:v>
                </c:pt>
                <c:pt idx="56">
                  <c:v>45917</c:v>
                </c:pt>
                <c:pt idx="57">
                  <c:v>45918</c:v>
                </c:pt>
                <c:pt idx="58">
                  <c:v>45919</c:v>
                </c:pt>
                <c:pt idx="59">
                  <c:v>45922</c:v>
                </c:pt>
                <c:pt idx="60">
                  <c:v>45923</c:v>
                </c:pt>
                <c:pt idx="61">
                  <c:v>45924</c:v>
                </c:pt>
                <c:pt idx="62">
                  <c:v>45925</c:v>
                </c:pt>
                <c:pt idx="63">
                  <c:v>45926</c:v>
                </c:pt>
                <c:pt idx="64">
                  <c:v>45929</c:v>
                </c:pt>
                <c:pt idx="65">
                  <c:v>45930</c:v>
                </c:pt>
                <c:pt idx="66">
                  <c:v>45931</c:v>
                </c:pt>
                <c:pt idx="67">
                  <c:v>45932</c:v>
                </c:pt>
                <c:pt idx="68">
                  <c:v>45933</c:v>
                </c:pt>
                <c:pt idx="69">
                  <c:v>45936</c:v>
                </c:pt>
                <c:pt idx="70">
                  <c:v>45937</c:v>
                </c:pt>
                <c:pt idx="71">
                  <c:v>45938</c:v>
                </c:pt>
                <c:pt idx="72">
                  <c:v>45939</c:v>
                </c:pt>
                <c:pt idx="73">
                  <c:v>45940</c:v>
                </c:pt>
                <c:pt idx="74">
                  <c:v>45943</c:v>
                </c:pt>
                <c:pt idx="75">
                  <c:v>45944</c:v>
                </c:pt>
                <c:pt idx="76">
                  <c:v>45945</c:v>
                </c:pt>
                <c:pt idx="77">
                  <c:v>45946</c:v>
                </c:pt>
                <c:pt idx="78">
                  <c:v>45947</c:v>
                </c:pt>
                <c:pt idx="79">
                  <c:v>45950</c:v>
                </c:pt>
                <c:pt idx="80">
                  <c:v>45951</c:v>
                </c:pt>
                <c:pt idx="81">
                  <c:v>45952</c:v>
                </c:pt>
                <c:pt idx="82">
                  <c:v>45953</c:v>
                </c:pt>
                <c:pt idx="83">
                  <c:v>45954</c:v>
                </c:pt>
                <c:pt idx="84">
                  <c:v>45957</c:v>
                </c:pt>
                <c:pt idx="85">
                  <c:v>45958</c:v>
                </c:pt>
                <c:pt idx="86">
                  <c:v>45959</c:v>
                </c:pt>
                <c:pt idx="87">
                  <c:v>45960</c:v>
                </c:pt>
                <c:pt idx="88">
                  <c:v>45961</c:v>
                </c:pt>
                <c:pt idx="89">
                  <c:v>45964</c:v>
                </c:pt>
                <c:pt idx="90">
                  <c:v>45965</c:v>
                </c:pt>
                <c:pt idx="91">
                  <c:v>45966</c:v>
                </c:pt>
                <c:pt idx="92">
                  <c:v>45967</c:v>
                </c:pt>
                <c:pt idx="93">
                  <c:v>45968</c:v>
                </c:pt>
                <c:pt idx="94">
                  <c:v>45971</c:v>
                </c:pt>
                <c:pt idx="95">
                  <c:v>45972</c:v>
                </c:pt>
                <c:pt idx="96">
                  <c:v>45973</c:v>
                </c:pt>
                <c:pt idx="97">
                  <c:v>45974</c:v>
                </c:pt>
                <c:pt idx="98">
                  <c:v>45975</c:v>
                </c:pt>
                <c:pt idx="99">
                  <c:v>45978</c:v>
                </c:pt>
                <c:pt idx="100">
                  <c:v>45979</c:v>
                </c:pt>
                <c:pt idx="101">
                  <c:v>45980</c:v>
                </c:pt>
                <c:pt idx="102">
                  <c:v>45981</c:v>
                </c:pt>
                <c:pt idx="103">
                  <c:v>45982</c:v>
                </c:pt>
                <c:pt idx="104">
                  <c:v>45985</c:v>
                </c:pt>
                <c:pt idx="105">
                  <c:v>45986</c:v>
                </c:pt>
                <c:pt idx="106">
                  <c:v>45987</c:v>
                </c:pt>
                <c:pt idx="107">
                  <c:v>45988</c:v>
                </c:pt>
                <c:pt idx="108">
                  <c:v>45989</c:v>
                </c:pt>
                <c:pt idx="109">
                  <c:v>45992</c:v>
                </c:pt>
                <c:pt idx="110">
                  <c:v>45993</c:v>
                </c:pt>
                <c:pt idx="111">
                  <c:v>45994</c:v>
                </c:pt>
                <c:pt idx="112">
                  <c:v>45995</c:v>
                </c:pt>
                <c:pt idx="113">
                  <c:v>45996</c:v>
                </c:pt>
                <c:pt idx="114">
                  <c:v>45999</c:v>
                </c:pt>
                <c:pt idx="115">
                  <c:v>46000</c:v>
                </c:pt>
                <c:pt idx="116">
                  <c:v>46001</c:v>
                </c:pt>
                <c:pt idx="117">
                  <c:v>46002</c:v>
                </c:pt>
                <c:pt idx="118">
                  <c:v>46003</c:v>
                </c:pt>
                <c:pt idx="119">
                  <c:v>46006</c:v>
                </c:pt>
                <c:pt idx="120">
                  <c:v>46007</c:v>
                </c:pt>
                <c:pt idx="121">
                  <c:v>46008</c:v>
                </c:pt>
                <c:pt idx="122">
                  <c:v>46009</c:v>
                </c:pt>
                <c:pt idx="123">
                  <c:v>46010</c:v>
                </c:pt>
                <c:pt idx="124">
                  <c:v>46013</c:v>
                </c:pt>
                <c:pt idx="125">
                  <c:v>46014</c:v>
                </c:pt>
                <c:pt idx="126">
                  <c:v>46015</c:v>
                </c:pt>
                <c:pt idx="127">
                  <c:v>46017</c:v>
                </c:pt>
                <c:pt idx="128">
                  <c:v>46020</c:v>
                </c:pt>
                <c:pt idx="129">
                  <c:v>46021</c:v>
                </c:pt>
                <c:pt idx="130">
                  <c:v>46022</c:v>
                </c:pt>
                <c:pt idx="131">
                  <c:v>46024</c:v>
                </c:pt>
                <c:pt idx="132">
                  <c:v>46027</c:v>
                </c:pt>
                <c:pt idx="133">
                  <c:v>46028</c:v>
                </c:pt>
                <c:pt idx="134">
                  <c:v>46029</c:v>
                </c:pt>
                <c:pt idx="135">
                  <c:v>46030</c:v>
                </c:pt>
                <c:pt idx="136">
                  <c:v>46031</c:v>
                </c:pt>
                <c:pt idx="137">
                  <c:v>46034</c:v>
                </c:pt>
                <c:pt idx="138">
                  <c:v>46035</c:v>
                </c:pt>
                <c:pt idx="139">
                  <c:v>46036</c:v>
                </c:pt>
                <c:pt idx="140">
                  <c:v>46037</c:v>
                </c:pt>
                <c:pt idx="141">
                  <c:v>46038</c:v>
                </c:pt>
                <c:pt idx="142">
                  <c:v>46041</c:v>
                </c:pt>
                <c:pt idx="143">
                  <c:v>46042</c:v>
                </c:pt>
                <c:pt idx="144">
                  <c:v>46043</c:v>
                </c:pt>
                <c:pt idx="145">
                  <c:v>46044</c:v>
                </c:pt>
                <c:pt idx="146">
                  <c:v>46045</c:v>
                </c:pt>
                <c:pt idx="147">
                  <c:v>46048</c:v>
                </c:pt>
                <c:pt idx="148">
                  <c:v>46049</c:v>
                </c:pt>
                <c:pt idx="149">
                  <c:v>46050</c:v>
                </c:pt>
                <c:pt idx="150">
                  <c:v>46051</c:v>
                </c:pt>
                <c:pt idx="151">
                  <c:v>46052</c:v>
                </c:pt>
                <c:pt idx="152">
                  <c:v>46055</c:v>
                </c:pt>
                <c:pt idx="153">
                  <c:v>46056</c:v>
                </c:pt>
                <c:pt idx="154">
                  <c:v>46057</c:v>
                </c:pt>
                <c:pt idx="155">
                  <c:v>46058</c:v>
                </c:pt>
                <c:pt idx="156">
                  <c:v>46059</c:v>
                </c:pt>
                <c:pt idx="157">
                  <c:v>46062</c:v>
                </c:pt>
                <c:pt idx="158">
                  <c:v>46063</c:v>
                </c:pt>
                <c:pt idx="159">
                  <c:v>46064</c:v>
                </c:pt>
                <c:pt idx="160">
                  <c:v>46065</c:v>
                </c:pt>
                <c:pt idx="161">
                  <c:v>46066</c:v>
                </c:pt>
                <c:pt idx="162">
                  <c:v>46069</c:v>
                </c:pt>
                <c:pt idx="163">
                  <c:v>46070</c:v>
                </c:pt>
                <c:pt idx="164">
                  <c:v>46071</c:v>
                </c:pt>
                <c:pt idx="165">
                  <c:v>46072</c:v>
                </c:pt>
                <c:pt idx="166">
                  <c:v>46073</c:v>
                </c:pt>
                <c:pt idx="167">
                  <c:v>46076</c:v>
                </c:pt>
                <c:pt idx="168">
                  <c:v>46077</c:v>
                </c:pt>
                <c:pt idx="169">
                  <c:v>46078</c:v>
                </c:pt>
                <c:pt idx="170">
                  <c:v>46079</c:v>
                </c:pt>
                <c:pt idx="171">
                  <c:v>46080</c:v>
                </c:pt>
                <c:pt idx="172">
                  <c:v>46083</c:v>
                </c:pt>
                <c:pt idx="173">
                  <c:v>46084</c:v>
                </c:pt>
                <c:pt idx="174">
                  <c:v>46085</c:v>
                </c:pt>
                <c:pt idx="175">
                  <c:v>46086</c:v>
                </c:pt>
                <c:pt idx="176">
                  <c:v>46087</c:v>
                </c:pt>
                <c:pt idx="177">
                  <c:v>46090</c:v>
                </c:pt>
                <c:pt idx="178">
                  <c:v>46091</c:v>
                </c:pt>
                <c:pt idx="179">
                  <c:v>46092</c:v>
                </c:pt>
                <c:pt idx="180">
                  <c:v>46093</c:v>
                </c:pt>
                <c:pt idx="181">
                  <c:v>46094</c:v>
                </c:pt>
                <c:pt idx="182">
                  <c:v>46097</c:v>
                </c:pt>
                <c:pt idx="183">
                  <c:v>46098</c:v>
                </c:pt>
                <c:pt idx="184">
                  <c:v>46099</c:v>
                </c:pt>
                <c:pt idx="185">
                  <c:v>46100</c:v>
                </c:pt>
                <c:pt idx="186">
                  <c:v>46101</c:v>
                </c:pt>
                <c:pt idx="187">
                  <c:v>46104</c:v>
                </c:pt>
                <c:pt idx="188">
                  <c:v>46105</c:v>
                </c:pt>
                <c:pt idx="189">
                  <c:v>46106</c:v>
                </c:pt>
                <c:pt idx="190">
                  <c:v>46107</c:v>
                </c:pt>
                <c:pt idx="191">
                  <c:v>46108</c:v>
                </c:pt>
                <c:pt idx="192">
                  <c:v>46111</c:v>
                </c:pt>
                <c:pt idx="193">
                  <c:v>46112</c:v>
                </c:pt>
                <c:pt idx="194">
                  <c:v>46113</c:v>
                </c:pt>
                <c:pt idx="195">
                  <c:v>46114</c:v>
                </c:pt>
                <c:pt idx="196">
                  <c:v>46115</c:v>
                </c:pt>
                <c:pt idx="197">
                  <c:v>46118</c:v>
                </c:pt>
                <c:pt idx="198">
                  <c:v>46119</c:v>
                </c:pt>
                <c:pt idx="199">
                  <c:v>46120</c:v>
                </c:pt>
                <c:pt idx="200">
                  <c:v>46121</c:v>
                </c:pt>
                <c:pt idx="201">
                  <c:v>46122</c:v>
                </c:pt>
                <c:pt idx="202">
                  <c:v>46125</c:v>
                </c:pt>
                <c:pt idx="203">
                  <c:v>46126</c:v>
                </c:pt>
                <c:pt idx="204">
                  <c:v>46127</c:v>
                </c:pt>
                <c:pt idx="205">
                  <c:v>46128</c:v>
                </c:pt>
                <c:pt idx="206">
                  <c:v>46129</c:v>
                </c:pt>
                <c:pt idx="207">
                  <c:v>46132</c:v>
                </c:pt>
              </c:numCache>
            </c:numRef>
          </c:xVal>
          <c:yVal>
            <c:numRef>
              <c:f>'7.A'!$P$3:$P$210</c:f>
              <c:numCache>
                <c:formatCode>0.0</c:formatCode>
                <c:ptCount val="208"/>
                <c:pt idx="0">
                  <c:v>67.400000000000006</c:v>
                </c:pt>
                <c:pt idx="1">
                  <c:v>68.099999999999994</c:v>
                </c:pt>
                <c:pt idx="2">
                  <c:v>69</c:v>
                </c:pt>
                <c:pt idx="3">
                  <c:v>68.599999999999994</c:v>
                </c:pt>
                <c:pt idx="4">
                  <c:v>68.900000000000006</c:v>
                </c:pt>
                <c:pt idx="5">
                  <c:v>69.900000000000006</c:v>
                </c:pt>
                <c:pt idx="6">
                  <c:v>70.2</c:v>
                </c:pt>
                <c:pt idx="7">
                  <c:v>69.400000000000006</c:v>
                </c:pt>
                <c:pt idx="8">
                  <c:v>69.5</c:v>
                </c:pt>
                <c:pt idx="9">
                  <c:v>69.8</c:v>
                </c:pt>
                <c:pt idx="10">
                  <c:v>69</c:v>
                </c:pt>
                <c:pt idx="11">
                  <c:v>68.599999999999994</c:v>
                </c:pt>
                <c:pt idx="12">
                  <c:v>69</c:v>
                </c:pt>
                <c:pt idx="13">
                  <c:v>69.400000000000006</c:v>
                </c:pt>
                <c:pt idx="14">
                  <c:v>69.2</c:v>
                </c:pt>
                <c:pt idx="15">
                  <c:v>68.900000000000006</c:v>
                </c:pt>
                <c:pt idx="16">
                  <c:v>68.599999999999994</c:v>
                </c:pt>
                <c:pt idx="17">
                  <c:v>68.8</c:v>
                </c:pt>
                <c:pt idx="18">
                  <c:v>68.8</c:v>
                </c:pt>
                <c:pt idx="19">
                  <c:v>69.2</c:v>
                </c:pt>
                <c:pt idx="20">
                  <c:v>71.3</c:v>
                </c:pt>
                <c:pt idx="21">
                  <c:v>72.900000000000006</c:v>
                </c:pt>
                <c:pt idx="22">
                  <c:v>72.900000000000006</c:v>
                </c:pt>
                <c:pt idx="23">
                  <c:v>71.099999999999994</c:v>
                </c:pt>
                <c:pt idx="24">
                  <c:v>69.2</c:v>
                </c:pt>
                <c:pt idx="25">
                  <c:v>68.2</c:v>
                </c:pt>
                <c:pt idx="26">
                  <c:v>67.3</c:v>
                </c:pt>
                <c:pt idx="27">
                  <c:v>66.7</c:v>
                </c:pt>
                <c:pt idx="28">
                  <c:v>66.5</c:v>
                </c:pt>
                <c:pt idx="29">
                  <c:v>66.599999999999994</c:v>
                </c:pt>
                <c:pt idx="30">
                  <c:v>66.400000000000006</c:v>
                </c:pt>
                <c:pt idx="31">
                  <c:v>65.900000000000006</c:v>
                </c:pt>
                <c:pt idx="32">
                  <c:v>66.2</c:v>
                </c:pt>
                <c:pt idx="33">
                  <c:v>66.3</c:v>
                </c:pt>
                <c:pt idx="34">
                  <c:v>66.2</c:v>
                </c:pt>
                <c:pt idx="35">
                  <c:v>66.2</c:v>
                </c:pt>
                <c:pt idx="36">
                  <c:v>66.3</c:v>
                </c:pt>
                <c:pt idx="37">
                  <c:v>67.3</c:v>
                </c:pt>
                <c:pt idx="38">
                  <c:v>67.7</c:v>
                </c:pt>
                <c:pt idx="39">
                  <c:v>68.3</c:v>
                </c:pt>
                <c:pt idx="40">
                  <c:v>68</c:v>
                </c:pt>
                <c:pt idx="41">
                  <c:v>67.599999999999994</c:v>
                </c:pt>
                <c:pt idx="42">
                  <c:v>68.3</c:v>
                </c:pt>
                <c:pt idx="43">
                  <c:v>68.400000000000006</c:v>
                </c:pt>
                <c:pt idx="44">
                  <c:v>68.099999999999994</c:v>
                </c:pt>
                <c:pt idx="45">
                  <c:v>68.599999999999994</c:v>
                </c:pt>
                <c:pt idx="46">
                  <c:v>68.400000000000006</c:v>
                </c:pt>
                <c:pt idx="47">
                  <c:v>67.3</c:v>
                </c:pt>
                <c:pt idx="48">
                  <c:v>66.2</c:v>
                </c:pt>
                <c:pt idx="49">
                  <c:v>65.8</c:v>
                </c:pt>
                <c:pt idx="50">
                  <c:v>66.2</c:v>
                </c:pt>
                <c:pt idx="51">
                  <c:v>66.900000000000006</c:v>
                </c:pt>
                <c:pt idx="52">
                  <c:v>66.900000000000006</c:v>
                </c:pt>
                <c:pt idx="53">
                  <c:v>66.7</c:v>
                </c:pt>
                <c:pt idx="54">
                  <c:v>67.2</c:v>
                </c:pt>
                <c:pt idx="55">
                  <c:v>68</c:v>
                </c:pt>
                <c:pt idx="56">
                  <c:v>68.2</c:v>
                </c:pt>
                <c:pt idx="57">
                  <c:v>67.7</c:v>
                </c:pt>
                <c:pt idx="58">
                  <c:v>67.099999999999994</c:v>
                </c:pt>
                <c:pt idx="59">
                  <c:v>66.599999999999994</c:v>
                </c:pt>
                <c:pt idx="60">
                  <c:v>67.099999999999994</c:v>
                </c:pt>
                <c:pt idx="61">
                  <c:v>68.5</c:v>
                </c:pt>
                <c:pt idx="62">
                  <c:v>69.400000000000006</c:v>
                </c:pt>
                <c:pt idx="63">
                  <c:v>69.8</c:v>
                </c:pt>
                <c:pt idx="64">
                  <c:v>69.099999999999994</c:v>
                </c:pt>
                <c:pt idx="65">
                  <c:v>67.5</c:v>
                </c:pt>
                <c:pt idx="66">
                  <c:v>66.2</c:v>
                </c:pt>
                <c:pt idx="67">
                  <c:v>64.7</c:v>
                </c:pt>
                <c:pt idx="68">
                  <c:v>64.3</c:v>
                </c:pt>
                <c:pt idx="69">
                  <c:v>65</c:v>
                </c:pt>
                <c:pt idx="70">
                  <c:v>65.5</c:v>
                </c:pt>
                <c:pt idx="71">
                  <c:v>65.900000000000006</c:v>
                </c:pt>
                <c:pt idx="72">
                  <c:v>65.7</c:v>
                </c:pt>
                <c:pt idx="73">
                  <c:v>64</c:v>
                </c:pt>
                <c:pt idx="74">
                  <c:v>63</c:v>
                </c:pt>
                <c:pt idx="75">
                  <c:v>62.9</c:v>
                </c:pt>
                <c:pt idx="76">
                  <c:v>62.2</c:v>
                </c:pt>
                <c:pt idx="77">
                  <c:v>61.5</c:v>
                </c:pt>
                <c:pt idx="78">
                  <c:v>61.2</c:v>
                </c:pt>
                <c:pt idx="79">
                  <c:v>61.2</c:v>
                </c:pt>
                <c:pt idx="80">
                  <c:v>61.2</c:v>
                </c:pt>
                <c:pt idx="81">
                  <c:v>62</c:v>
                </c:pt>
                <c:pt idx="82">
                  <c:v>64.3</c:v>
                </c:pt>
                <c:pt idx="83">
                  <c:v>66</c:v>
                </c:pt>
                <c:pt idx="84">
                  <c:v>65.8</c:v>
                </c:pt>
                <c:pt idx="85">
                  <c:v>65</c:v>
                </c:pt>
                <c:pt idx="86">
                  <c:v>64.7</c:v>
                </c:pt>
                <c:pt idx="87">
                  <c:v>65</c:v>
                </c:pt>
                <c:pt idx="88">
                  <c:v>65</c:v>
                </c:pt>
                <c:pt idx="89">
                  <c:v>65</c:v>
                </c:pt>
                <c:pt idx="90">
                  <c:v>64.7</c:v>
                </c:pt>
                <c:pt idx="91">
                  <c:v>64</c:v>
                </c:pt>
                <c:pt idx="92">
                  <c:v>63.5</c:v>
                </c:pt>
                <c:pt idx="93">
                  <c:v>63.5</c:v>
                </c:pt>
                <c:pt idx="94">
                  <c:v>63.8</c:v>
                </c:pt>
                <c:pt idx="95">
                  <c:v>64.599999999999994</c:v>
                </c:pt>
                <c:pt idx="96">
                  <c:v>63.9</c:v>
                </c:pt>
                <c:pt idx="97">
                  <c:v>62.9</c:v>
                </c:pt>
                <c:pt idx="98">
                  <c:v>63.7</c:v>
                </c:pt>
                <c:pt idx="99">
                  <c:v>64.3</c:v>
                </c:pt>
                <c:pt idx="100">
                  <c:v>64.5</c:v>
                </c:pt>
                <c:pt idx="101">
                  <c:v>64.2</c:v>
                </c:pt>
                <c:pt idx="102">
                  <c:v>63.4</c:v>
                </c:pt>
                <c:pt idx="103">
                  <c:v>63</c:v>
                </c:pt>
                <c:pt idx="104">
                  <c:v>63</c:v>
                </c:pt>
                <c:pt idx="105">
                  <c:v>62.9</c:v>
                </c:pt>
                <c:pt idx="106">
                  <c:v>62.8</c:v>
                </c:pt>
                <c:pt idx="107">
                  <c:v>63.2</c:v>
                </c:pt>
                <c:pt idx="108">
                  <c:v>63.3</c:v>
                </c:pt>
                <c:pt idx="109">
                  <c:v>63.2</c:v>
                </c:pt>
                <c:pt idx="110">
                  <c:v>62.8</c:v>
                </c:pt>
                <c:pt idx="111">
                  <c:v>62.6</c:v>
                </c:pt>
                <c:pt idx="112">
                  <c:v>63</c:v>
                </c:pt>
                <c:pt idx="113">
                  <c:v>63.5</c:v>
                </c:pt>
                <c:pt idx="114">
                  <c:v>63.1</c:v>
                </c:pt>
                <c:pt idx="115">
                  <c:v>62.2</c:v>
                </c:pt>
                <c:pt idx="116">
                  <c:v>62.1</c:v>
                </c:pt>
                <c:pt idx="117">
                  <c:v>61.7</c:v>
                </c:pt>
                <c:pt idx="118">
                  <c:v>61.2</c:v>
                </c:pt>
                <c:pt idx="119">
                  <c:v>60.8</c:v>
                </c:pt>
                <c:pt idx="120">
                  <c:v>59.7</c:v>
                </c:pt>
                <c:pt idx="121">
                  <c:v>59.3</c:v>
                </c:pt>
                <c:pt idx="122">
                  <c:v>59.8</c:v>
                </c:pt>
                <c:pt idx="123">
                  <c:v>60.1</c:v>
                </c:pt>
                <c:pt idx="124">
                  <c:v>61.3</c:v>
                </c:pt>
                <c:pt idx="125">
                  <c:v>62.2</c:v>
                </c:pt>
                <c:pt idx="126">
                  <c:v>62.3</c:v>
                </c:pt>
                <c:pt idx="127">
                  <c:v>61.4</c:v>
                </c:pt>
                <c:pt idx="128">
                  <c:v>61.3</c:v>
                </c:pt>
                <c:pt idx="129">
                  <c:v>61.9</c:v>
                </c:pt>
                <c:pt idx="130">
                  <c:v>61.4</c:v>
                </c:pt>
                <c:pt idx="131">
                  <c:v>60.8</c:v>
                </c:pt>
                <c:pt idx="132">
                  <c:v>61.3</c:v>
                </c:pt>
                <c:pt idx="133">
                  <c:v>61.2</c:v>
                </c:pt>
                <c:pt idx="134">
                  <c:v>60.3</c:v>
                </c:pt>
                <c:pt idx="135">
                  <c:v>61</c:v>
                </c:pt>
                <c:pt idx="136">
                  <c:v>62.7</c:v>
                </c:pt>
                <c:pt idx="137">
                  <c:v>63.6</c:v>
                </c:pt>
                <c:pt idx="138">
                  <c:v>64.7</c:v>
                </c:pt>
                <c:pt idx="139">
                  <c:v>66</c:v>
                </c:pt>
                <c:pt idx="140">
                  <c:v>65.099999999999994</c:v>
                </c:pt>
                <c:pt idx="141">
                  <c:v>63.9</c:v>
                </c:pt>
                <c:pt idx="142">
                  <c:v>64</c:v>
                </c:pt>
                <c:pt idx="143">
                  <c:v>64.400000000000006</c:v>
                </c:pt>
                <c:pt idx="144">
                  <c:v>65.099999999999994</c:v>
                </c:pt>
                <c:pt idx="145">
                  <c:v>64.7</c:v>
                </c:pt>
                <c:pt idx="146">
                  <c:v>65</c:v>
                </c:pt>
                <c:pt idx="147">
                  <c:v>65.7</c:v>
                </c:pt>
                <c:pt idx="148">
                  <c:v>66.599999999999994</c:v>
                </c:pt>
                <c:pt idx="149">
                  <c:v>68</c:v>
                </c:pt>
                <c:pt idx="150">
                  <c:v>69.599999999999994</c:v>
                </c:pt>
                <c:pt idx="151">
                  <c:v>70.7</c:v>
                </c:pt>
                <c:pt idx="152">
                  <c:v>68.5</c:v>
                </c:pt>
                <c:pt idx="153">
                  <c:v>66.8</c:v>
                </c:pt>
                <c:pt idx="154">
                  <c:v>68.400000000000006</c:v>
                </c:pt>
                <c:pt idx="155">
                  <c:v>68.5</c:v>
                </c:pt>
                <c:pt idx="156">
                  <c:v>67.8</c:v>
                </c:pt>
                <c:pt idx="157">
                  <c:v>68.5</c:v>
                </c:pt>
                <c:pt idx="158">
                  <c:v>68.900000000000006</c:v>
                </c:pt>
                <c:pt idx="159">
                  <c:v>69.099999999999994</c:v>
                </c:pt>
                <c:pt idx="160">
                  <c:v>68.5</c:v>
                </c:pt>
                <c:pt idx="161">
                  <c:v>67.599999999999994</c:v>
                </c:pt>
                <c:pt idx="162">
                  <c:v>68.2</c:v>
                </c:pt>
                <c:pt idx="163">
                  <c:v>68</c:v>
                </c:pt>
                <c:pt idx="164">
                  <c:v>68.900000000000006</c:v>
                </c:pt>
                <c:pt idx="165">
                  <c:v>71</c:v>
                </c:pt>
                <c:pt idx="166">
                  <c:v>71.7</c:v>
                </c:pt>
                <c:pt idx="167">
                  <c:v>71.599999999999994</c:v>
                </c:pt>
                <c:pt idx="168">
                  <c:v>71.099999999999994</c:v>
                </c:pt>
                <c:pt idx="169">
                  <c:v>70.8</c:v>
                </c:pt>
                <c:pt idx="170">
                  <c:v>70.8</c:v>
                </c:pt>
                <c:pt idx="171">
                  <c:v>71.599999999999994</c:v>
                </c:pt>
                <c:pt idx="172">
                  <c:v>75.099999999999994</c:v>
                </c:pt>
                <c:pt idx="173">
                  <c:v>79.599999999999994</c:v>
                </c:pt>
                <c:pt idx="174">
                  <c:v>81.400000000000006</c:v>
                </c:pt>
                <c:pt idx="175">
                  <c:v>83.4</c:v>
                </c:pt>
                <c:pt idx="176">
                  <c:v>89.1</c:v>
                </c:pt>
                <c:pt idx="177">
                  <c:v>95.8</c:v>
                </c:pt>
                <c:pt idx="178">
                  <c:v>93.4</c:v>
                </c:pt>
                <c:pt idx="179">
                  <c:v>89.9</c:v>
                </c:pt>
                <c:pt idx="180">
                  <c:v>96.2</c:v>
                </c:pt>
                <c:pt idx="181">
                  <c:v>101.8</c:v>
                </c:pt>
                <c:pt idx="182">
                  <c:v>101.7</c:v>
                </c:pt>
                <c:pt idx="183">
                  <c:v>101.8</c:v>
                </c:pt>
                <c:pt idx="184">
                  <c:v>105.4</c:v>
                </c:pt>
                <c:pt idx="185">
                  <c:v>108</c:v>
                </c:pt>
                <c:pt idx="186">
                  <c:v>110.4</c:v>
                </c:pt>
                <c:pt idx="187">
                  <c:v>106.1</c:v>
                </c:pt>
                <c:pt idx="188">
                  <c:v>102.2</c:v>
                </c:pt>
                <c:pt idx="189">
                  <c:v>103.4</c:v>
                </c:pt>
                <c:pt idx="190">
                  <c:v>105.1</c:v>
                </c:pt>
                <c:pt idx="191">
                  <c:v>110.3</c:v>
                </c:pt>
                <c:pt idx="192">
                  <c:v>112.7</c:v>
                </c:pt>
                <c:pt idx="193">
                  <c:v>115.6</c:v>
                </c:pt>
                <c:pt idx="194">
                  <c:v>109.8</c:v>
                </c:pt>
                <c:pt idx="195">
                  <c:v>105.1</c:v>
                </c:pt>
                <c:pt idx="196">
                  <c:v>105.5</c:v>
                </c:pt>
                <c:pt idx="197">
                  <c:v>105.8</c:v>
                </c:pt>
                <c:pt idx="198">
                  <c:v>109.5</c:v>
                </c:pt>
                <c:pt idx="199">
                  <c:v>102</c:v>
                </c:pt>
                <c:pt idx="200">
                  <c:v>95.3</c:v>
                </c:pt>
                <c:pt idx="201">
                  <c:v>95.6</c:v>
                </c:pt>
                <c:pt idx="202">
                  <c:v>97.3</c:v>
                </c:pt>
                <c:pt idx="203">
                  <c:v>97.1</c:v>
                </c:pt>
                <c:pt idx="204">
                  <c:v>94.9</c:v>
                </c:pt>
                <c:pt idx="205">
                  <c:v>97.2</c:v>
                </c:pt>
                <c:pt idx="206">
                  <c:v>94.9</c:v>
                </c:pt>
                <c:pt idx="207">
                  <c:v>92.9</c:v>
                </c:pt>
              </c:numCache>
            </c:numRef>
          </c:yVal>
          <c:smooth val="0"/>
          <c:extLst>
            <c:ext xmlns:c16="http://schemas.microsoft.com/office/drawing/2014/chart" uri="{C3380CC4-5D6E-409C-BE32-E72D297353CC}">
              <c16:uniqueId val="{00000020-17EB-47DE-8A6F-410E0A330C63}"/>
            </c:ext>
          </c:extLst>
        </c:ser>
        <c:dLbls>
          <c:showLegendKey val="0"/>
          <c:showVal val="0"/>
          <c:showCatName val="0"/>
          <c:showSerName val="0"/>
          <c:showPercent val="0"/>
          <c:showBubbleSize val="0"/>
        </c:dLbls>
        <c:axId val="637637232"/>
        <c:axId val="1476512640"/>
        <c:extLst/>
      </c:scatterChart>
      <c:valAx>
        <c:axId val="637637232"/>
        <c:scaling>
          <c:orientation val="minMax"/>
          <c:max val="46140"/>
          <c:min val="45890"/>
        </c:scaling>
        <c:delete val="0"/>
        <c:axPos val="b"/>
        <c:numFmt formatCode="[$-409]mmm\-yy;@" sourceLinked="0"/>
        <c:majorTickMark val="none"/>
        <c:minorTickMark val="none"/>
        <c:tickLblPos val="low"/>
        <c:spPr>
          <a:noFill/>
          <a:ln w="9525">
            <a:solidFill>
              <a:srgbClr val="000000"/>
            </a:solidFill>
            <a:prstDash val="solid"/>
          </a:ln>
          <a:effectLst/>
        </c:spPr>
        <c:txPr>
          <a:bodyPr rot="-5400000"/>
          <a:lstStyle/>
          <a:p>
            <a:pPr>
              <a:defRPr sz="3200" b="0">
                <a:solidFill>
                  <a:srgbClr val="000000"/>
                </a:solidFill>
                <a:latin typeface="Arial" panose="020B0604020202020204" pitchFamily="34" charset="0"/>
                <a:ea typeface="Arial"/>
                <a:cs typeface="Arial" panose="020B0604020202020204" pitchFamily="34" charset="0"/>
              </a:defRPr>
            </a:pPr>
            <a:endParaRPr lang="en-US"/>
          </a:p>
        </c:txPr>
        <c:crossAx val="1476512640"/>
        <c:crosses val="autoZero"/>
        <c:crossBetween val="midCat"/>
        <c:majorUnit val="29"/>
        <c:minorUnit val="8"/>
      </c:valAx>
      <c:valAx>
        <c:axId val="1476512640"/>
        <c:scaling>
          <c:orientation val="minMax"/>
          <c:max val="118"/>
          <c:min val="55"/>
        </c:scaling>
        <c:delete val="0"/>
        <c:axPos val="l"/>
        <c:numFmt formatCode="#,##0" sourceLinked="0"/>
        <c:majorTickMark val="none"/>
        <c:minorTickMark val="none"/>
        <c:tickLblPos val="nextTo"/>
        <c:spPr>
          <a:noFill/>
          <a:ln>
            <a:noFill/>
          </a:ln>
          <a:effectLst/>
        </c:spPr>
        <c:txPr>
          <a:bodyPr rot="-60000000" vert="horz"/>
          <a:lstStyle/>
          <a:p>
            <a:pPr>
              <a:defRPr sz="3200" b="0">
                <a:solidFill>
                  <a:srgbClr val="000000"/>
                </a:solidFill>
                <a:latin typeface="Arial" panose="020B0604020202020204" pitchFamily="34" charset="0"/>
                <a:ea typeface="Arial"/>
                <a:cs typeface="Arial" panose="020B0604020202020204" pitchFamily="34" charset="0"/>
              </a:defRPr>
            </a:pPr>
            <a:endParaRPr lang="en-US"/>
          </a:p>
        </c:txPr>
        <c:crossAx val="637637232"/>
        <c:crossesAt val="45260"/>
        <c:crossBetween val="midCat"/>
        <c:majorUnit val="10"/>
      </c:valAx>
      <c:spPr>
        <a:noFill/>
        <a:ln w="25400">
          <a:noFill/>
        </a:ln>
      </c:spPr>
    </c:plotArea>
    <c:plotVisOnly val="1"/>
    <c:dispBlanksAs val="gap"/>
    <c:showDLblsOverMax val="0"/>
    <c:extLst/>
  </c:chart>
  <c:spPr>
    <a:solidFill>
      <a:schemeClr val="bg2"/>
    </a:solidFill>
    <a:ln w="25400">
      <a:noFill/>
    </a:ln>
    <a:effectLst/>
  </c:spPr>
  <c:txPr>
    <a:bodyPr/>
    <a:lstStyle/>
    <a:p>
      <a:pPr>
        <a:defRPr sz="1500"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029866956285639E-2"/>
          <c:y val="0.12259387833166135"/>
          <c:w val="0.8335787030132642"/>
          <c:h val="0.7645496077426619"/>
        </c:manualLayout>
      </c:layout>
      <c:barChart>
        <c:barDir val="col"/>
        <c:grouping val="clustered"/>
        <c:varyColors val="0"/>
        <c:ser>
          <c:idx val="0"/>
          <c:order val="0"/>
          <c:tx>
            <c:strRef>
              <c:f>'7.B'!$R$2</c:f>
              <c:strCache>
                <c:ptCount val="1"/>
                <c:pt idx="0">
                  <c:v>Tanker </c:v>
                </c:pt>
              </c:strCache>
            </c:strRef>
          </c:tx>
          <c:spPr>
            <a:solidFill>
              <a:schemeClr val="accent1"/>
            </a:solidFill>
            <a:ln>
              <a:noFill/>
            </a:ln>
            <a:effectLst/>
          </c:spPr>
          <c:invertIfNegative val="0"/>
          <c:cat>
            <c:numRef>
              <c:f>'7.B'!$Q$3:$Q$77</c:f>
              <c:numCache>
                <c:formatCode>m/d/yyyy</c:formatCode>
                <c:ptCount val="75"/>
                <c:pt idx="0">
                  <c:v>46058</c:v>
                </c:pt>
                <c:pt idx="1">
                  <c:v>46059</c:v>
                </c:pt>
                <c:pt idx="2">
                  <c:v>46060</c:v>
                </c:pt>
                <c:pt idx="3">
                  <c:v>46061</c:v>
                </c:pt>
                <c:pt idx="4">
                  <c:v>46062</c:v>
                </c:pt>
                <c:pt idx="5">
                  <c:v>46063</c:v>
                </c:pt>
                <c:pt idx="6">
                  <c:v>46064</c:v>
                </c:pt>
                <c:pt idx="7">
                  <c:v>46065</c:v>
                </c:pt>
                <c:pt idx="8">
                  <c:v>46066</c:v>
                </c:pt>
                <c:pt idx="9">
                  <c:v>46067</c:v>
                </c:pt>
                <c:pt idx="10">
                  <c:v>46068</c:v>
                </c:pt>
                <c:pt idx="11">
                  <c:v>46069</c:v>
                </c:pt>
                <c:pt idx="12">
                  <c:v>46070</c:v>
                </c:pt>
                <c:pt idx="13">
                  <c:v>46071</c:v>
                </c:pt>
                <c:pt idx="14">
                  <c:v>46072</c:v>
                </c:pt>
                <c:pt idx="15">
                  <c:v>46073</c:v>
                </c:pt>
                <c:pt idx="16">
                  <c:v>46074</c:v>
                </c:pt>
                <c:pt idx="17">
                  <c:v>46075</c:v>
                </c:pt>
                <c:pt idx="18">
                  <c:v>46076</c:v>
                </c:pt>
                <c:pt idx="19">
                  <c:v>46077</c:v>
                </c:pt>
                <c:pt idx="20">
                  <c:v>46078</c:v>
                </c:pt>
                <c:pt idx="21">
                  <c:v>46079</c:v>
                </c:pt>
                <c:pt idx="22">
                  <c:v>46080</c:v>
                </c:pt>
                <c:pt idx="23">
                  <c:v>46081</c:v>
                </c:pt>
                <c:pt idx="24">
                  <c:v>46082</c:v>
                </c:pt>
                <c:pt idx="25">
                  <c:v>46083</c:v>
                </c:pt>
                <c:pt idx="26">
                  <c:v>46084</c:v>
                </c:pt>
                <c:pt idx="27">
                  <c:v>46085</c:v>
                </c:pt>
                <c:pt idx="28">
                  <c:v>46086</c:v>
                </c:pt>
                <c:pt idx="29">
                  <c:v>46087</c:v>
                </c:pt>
                <c:pt idx="30">
                  <c:v>46088</c:v>
                </c:pt>
                <c:pt idx="31">
                  <c:v>46089</c:v>
                </c:pt>
                <c:pt idx="32">
                  <c:v>46090</c:v>
                </c:pt>
                <c:pt idx="33">
                  <c:v>46091</c:v>
                </c:pt>
                <c:pt idx="34">
                  <c:v>46092</c:v>
                </c:pt>
                <c:pt idx="35">
                  <c:v>46093</c:v>
                </c:pt>
                <c:pt idx="36">
                  <c:v>46094</c:v>
                </c:pt>
                <c:pt idx="37">
                  <c:v>46095</c:v>
                </c:pt>
                <c:pt idx="38">
                  <c:v>46096</c:v>
                </c:pt>
                <c:pt idx="39">
                  <c:v>46097</c:v>
                </c:pt>
                <c:pt idx="40">
                  <c:v>46098</c:v>
                </c:pt>
                <c:pt idx="41">
                  <c:v>46099</c:v>
                </c:pt>
                <c:pt idx="42">
                  <c:v>46100</c:v>
                </c:pt>
                <c:pt idx="43">
                  <c:v>46101</c:v>
                </c:pt>
                <c:pt idx="44">
                  <c:v>46102</c:v>
                </c:pt>
                <c:pt idx="45">
                  <c:v>46103</c:v>
                </c:pt>
                <c:pt idx="46">
                  <c:v>46104</c:v>
                </c:pt>
                <c:pt idx="47">
                  <c:v>46105</c:v>
                </c:pt>
                <c:pt idx="48">
                  <c:v>46106</c:v>
                </c:pt>
                <c:pt idx="49">
                  <c:v>46107</c:v>
                </c:pt>
                <c:pt idx="50">
                  <c:v>46108</c:v>
                </c:pt>
                <c:pt idx="51">
                  <c:v>46109</c:v>
                </c:pt>
                <c:pt idx="52">
                  <c:v>46110</c:v>
                </c:pt>
                <c:pt idx="53">
                  <c:v>46111</c:v>
                </c:pt>
                <c:pt idx="54">
                  <c:v>46112</c:v>
                </c:pt>
                <c:pt idx="55">
                  <c:v>46113</c:v>
                </c:pt>
                <c:pt idx="56">
                  <c:v>46114</c:v>
                </c:pt>
                <c:pt idx="57">
                  <c:v>46115</c:v>
                </c:pt>
                <c:pt idx="58">
                  <c:v>46116</c:v>
                </c:pt>
                <c:pt idx="59">
                  <c:v>46117</c:v>
                </c:pt>
                <c:pt idx="60">
                  <c:v>46118</c:v>
                </c:pt>
                <c:pt idx="61">
                  <c:v>46119</c:v>
                </c:pt>
                <c:pt idx="62">
                  <c:v>46120</c:v>
                </c:pt>
                <c:pt idx="63">
                  <c:v>46121</c:v>
                </c:pt>
                <c:pt idx="64">
                  <c:v>46122</c:v>
                </c:pt>
                <c:pt idx="65">
                  <c:v>46123</c:v>
                </c:pt>
                <c:pt idx="66">
                  <c:v>46124</c:v>
                </c:pt>
                <c:pt idx="67">
                  <c:v>46125</c:v>
                </c:pt>
                <c:pt idx="68">
                  <c:v>46126</c:v>
                </c:pt>
                <c:pt idx="69">
                  <c:v>46127</c:v>
                </c:pt>
                <c:pt idx="70">
                  <c:v>46128</c:v>
                </c:pt>
                <c:pt idx="71">
                  <c:v>46129</c:v>
                </c:pt>
                <c:pt idx="72">
                  <c:v>46130</c:v>
                </c:pt>
                <c:pt idx="73">
                  <c:v>46131</c:v>
                </c:pt>
                <c:pt idx="74">
                  <c:v>46132</c:v>
                </c:pt>
              </c:numCache>
            </c:numRef>
          </c:cat>
          <c:val>
            <c:numRef>
              <c:f>'7.B'!$R$3:$R$77</c:f>
              <c:numCache>
                <c:formatCode>General</c:formatCode>
                <c:ptCount val="75"/>
                <c:pt idx="0">
                  <c:v>58.6</c:v>
                </c:pt>
                <c:pt idx="1">
                  <c:v>60</c:v>
                </c:pt>
                <c:pt idx="2">
                  <c:v>59.6</c:v>
                </c:pt>
                <c:pt idx="3">
                  <c:v>53.8</c:v>
                </c:pt>
                <c:pt idx="4">
                  <c:v>56.4</c:v>
                </c:pt>
                <c:pt idx="5">
                  <c:v>56.8</c:v>
                </c:pt>
                <c:pt idx="6">
                  <c:v>58.2</c:v>
                </c:pt>
                <c:pt idx="7">
                  <c:v>62.2</c:v>
                </c:pt>
                <c:pt idx="8">
                  <c:v>64.400000000000006</c:v>
                </c:pt>
                <c:pt idx="9">
                  <c:v>64.8</c:v>
                </c:pt>
                <c:pt idx="10">
                  <c:v>64.400000000000006</c:v>
                </c:pt>
                <c:pt idx="11">
                  <c:v>61</c:v>
                </c:pt>
                <c:pt idx="12">
                  <c:v>59.6</c:v>
                </c:pt>
                <c:pt idx="13">
                  <c:v>62.2</c:v>
                </c:pt>
                <c:pt idx="14">
                  <c:v>62.2</c:v>
                </c:pt>
                <c:pt idx="15">
                  <c:v>61.6</c:v>
                </c:pt>
                <c:pt idx="16">
                  <c:v>60.2</c:v>
                </c:pt>
                <c:pt idx="17">
                  <c:v>58.6</c:v>
                </c:pt>
                <c:pt idx="18">
                  <c:v>56.2</c:v>
                </c:pt>
                <c:pt idx="19">
                  <c:v>55.6</c:v>
                </c:pt>
                <c:pt idx="20">
                  <c:v>55.4</c:v>
                </c:pt>
                <c:pt idx="21">
                  <c:v>62</c:v>
                </c:pt>
                <c:pt idx="22">
                  <c:v>64.599999999999994</c:v>
                </c:pt>
                <c:pt idx="23">
                  <c:v>59</c:v>
                </c:pt>
                <c:pt idx="24">
                  <c:v>48.4</c:v>
                </c:pt>
                <c:pt idx="25">
                  <c:v>37.6</c:v>
                </c:pt>
                <c:pt idx="26">
                  <c:v>22.4</c:v>
                </c:pt>
                <c:pt idx="27">
                  <c:v>9.4</c:v>
                </c:pt>
                <c:pt idx="28">
                  <c:v>2.6</c:v>
                </c:pt>
                <c:pt idx="29">
                  <c:v>1.2</c:v>
                </c:pt>
                <c:pt idx="30">
                  <c:v>1.4</c:v>
                </c:pt>
                <c:pt idx="31">
                  <c:v>1.4</c:v>
                </c:pt>
                <c:pt idx="32">
                  <c:v>1.4</c:v>
                </c:pt>
                <c:pt idx="33">
                  <c:v>1.2</c:v>
                </c:pt>
                <c:pt idx="34">
                  <c:v>0.8</c:v>
                </c:pt>
                <c:pt idx="35">
                  <c:v>0.4</c:v>
                </c:pt>
                <c:pt idx="36">
                  <c:v>0.4</c:v>
                </c:pt>
                <c:pt idx="37">
                  <c:v>0.4</c:v>
                </c:pt>
                <c:pt idx="38">
                  <c:v>0.6</c:v>
                </c:pt>
                <c:pt idx="39">
                  <c:v>0.6</c:v>
                </c:pt>
                <c:pt idx="40">
                  <c:v>0.8</c:v>
                </c:pt>
                <c:pt idx="41">
                  <c:v>0.6</c:v>
                </c:pt>
                <c:pt idx="42">
                  <c:v>0.6</c:v>
                </c:pt>
                <c:pt idx="43">
                  <c:v>0.4</c:v>
                </c:pt>
                <c:pt idx="44">
                  <c:v>0.6</c:v>
                </c:pt>
                <c:pt idx="45">
                  <c:v>0.4</c:v>
                </c:pt>
                <c:pt idx="46">
                  <c:v>0.2</c:v>
                </c:pt>
                <c:pt idx="47">
                  <c:v>0.2</c:v>
                </c:pt>
                <c:pt idx="48">
                  <c:v>0.2</c:v>
                </c:pt>
                <c:pt idx="49">
                  <c:v>0.2</c:v>
                </c:pt>
                <c:pt idx="50">
                  <c:v>0.4</c:v>
                </c:pt>
                <c:pt idx="51">
                  <c:v>0.8</c:v>
                </c:pt>
                <c:pt idx="52">
                  <c:v>1.2</c:v>
                </c:pt>
                <c:pt idx="53">
                  <c:v>1.8</c:v>
                </c:pt>
                <c:pt idx="54">
                  <c:v>2</c:v>
                </c:pt>
                <c:pt idx="55">
                  <c:v>2.2000000000000002</c:v>
                </c:pt>
                <c:pt idx="56">
                  <c:v>2.4</c:v>
                </c:pt>
                <c:pt idx="57">
                  <c:v>2.2000000000000002</c:v>
                </c:pt>
                <c:pt idx="58">
                  <c:v>2</c:v>
                </c:pt>
                <c:pt idx="59">
                  <c:v>2</c:v>
                </c:pt>
                <c:pt idx="60">
                  <c:v>2</c:v>
                </c:pt>
                <c:pt idx="61">
                  <c:v>1.8</c:v>
                </c:pt>
                <c:pt idx="62">
                  <c:v>1.6</c:v>
                </c:pt>
                <c:pt idx="63">
                  <c:v>1.6</c:v>
                </c:pt>
                <c:pt idx="64">
                  <c:v>1.4</c:v>
                </c:pt>
                <c:pt idx="65">
                  <c:v>1.4</c:v>
                </c:pt>
                <c:pt idx="66">
                  <c:v>2.8</c:v>
                </c:pt>
                <c:pt idx="67">
                  <c:v>3.4</c:v>
                </c:pt>
                <c:pt idx="68">
                  <c:v>3.4</c:v>
                </c:pt>
                <c:pt idx="69">
                  <c:v>4.2</c:v>
                </c:pt>
                <c:pt idx="70">
                  <c:v>3.8</c:v>
                </c:pt>
                <c:pt idx="71">
                  <c:v>3.2</c:v>
                </c:pt>
                <c:pt idx="72">
                  <c:v>3.8</c:v>
                </c:pt>
                <c:pt idx="73">
                  <c:v>3.6</c:v>
                </c:pt>
                <c:pt idx="74">
                  <c:v>2.8</c:v>
                </c:pt>
              </c:numCache>
            </c:numRef>
          </c:val>
          <c:extLst>
            <c:ext xmlns:c16="http://schemas.microsoft.com/office/drawing/2014/chart" uri="{C3380CC4-5D6E-409C-BE32-E72D297353CC}">
              <c16:uniqueId val="{00000000-4974-42B8-93C0-673F1948497F}"/>
            </c:ext>
          </c:extLst>
        </c:ser>
        <c:dLbls>
          <c:showLegendKey val="0"/>
          <c:showVal val="0"/>
          <c:showCatName val="0"/>
          <c:showSerName val="0"/>
          <c:showPercent val="0"/>
          <c:showBubbleSize val="0"/>
        </c:dLbls>
        <c:gapWidth val="90"/>
        <c:axId val="1347656752"/>
        <c:axId val="1347665872"/>
      </c:barChart>
      <c:dateAx>
        <c:axId val="1347656752"/>
        <c:scaling>
          <c:orientation val="minMax"/>
          <c:min val="46054"/>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47665872"/>
        <c:crosses val="autoZero"/>
        <c:auto val="1"/>
        <c:lblOffset val="100"/>
        <c:baseTimeUnit val="days"/>
        <c:majorUnit val="1"/>
        <c:majorTimeUnit val="months"/>
      </c:dateAx>
      <c:valAx>
        <c:axId val="13476658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4765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799062022457452E-2"/>
          <c:y val="0.11241921843102945"/>
          <c:w val="0.91020093797754253"/>
          <c:h val="0.65161796372947223"/>
        </c:manualLayout>
      </c:layout>
      <c:barChart>
        <c:barDir val="col"/>
        <c:grouping val="clustered"/>
        <c:varyColors val="0"/>
        <c:ser>
          <c:idx val="0"/>
          <c:order val="0"/>
          <c:spPr>
            <a:solidFill>
              <a:srgbClr val="002345"/>
            </a:solidFill>
            <a:ln w="76200">
              <a:noFill/>
            </a:ln>
            <a:effectLst/>
          </c:spPr>
          <c:invertIfNegative val="0"/>
          <c:cat>
            <c:strRef>
              <c:f>'7.C'!$P$3:$P$12</c:f>
              <c:strCache>
                <c:ptCount val="10"/>
                <c:pt idx="0">
                  <c:v>Mar-26</c:v>
                </c:pt>
                <c:pt idx="1">
                  <c:v>May-08</c:v>
                </c:pt>
                <c:pt idx="2">
                  <c:v>May-09</c:v>
                </c:pt>
                <c:pt idx="3">
                  <c:v>May-22</c:v>
                </c:pt>
                <c:pt idx="4">
                  <c:v>Jan-22</c:v>
                </c:pt>
                <c:pt idx="5">
                  <c:v>Sep-90</c:v>
                </c:pt>
                <c:pt idx="6">
                  <c:v>Jun-08</c:v>
                </c:pt>
                <c:pt idx="7">
                  <c:v>Feb-12</c:v>
                </c:pt>
                <c:pt idx="8">
                  <c:v>Apr-15</c:v>
                </c:pt>
                <c:pt idx="9">
                  <c:v>Oct-07</c:v>
                </c:pt>
              </c:strCache>
            </c:strRef>
          </c:cat>
          <c:val>
            <c:numRef>
              <c:f>'7.C'!$Q$3:$Q$12</c:f>
              <c:numCache>
                <c:formatCode>General</c:formatCode>
                <c:ptCount val="10"/>
                <c:pt idx="0">
                  <c:v>45.9</c:v>
                </c:pt>
                <c:pt idx="1">
                  <c:v>16.399999999999999</c:v>
                </c:pt>
                <c:pt idx="2">
                  <c:v>14.7</c:v>
                </c:pt>
                <c:pt idx="3">
                  <c:v>13.5</c:v>
                </c:pt>
                <c:pt idx="4">
                  <c:v>13.4</c:v>
                </c:pt>
                <c:pt idx="5">
                  <c:v>12.4</c:v>
                </c:pt>
                <c:pt idx="6">
                  <c:v>12.1</c:v>
                </c:pt>
                <c:pt idx="7">
                  <c:v>11.7</c:v>
                </c:pt>
                <c:pt idx="8">
                  <c:v>11.7</c:v>
                </c:pt>
                <c:pt idx="9">
                  <c:v>11.5</c:v>
                </c:pt>
              </c:numCache>
            </c:numRef>
          </c:val>
          <c:extLst>
            <c:ext xmlns:c16="http://schemas.microsoft.com/office/drawing/2014/chart" uri="{C3380CC4-5D6E-409C-BE32-E72D297353CC}">
              <c16:uniqueId val="{00000000-4C7B-4290-9D5E-75CACD024195}"/>
            </c:ext>
          </c:extLst>
        </c:ser>
        <c:dLbls>
          <c:showLegendKey val="0"/>
          <c:showVal val="0"/>
          <c:showCatName val="0"/>
          <c:showSerName val="0"/>
          <c:showPercent val="0"/>
          <c:showBubbleSize val="0"/>
        </c:dLbls>
        <c:gapWidth val="42"/>
        <c:overlap val="-27"/>
        <c:axId val="457635760"/>
        <c:axId val="457636240"/>
      </c:barChart>
      <c:catAx>
        <c:axId val="45763576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57636240"/>
        <c:crosses val="autoZero"/>
        <c:auto val="1"/>
        <c:lblAlgn val="ctr"/>
        <c:lblOffset val="100"/>
        <c:noMultiLvlLbl val="0"/>
      </c:catAx>
      <c:valAx>
        <c:axId val="457636240"/>
        <c:scaling>
          <c:orientation val="minMax"/>
          <c:max val="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57635760"/>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40804777739327"/>
          <c:y val="0.11555988682107875"/>
          <c:w val="0.87171029260570998"/>
          <c:h val="0.64847724575032617"/>
        </c:manualLayout>
      </c:layout>
      <c:lineChart>
        <c:grouping val="standard"/>
        <c:varyColors val="0"/>
        <c:ser>
          <c:idx val="0"/>
          <c:order val="0"/>
          <c:tx>
            <c:strRef>
              <c:f>'7.D'!$R$4</c:f>
              <c:strCache>
                <c:ptCount val="1"/>
                <c:pt idx="0">
                  <c:v>Volatitlity </c:v>
                </c:pt>
              </c:strCache>
            </c:strRef>
          </c:tx>
          <c:spPr>
            <a:ln w="50800" cap="rnd">
              <a:solidFill>
                <a:srgbClr val="002345"/>
              </a:solidFill>
              <a:round/>
            </a:ln>
            <a:effectLst/>
          </c:spPr>
          <c:marker>
            <c:symbol val="none"/>
          </c:marker>
          <c:cat>
            <c:numRef>
              <c:f>'7.D'!$Q$5:$Q$1081</c:f>
              <c:numCache>
                <c:formatCode>m/d/yyyy</c:formatCode>
                <c:ptCount val="1077"/>
                <c:pt idx="0">
                  <c:v>44565</c:v>
                </c:pt>
                <c:pt idx="1">
                  <c:v>44566</c:v>
                </c:pt>
                <c:pt idx="2">
                  <c:v>44567</c:v>
                </c:pt>
                <c:pt idx="3">
                  <c:v>44568</c:v>
                </c:pt>
                <c:pt idx="4">
                  <c:v>44571</c:v>
                </c:pt>
                <c:pt idx="5">
                  <c:v>44572</c:v>
                </c:pt>
                <c:pt idx="6">
                  <c:v>44573</c:v>
                </c:pt>
                <c:pt idx="7">
                  <c:v>44574</c:v>
                </c:pt>
                <c:pt idx="8">
                  <c:v>44575</c:v>
                </c:pt>
                <c:pt idx="9">
                  <c:v>44579</c:v>
                </c:pt>
                <c:pt idx="10">
                  <c:v>44580</c:v>
                </c:pt>
                <c:pt idx="11">
                  <c:v>44581</c:v>
                </c:pt>
                <c:pt idx="12">
                  <c:v>44582</c:v>
                </c:pt>
                <c:pt idx="13">
                  <c:v>44585</c:v>
                </c:pt>
                <c:pt idx="14">
                  <c:v>44586</c:v>
                </c:pt>
                <c:pt idx="15">
                  <c:v>44587</c:v>
                </c:pt>
                <c:pt idx="16">
                  <c:v>44588</c:v>
                </c:pt>
                <c:pt idx="17">
                  <c:v>44589</c:v>
                </c:pt>
                <c:pt idx="18">
                  <c:v>44592</c:v>
                </c:pt>
                <c:pt idx="19">
                  <c:v>44593</c:v>
                </c:pt>
                <c:pt idx="20">
                  <c:v>44594</c:v>
                </c:pt>
                <c:pt idx="21">
                  <c:v>44595</c:v>
                </c:pt>
                <c:pt idx="22">
                  <c:v>44596</c:v>
                </c:pt>
                <c:pt idx="23">
                  <c:v>44599</c:v>
                </c:pt>
                <c:pt idx="24">
                  <c:v>44600</c:v>
                </c:pt>
                <c:pt idx="25">
                  <c:v>44601</c:v>
                </c:pt>
                <c:pt idx="26">
                  <c:v>44602</c:v>
                </c:pt>
                <c:pt idx="27">
                  <c:v>44603</c:v>
                </c:pt>
                <c:pt idx="28">
                  <c:v>44606</c:v>
                </c:pt>
                <c:pt idx="29">
                  <c:v>44607</c:v>
                </c:pt>
                <c:pt idx="30">
                  <c:v>44608</c:v>
                </c:pt>
                <c:pt idx="31">
                  <c:v>44609</c:v>
                </c:pt>
                <c:pt idx="32">
                  <c:v>44610</c:v>
                </c:pt>
                <c:pt idx="33">
                  <c:v>44614</c:v>
                </c:pt>
                <c:pt idx="34">
                  <c:v>44615</c:v>
                </c:pt>
                <c:pt idx="35">
                  <c:v>44616</c:v>
                </c:pt>
                <c:pt idx="36">
                  <c:v>44617</c:v>
                </c:pt>
                <c:pt idx="37">
                  <c:v>44620</c:v>
                </c:pt>
                <c:pt idx="38">
                  <c:v>44621</c:v>
                </c:pt>
                <c:pt idx="39">
                  <c:v>44622</c:v>
                </c:pt>
                <c:pt idx="40">
                  <c:v>44623</c:v>
                </c:pt>
                <c:pt idx="41">
                  <c:v>44624</c:v>
                </c:pt>
                <c:pt idx="42">
                  <c:v>44627</c:v>
                </c:pt>
                <c:pt idx="43">
                  <c:v>44628</c:v>
                </c:pt>
                <c:pt idx="44">
                  <c:v>44629</c:v>
                </c:pt>
                <c:pt idx="45">
                  <c:v>44630</c:v>
                </c:pt>
                <c:pt idx="46">
                  <c:v>44631</c:v>
                </c:pt>
                <c:pt idx="47">
                  <c:v>44634</c:v>
                </c:pt>
                <c:pt idx="48">
                  <c:v>44635</c:v>
                </c:pt>
                <c:pt idx="49">
                  <c:v>44636</c:v>
                </c:pt>
                <c:pt idx="50">
                  <c:v>44637</c:v>
                </c:pt>
                <c:pt idx="51">
                  <c:v>44638</c:v>
                </c:pt>
                <c:pt idx="52">
                  <c:v>44641</c:v>
                </c:pt>
                <c:pt idx="53">
                  <c:v>44642</c:v>
                </c:pt>
                <c:pt idx="54">
                  <c:v>44643</c:v>
                </c:pt>
                <c:pt idx="55">
                  <c:v>44644</c:v>
                </c:pt>
                <c:pt idx="56">
                  <c:v>44645</c:v>
                </c:pt>
                <c:pt idx="57">
                  <c:v>44648</c:v>
                </c:pt>
                <c:pt idx="58">
                  <c:v>44649</c:v>
                </c:pt>
                <c:pt idx="59">
                  <c:v>44650</c:v>
                </c:pt>
                <c:pt idx="60">
                  <c:v>44651</c:v>
                </c:pt>
                <c:pt idx="61">
                  <c:v>44652</c:v>
                </c:pt>
                <c:pt idx="62">
                  <c:v>44655</c:v>
                </c:pt>
                <c:pt idx="63">
                  <c:v>44656</c:v>
                </c:pt>
                <c:pt idx="64">
                  <c:v>44657</c:v>
                </c:pt>
                <c:pt idx="65">
                  <c:v>44658</c:v>
                </c:pt>
                <c:pt idx="66">
                  <c:v>44659</c:v>
                </c:pt>
                <c:pt idx="67">
                  <c:v>44662</c:v>
                </c:pt>
                <c:pt idx="68">
                  <c:v>44663</c:v>
                </c:pt>
                <c:pt idx="69">
                  <c:v>44664</c:v>
                </c:pt>
                <c:pt idx="70">
                  <c:v>44665</c:v>
                </c:pt>
                <c:pt idx="71">
                  <c:v>44669</c:v>
                </c:pt>
                <c:pt idx="72">
                  <c:v>44670</c:v>
                </c:pt>
                <c:pt idx="73">
                  <c:v>44671</c:v>
                </c:pt>
                <c:pt idx="74">
                  <c:v>44672</c:v>
                </c:pt>
                <c:pt idx="75">
                  <c:v>44673</c:v>
                </c:pt>
                <c:pt idx="76">
                  <c:v>44676</c:v>
                </c:pt>
                <c:pt idx="77">
                  <c:v>44677</c:v>
                </c:pt>
                <c:pt idx="78">
                  <c:v>44678</c:v>
                </c:pt>
                <c:pt idx="79">
                  <c:v>44679</c:v>
                </c:pt>
                <c:pt idx="80">
                  <c:v>44680</c:v>
                </c:pt>
                <c:pt idx="81">
                  <c:v>44683</c:v>
                </c:pt>
                <c:pt idx="82">
                  <c:v>44684</c:v>
                </c:pt>
                <c:pt idx="83">
                  <c:v>44685</c:v>
                </c:pt>
                <c:pt idx="84">
                  <c:v>44686</c:v>
                </c:pt>
                <c:pt idx="85">
                  <c:v>44687</c:v>
                </c:pt>
                <c:pt idx="86">
                  <c:v>44690</c:v>
                </c:pt>
                <c:pt idx="87">
                  <c:v>44691</c:v>
                </c:pt>
                <c:pt idx="88">
                  <c:v>44692</c:v>
                </c:pt>
                <c:pt idx="89">
                  <c:v>44693</c:v>
                </c:pt>
                <c:pt idx="90">
                  <c:v>44694</c:v>
                </c:pt>
                <c:pt idx="91">
                  <c:v>44697</c:v>
                </c:pt>
                <c:pt idx="92">
                  <c:v>44698</c:v>
                </c:pt>
                <c:pt idx="93">
                  <c:v>44699</c:v>
                </c:pt>
                <c:pt idx="94">
                  <c:v>44700</c:v>
                </c:pt>
                <c:pt idx="95">
                  <c:v>44701</c:v>
                </c:pt>
                <c:pt idx="96">
                  <c:v>44704</c:v>
                </c:pt>
                <c:pt idx="97">
                  <c:v>44705</c:v>
                </c:pt>
                <c:pt idx="98">
                  <c:v>44706</c:v>
                </c:pt>
                <c:pt idx="99">
                  <c:v>44707</c:v>
                </c:pt>
                <c:pt idx="100">
                  <c:v>44708</c:v>
                </c:pt>
                <c:pt idx="101">
                  <c:v>44712</c:v>
                </c:pt>
                <c:pt idx="102">
                  <c:v>44713</c:v>
                </c:pt>
                <c:pt idx="103">
                  <c:v>44714</c:v>
                </c:pt>
                <c:pt idx="104">
                  <c:v>44715</c:v>
                </c:pt>
                <c:pt idx="105">
                  <c:v>44718</c:v>
                </c:pt>
                <c:pt idx="106">
                  <c:v>44719</c:v>
                </c:pt>
                <c:pt idx="107">
                  <c:v>44720</c:v>
                </c:pt>
                <c:pt idx="108">
                  <c:v>44721</c:v>
                </c:pt>
                <c:pt idx="109">
                  <c:v>44722</c:v>
                </c:pt>
                <c:pt idx="110">
                  <c:v>44725</c:v>
                </c:pt>
                <c:pt idx="111">
                  <c:v>44726</c:v>
                </c:pt>
                <c:pt idx="112">
                  <c:v>44727</c:v>
                </c:pt>
                <c:pt idx="113">
                  <c:v>44728</c:v>
                </c:pt>
                <c:pt idx="114">
                  <c:v>44729</c:v>
                </c:pt>
                <c:pt idx="115">
                  <c:v>44733</c:v>
                </c:pt>
                <c:pt idx="116">
                  <c:v>44734</c:v>
                </c:pt>
                <c:pt idx="117">
                  <c:v>44735</c:v>
                </c:pt>
                <c:pt idx="118">
                  <c:v>44736</c:v>
                </c:pt>
                <c:pt idx="119">
                  <c:v>44739</c:v>
                </c:pt>
                <c:pt idx="120">
                  <c:v>44740</c:v>
                </c:pt>
                <c:pt idx="121">
                  <c:v>44741</c:v>
                </c:pt>
                <c:pt idx="122">
                  <c:v>44742</c:v>
                </c:pt>
                <c:pt idx="123">
                  <c:v>44743</c:v>
                </c:pt>
                <c:pt idx="124">
                  <c:v>44747</c:v>
                </c:pt>
                <c:pt idx="125">
                  <c:v>44748</c:v>
                </c:pt>
                <c:pt idx="126">
                  <c:v>44749</c:v>
                </c:pt>
                <c:pt idx="127">
                  <c:v>44750</c:v>
                </c:pt>
                <c:pt idx="128">
                  <c:v>44753</c:v>
                </c:pt>
                <c:pt idx="129">
                  <c:v>44754</c:v>
                </c:pt>
                <c:pt idx="130">
                  <c:v>44755</c:v>
                </c:pt>
                <c:pt idx="131">
                  <c:v>44756</c:v>
                </c:pt>
                <c:pt idx="132">
                  <c:v>44757</c:v>
                </c:pt>
                <c:pt idx="133">
                  <c:v>44760</c:v>
                </c:pt>
                <c:pt idx="134">
                  <c:v>44761</c:v>
                </c:pt>
                <c:pt idx="135">
                  <c:v>44762</c:v>
                </c:pt>
                <c:pt idx="136">
                  <c:v>44763</c:v>
                </c:pt>
                <c:pt idx="137">
                  <c:v>44764</c:v>
                </c:pt>
                <c:pt idx="138">
                  <c:v>44767</c:v>
                </c:pt>
                <c:pt idx="139">
                  <c:v>44768</c:v>
                </c:pt>
                <c:pt idx="140">
                  <c:v>44769</c:v>
                </c:pt>
                <c:pt idx="141">
                  <c:v>44770</c:v>
                </c:pt>
                <c:pt idx="142">
                  <c:v>44771</c:v>
                </c:pt>
                <c:pt idx="143">
                  <c:v>44774</c:v>
                </c:pt>
                <c:pt idx="144">
                  <c:v>44775</c:v>
                </c:pt>
                <c:pt idx="145">
                  <c:v>44776</c:v>
                </c:pt>
                <c:pt idx="146">
                  <c:v>44777</c:v>
                </c:pt>
                <c:pt idx="147">
                  <c:v>44778</c:v>
                </c:pt>
                <c:pt idx="148">
                  <c:v>44781</c:v>
                </c:pt>
                <c:pt idx="149">
                  <c:v>44782</c:v>
                </c:pt>
                <c:pt idx="150">
                  <c:v>44783</c:v>
                </c:pt>
                <c:pt idx="151">
                  <c:v>44784</c:v>
                </c:pt>
                <c:pt idx="152">
                  <c:v>44785</c:v>
                </c:pt>
                <c:pt idx="153">
                  <c:v>44788</c:v>
                </c:pt>
                <c:pt idx="154">
                  <c:v>44789</c:v>
                </c:pt>
                <c:pt idx="155">
                  <c:v>44790</c:v>
                </c:pt>
                <c:pt idx="156">
                  <c:v>44791</c:v>
                </c:pt>
                <c:pt idx="157">
                  <c:v>44792</c:v>
                </c:pt>
                <c:pt idx="158">
                  <c:v>44795</c:v>
                </c:pt>
                <c:pt idx="159">
                  <c:v>44796</c:v>
                </c:pt>
                <c:pt idx="160">
                  <c:v>44797</c:v>
                </c:pt>
                <c:pt idx="161">
                  <c:v>44798</c:v>
                </c:pt>
                <c:pt idx="162">
                  <c:v>44799</c:v>
                </c:pt>
                <c:pt idx="163">
                  <c:v>44802</c:v>
                </c:pt>
                <c:pt idx="164">
                  <c:v>44803</c:v>
                </c:pt>
                <c:pt idx="165">
                  <c:v>44804</c:v>
                </c:pt>
                <c:pt idx="166">
                  <c:v>44805</c:v>
                </c:pt>
                <c:pt idx="167">
                  <c:v>44806</c:v>
                </c:pt>
                <c:pt idx="168">
                  <c:v>44810</c:v>
                </c:pt>
                <c:pt idx="169">
                  <c:v>44811</c:v>
                </c:pt>
                <c:pt idx="170">
                  <c:v>44812</c:v>
                </c:pt>
                <c:pt idx="171">
                  <c:v>44813</c:v>
                </c:pt>
                <c:pt idx="172">
                  <c:v>44816</c:v>
                </c:pt>
                <c:pt idx="173">
                  <c:v>44817</c:v>
                </c:pt>
                <c:pt idx="174">
                  <c:v>44818</c:v>
                </c:pt>
                <c:pt idx="175">
                  <c:v>44819</c:v>
                </c:pt>
                <c:pt idx="176">
                  <c:v>44820</c:v>
                </c:pt>
                <c:pt idx="177">
                  <c:v>44823</c:v>
                </c:pt>
                <c:pt idx="178">
                  <c:v>44824</c:v>
                </c:pt>
                <c:pt idx="179">
                  <c:v>44825</c:v>
                </c:pt>
                <c:pt idx="180">
                  <c:v>44826</c:v>
                </c:pt>
                <c:pt idx="181">
                  <c:v>44827</c:v>
                </c:pt>
                <c:pt idx="182">
                  <c:v>44830</c:v>
                </c:pt>
                <c:pt idx="183">
                  <c:v>44831</c:v>
                </c:pt>
                <c:pt idx="184">
                  <c:v>44832</c:v>
                </c:pt>
                <c:pt idx="185">
                  <c:v>44833</c:v>
                </c:pt>
                <c:pt idx="186">
                  <c:v>44834</c:v>
                </c:pt>
                <c:pt idx="187">
                  <c:v>44837</c:v>
                </c:pt>
                <c:pt idx="188">
                  <c:v>44838</c:v>
                </c:pt>
                <c:pt idx="189">
                  <c:v>44839</c:v>
                </c:pt>
                <c:pt idx="190">
                  <c:v>44840</c:v>
                </c:pt>
                <c:pt idx="191">
                  <c:v>44841</c:v>
                </c:pt>
                <c:pt idx="192">
                  <c:v>44844</c:v>
                </c:pt>
                <c:pt idx="193">
                  <c:v>44845</c:v>
                </c:pt>
                <c:pt idx="194">
                  <c:v>44846</c:v>
                </c:pt>
                <c:pt idx="195">
                  <c:v>44847</c:v>
                </c:pt>
                <c:pt idx="196">
                  <c:v>44848</c:v>
                </c:pt>
                <c:pt idx="197">
                  <c:v>44851</c:v>
                </c:pt>
                <c:pt idx="198">
                  <c:v>44852</c:v>
                </c:pt>
                <c:pt idx="199">
                  <c:v>44853</c:v>
                </c:pt>
                <c:pt idx="200">
                  <c:v>44854</c:v>
                </c:pt>
                <c:pt idx="201">
                  <c:v>44855</c:v>
                </c:pt>
                <c:pt idx="202">
                  <c:v>44858</c:v>
                </c:pt>
                <c:pt idx="203">
                  <c:v>44859</c:v>
                </c:pt>
                <c:pt idx="204">
                  <c:v>44860</c:v>
                </c:pt>
                <c:pt idx="205">
                  <c:v>44861</c:v>
                </c:pt>
                <c:pt idx="206">
                  <c:v>44862</c:v>
                </c:pt>
                <c:pt idx="207">
                  <c:v>44865</c:v>
                </c:pt>
                <c:pt idx="208">
                  <c:v>44866</c:v>
                </c:pt>
                <c:pt idx="209">
                  <c:v>44867</c:v>
                </c:pt>
                <c:pt idx="210">
                  <c:v>44868</c:v>
                </c:pt>
                <c:pt idx="211">
                  <c:v>44869</c:v>
                </c:pt>
                <c:pt idx="212">
                  <c:v>44872</c:v>
                </c:pt>
                <c:pt idx="213">
                  <c:v>44873</c:v>
                </c:pt>
                <c:pt idx="214">
                  <c:v>44874</c:v>
                </c:pt>
                <c:pt idx="215">
                  <c:v>44875</c:v>
                </c:pt>
                <c:pt idx="216">
                  <c:v>44876</c:v>
                </c:pt>
                <c:pt idx="217">
                  <c:v>44879</c:v>
                </c:pt>
                <c:pt idx="218">
                  <c:v>44880</c:v>
                </c:pt>
                <c:pt idx="219">
                  <c:v>44881</c:v>
                </c:pt>
                <c:pt idx="220">
                  <c:v>44882</c:v>
                </c:pt>
                <c:pt idx="221">
                  <c:v>44883</c:v>
                </c:pt>
                <c:pt idx="222">
                  <c:v>44886</c:v>
                </c:pt>
                <c:pt idx="223">
                  <c:v>44887</c:v>
                </c:pt>
                <c:pt idx="224">
                  <c:v>44888</c:v>
                </c:pt>
                <c:pt idx="225">
                  <c:v>44890</c:v>
                </c:pt>
                <c:pt idx="226">
                  <c:v>44893</c:v>
                </c:pt>
                <c:pt idx="227">
                  <c:v>44894</c:v>
                </c:pt>
                <c:pt idx="228">
                  <c:v>44895</c:v>
                </c:pt>
                <c:pt idx="229">
                  <c:v>44896</c:v>
                </c:pt>
                <c:pt idx="230">
                  <c:v>44897</c:v>
                </c:pt>
                <c:pt idx="231">
                  <c:v>44900</c:v>
                </c:pt>
                <c:pt idx="232">
                  <c:v>44901</c:v>
                </c:pt>
                <c:pt idx="233">
                  <c:v>44902</c:v>
                </c:pt>
                <c:pt idx="234">
                  <c:v>44903</c:v>
                </c:pt>
                <c:pt idx="235">
                  <c:v>44904</c:v>
                </c:pt>
                <c:pt idx="236">
                  <c:v>44907</c:v>
                </c:pt>
                <c:pt idx="237">
                  <c:v>44908</c:v>
                </c:pt>
                <c:pt idx="238">
                  <c:v>44909</c:v>
                </c:pt>
                <c:pt idx="239">
                  <c:v>44910</c:v>
                </c:pt>
                <c:pt idx="240">
                  <c:v>44911</c:v>
                </c:pt>
                <c:pt idx="241">
                  <c:v>44914</c:v>
                </c:pt>
                <c:pt idx="242">
                  <c:v>44915</c:v>
                </c:pt>
                <c:pt idx="243">
                  <c:v>44916</c:v>
                </c:pt>
                <c:pt idx="244">
                  <c:v>44917</c:v>
                </c:pt>
                <c:pt idx="245">
                  <c:v>44918</c:v>
                </c:pt>
                <c:pt idx="246">
                  <c:v>44922</c:v>
                </c:pt>
                <c:pt idx="247">
                  <c:v>44923</c:v>
                </c:pt>
                <c:pt idx="248">
                  <c:v>44924</c:v>
                </c:pt>
                <c:pt idx="249">
                  <c:v>44925</c:v>
                </c:pt>
                <c:pt idx="250">
                  <c:v>44929</c:v>
                </c:pt>
                <c:pt idx="251">
                  <c:v>44930</c:v>
                </c:pt>
                <c:pt idx="252">
                  <c:v>44931</c:v>
                </c:pt>
                <c:pt idx="253">
                  <c:v>44932</c:v>
                </c:pt>
                <c:pt idx="254">
                  <c:v>44935</c:v>
                </c:pt>
                <c:pt idx="255">
                  <c:v>44936</c:v>
                </c:pt>
                <c:pt idx="256">
                  <c:v>44937</c:v>
                </c:pt>
                <c:pt idx="257">
                  <c:v>44938</c:v>
                </c:pt>
                <c:pt idx="258">
                  <c:v>44939</c:v>
                </c:pt>
                <c:pt idx="259">
                  <c:v>44943</c:v>
                </c:pt>
                <c:pt idx="260">
                  <c:v>44944</c:v>
                </c:pt>
                <c:pt idx="261">
                  <c:v>44945</c:v>
                </c:pt>
                <c:pt idx="262">
                  <c:v>44946</c:v>
                </c:pt>
                <c:pt idx="263">
                  <c:v>44949</c:v>
                </c:pt>
                <c:pt idx="264">
                  <c:v>44950</c:v>
                </c:pt>
                <c:pt idx="265">
                  <c:v>44951</c:v>
                </c:pt>
                <c:pt idx="266">
                  <c:v>44952</c:v>
                </c:pt>
                <c:pt idx="267">
                  <c:v>44953</c:v>
                </c:pt>
                <c:pt idx="268">
                  <c:v>44956</c:v>
                </c:pt>
                <c:pt idx="269">
                  <c:v>44957</c:v>
                </c:pt>
                <c:pt idx="270">
                  <c:v>44958</c:v>
                </c:pt>
                <c:pt idx="271">
                  <c:v>44959</c:v>
                </c:pt>
                <c:pt idx="272">
                  <c:v>44960</c:v>
                </c:pt>
                <c:pt idx="273">
                  <c:v>44963</c:v>
                </c:pt>
                <c:pt idx="274">
                  <c:v>44964</c:v>
                </c:pt>
                <c:pt idx="275">
                  <c:v>44965</c:v>
                </c:pt>
                <c:pt idx="276">
                  <c:v>44966</c:v>
                </c:pt>
                <c:pt idx="277">
                  <c:v>44967</c:v>
                </c:pt>
                <c:pt idx="278">
                  <c:v>44970</c:v>
                </c:pt>
                <c:pt idx="279">
                  <c:v>44971</c:v>
                </c:pt>
                <c:pt idx="280">
                  <c:v>44972</c:v>
                </c:pt>
                <c:pt idx="281">
                  <c:v>44973</c:v>
                </c:pt>
                <c:pt idx="282">
                  <c:v>44974</c:v>
                </c:pt>
                <c:pt idx="283">
                  <c:v>44978</c:v>
                </c:pt>
                <c:pt idx="284">
                  <c:v>44979</c:v>
                </c:pt>
                <c:pt idx="285">
                  <c:v>44980</c:v>
                </c:pt>
                <c:pt idx="286">
                  <c:v>44981</c:v>
                </c:pt>
                <c:pt idx="287">
                  <c:v>44984</c:v>
                </c:pt>
                <c:pt idx="288">
                  <c:v>44985</c:v>
                </c:pt>
                <c:pt idx="289">
                  <c:v>44986</c:v>
                </c:pt>
                <c:pt idx="290">
                  <c:v>44987</c:v>
                </c:pt>
                <c:pt idx="291">
                  <c:v>44988</c:v>
                </c:pt>
                <c:pt idx="292">
                  <c:v>44991</c:v>
                </c:pt>
                <c:pt idx="293">
                  <c:v>44992</c:v>
                </c:pt>
                <c:pt idx="294">
                  <c:v>44993</c:v>
                </c:pt>
                <c:pt idx="295">
                  <c:v>44994</c:v>
                </c:pt>
                <c:pt idx="296">
                  <c:v>44995</c:v>
                </c:pt>
                <c:pt idx="297">
                  <c:v>44998</c:v>
                </c:pt>
                <c:pt idx="298">
                  <c:v>44999</c:v>
                </c:pt>
                <c:pt idx="299">
                  <c:v>45000</c:v>
                </c:pt>
                <c:pt idx="300">
                  <c:v>45001</c:v>
                </c:pt>
                <c:pt idx="301">
                  <c:v>45002</c:v>
                </c:pt>
                <c:pt idx="302">
                  <c:v>45005</c:v>
                </c:pt>
                <c:pt idx="303">
                  <c:v>45006</c:v>
                </c:pt>
                <c:pt idx="304">
                  <c:v>45007</c:v>
                </c:pt>
                <c:pt idx="305">
                  <c:v>45008</c:v>
                </c:pt>
                <c:pt idx="306">
                  <c:v>45009</c:v>
                </c:pt>
                <c:pt idx="307">
                  <c:v>45012</c:v>
                </c:pt>
                <c:pt idx="308">
                  <c:v>45013</c:v>
                </c:pt>
                <c:pt idx="309">
                  <c:v>45014</c:v>
                </c:pt>
                <c:pt idx="310">
                  <c:v>45015</c:v>
                </c:pt>
                <c:pt idx="311">
                  <c:v>45016</c:v>
                </c:pt>
                <c:pt idx="312">
                  <c:v>45019</c:v>
                </c:pt>
                <c:pt idx="313">
                  <c:v>45020</c:v>
                </c:pt>
                <c:pt idx="314">
                  <c:v>45021</c:v>
                </c:pt>
                <c:pt idx="315">
                  <c:v>45022</c:v>
                </c:pt>
                <c:pt idx="316">
                  <c:v>45026</c:v>
                </c:pt>
                <c:pt idx="317">
                  <c:v>45027</c:v>
                </c:pt>
                <c:pt idx="318">
                  <c:v>45028</c:v>
                </c:pt>
                <c:pt idx="319">
                  <c:v>45029</c:v>
                </c:pt>
                <c:pt idx="320">
                  <c:v>45030</c:v>
                </c:pt>
                <c:pt idx="321">
                  <c:v>45033</c:v>
                </c:pt>
                <c:pt idx="322">
                  <c:v>45034</c:v>
                </c:pt>
                <c:pt idx="323">
                  <c:v>45035</c:v>
                </c:pt>
                <c:pt idx="324">
                  <c:v>45036</c:v>
                </c:pt>
                <c:pt idx="325">
                  <c:v>45037</c:v>
                </c:pt>
                <c:pt idx="326">
                  <c:v>45040</c:v>
                </c:pt>
                <c:pt idx="327">
                  <c:v>45041</c:v>
                </c:pt>
                <c:pt idx="328">
                  <c:v>45042</c:v>
                </c:pt>
                <c:pt idx="329">
                  <c:v>45043</c:v>
                </c:pt>
                <c:pt idx="330">
                  <c:v>45044</c:v>
                </c:pt>
                <c:pt idx="331">
                  <c:v>45047</c:v>
                </c:pt>
                <c:pt idx="332">
                  <c:v>45048</c:v>
                </c:pt>
                <c:pt idx="333">
                  <c:v>45049</c:v>
                </c:pt>
                <c:pt idx="334">
                  <c:v>45050</c:v>
                </c:pt>
                <c:pt idx="335">
                  <c:v>45051</c:v>
                </c:pt>
                <c:pt idx="336">
                  <c:v>45054</c:v>
                </c:pt>
                <c:pt idx="337">
                  <c:v>45055</c:v>
                </c:pt>
                <c:pt idx="338">
                  <c:v>45056</c:v>
                </c:pt>
                <c:pt idx="339">
                  <c:v>45057</c:v>
                </c:pt>
                <c:pt idx="340">
                  <c:v>45058</c:v>
                </c:pt>
                <c:pt idx="341">
                  <c:v>45061</c:v>
                </c:pt>
                <c:pt idx="342">
                  <c:v>45062</c:v>
                </c:pt>
                <c:pt idx="343">
                  <c:v>45063</c:v>
                </c:pt>
                <c:pt idx="344">
                  <c:v>45064</c:v>
                </c:pt>
                <c:pt idx="345">
                  <c:v>45065</c:v>
                </c:pt>
                <c:pt idx="346">
                  <c:v>45068</c:v>
                </c:pt>
                <c:pt idx="347">
                  <c:v>45069</c:v>
                </c:pt>
                <c:pt idx="348">
                  <c:v>45070</c:v>
                </c:pt>
                <c:pt idx="349">
                  <c:v>45071</c:v>
                </c:pt>
                <c:pt idx="350">
                  <c:v>45072</c:v>
                </c:pt>
                <c:pt idx="351">
                  <c:v>45076</c:v>
                </c:pt>
                <c:pt idx="352">
                  <c:v>45077</c:v>
                </c:pt>
                <c:pt idx="353">
                  <c:v>45078</c:v>
                </c:pt>
                <c:pt idx="354">
                  <c:v>45079</c:v>
                </c:pt>
                <c:pt idx="355">
                  <c:v>45082</c:v>
                </c:pt>
                <c:pt idx="356">
                  <c:v>45083</c:v>
                </c:pt>
                <c:pt idx="357">
                  <c:v>45084</c:v>
                </c:pt>
                <c:pt idx="358">
                  <c:v>45085</c:v>
                </c:pt>
                <c:pt idx="359">
                  <c:v>45086</c:v>
                </c:pt>
                <c:pt idx="360">
                  <c:v>45089</c:v>
                </c:pt>
                <c:pt idx="361">
                  <c:v>45090</c:v>
                </c:pt>
                <c:pt idx="362">
                  <c:v>45091</c:v>
                </c:pt>
                <c:pt idx="363">
                  <c:v>45092</c:v>
                </c:pt>
                <c:pt idx="364">
                  <c:v>45093</c:v>
                </c:pt>
                <c:pt idx="365">
                  <c:v>45097</c:v>
                </c:pt>
                <c:pt idx="366">
                  <c:v>45098</c:v>
                </c:pt>
                <c:pt idx="367">
                  <c:v>45099</c:v>
                </c:pt>
                <c:pt idx="368">
                  <c:v>45100</c:v>
                </c:pt>
                <c:pt idx="369">
                  <c:v>45103</c:v>
                </c:pt>
                <c:pt idx="370">
                  <c:v>45104</c:v>
                </c:pt>
                <c:pt idx="371">
                  <c:v>45105</c:v>
                </c:pt>
                <c:pt idx="372">
                  <c:v>45106</c:v>
                </c:pt>
                <c:pt idx="373">
                  <c:v>45107</c:v>
                </c:pt>
                <c:pt idx="374">
                  <c:v>45110</c:v>
                </c:pt>
                <c:pt idx="375">
                  <c:v>45112</c:v>
                </c:pt>
                <c:pt idx="376">
                  <c:v>45113</c:v>
                </c:pt>
                <c:pt idx="377">
                  <c:v>45114</c:v>
                </c:pt>
                <c:pt idx="378">
                  <c:v>45117</c:v>
                </c:pt>
                <c:pt idx="379">
                  <c:v>45118</c:v>
                </c:pt>
                <c:pt idx="380">
                  <c:v>45119</c:v>
                </c:pt>
                <c:pt idx="381">
                  <c:v>45120</c:v>
                </c:pt>
                <c:pt idx="382">
                  <c:v>45121</c:v>
                </c:pt>
                <c:pt idx="383">
                  <c:v>45124</c:v>
                </c:pt>
                <c:pt idx="384">
                  <c:v>45125</c:v>
                </c:pt>
                <c:pt idx="385">
                  <c:v>45126</c:v>
                </c:pt>
                <c:pt idx="386">
                  <c:v>45127</c:v>
                </c:pt>
                <c:pt idx="387">
                  <c:v>45128</c:v>
                </c:pt>
                <c:pt idx="388">
                  <c:v>45131</c:v>
                </c:pt>
                <c:pt idx="389">
                  <c:v>45132</c:v>
                </c:pt>
                <c:pt idx="390">
                  <c:v>45133</c:v>
                </c:pt>
                <c:pt idx="391">
                  <c:v>45134</c:v>
                </c:pt>
                <c:pt idx="392">
                  <c:v>45135</c:v>
                </c:pt>
                <c:pt idx="393">
                  <c:v>45138</c:v>
                </c:pt>
                <c:pt idx="394">
                  <c:v>45139</c:v>
                </c:pt>
                <c:pt idx="395">
                  <c:v>45140</c:v>
                </c:pt>
                <c:pt idx="396">
                  <c:v>45141</c:v>
                </c:pt>
                <c:pt idx="397">
                  <c:v>45142</c:v>
                </c:pt>
                <c:pt idx="398">
                  <c:v>45145</c:v>
                </c:pt>
                <c:pt idx="399">
                  <c:v>45146</c:v>
                </c:pt>
                <c:pt idx="400">
                  <c:v>45147</c:v>
                </c:pt>
                <c:pt idx="401">
                  <c:v>45148</c:v>
                </c:pt>
                <c:pt idx="402">
                  <c:v>45149</c:v>
                </c:pt>
                <c:pt idx="403">
                  <c:v>45152</c:v>
                </c:pt>
                <c:pt idx="404">
                  <c:v>45153</c:v>
                </c:pt>
                <c:pt idx="405">
                  <c:v>45154</c:v>
                </c:pt>
                <c:pt idx="406">
                  <c:v>45155</c:v>
                </c:pt>
                <c:pt idx="407">
                  <c:v>45156</c:v>
                </c:pt>
                <c:pt idx="408">
                  <c:v>45159</c:v>
                </c:pt>
                <c:pt idx="409">
                  <c:v>45160</c:v>
                </c:pt>
                <c:pt idx="410">
                  <c:v>45161</c:v>
                </c:pt>
                <c:pt idx="411">
                  <c:v>45162</c:v>
                </c:pt>
                <c:pt idx="412">
                  <c:v>45163</c:v>
                </c:pt>
                <c:pt idx="413">
                  <c:v>45166</c:v>
                </c:pt>
                <c:pt idx="414">
                  <c:v>45167</c:v>
                </c:pt>
                <c:pt idx="415">
                  <c:v>45168</c:v>
                </c:pt>
                <c:pt idx="416">
                  <c:v>45169</c:v>
                </c:pt>
                <c:pt idx="417">
                  <c:v>45170</c:v>
                </c:pt>
                <c:pt idx="418">
                  <c:v>45174</c:v>
                </c:pt>
                <c:pt idx="419">
                  <c:v>45175</c:v>
                </c:pt>
                <c:pt idx="420">
                  <c:v>45176</c:v>
                </c:pt>
                <c:pt idx="421">
                  <c:v>45177</c:v>
                </c:pt>
                <c:pt idx="422">
                  <c:v>45180</c:v>
                </c:pt>
                <c:pt idx="423">
                  <c:v>45181</c:v>
                </c:pt>
                <c:pt idx="424">
                  <c:v>45182</c:v>
                </c:pt>
                <c:pt idx="425">
                  <c:v>45183</c:v>
                </c:pt>
                <c:pt idx="426">
                  <c:v>45184</c:v>
                </c:pt>
                <c:pt idx="427">
                  <c:v>45187</c:v>
                </c:pt>
                <c:pt idx="428">
                  <c:v>45188</c:v>
                </c:pt>
                <c:pt idx="429">
                  <c:v>45189</c:v>
                </c:pt>
                <c:pt idx="430">
                  <c:v>45190</c:v>
                </c:pt>
                <c:pt idx="431">
                  <c:v>45191</c:v>
                </c:pt>
                <c:pt idx="432">
                  <c:v>45194</c:v>
                </c:pt>
                <c:pt idx="433">
                  <c:v>45195</c:v>
                </c:pt>
                <c:pt idx="434">
                  <c:v>45196</c:v>
                </c:pt>
                <c:pt idx="435">
                  <c:v>45197</c:v>
                </c:pt>
                <c:pt idx="436">
                  <c:v>45198</c:v>
                </c:pt>
                <c:pt idx="437">
                  <c:v>45201</c:v>
                </c:pt>
                <c:pt idx="438">
                  <c:v>45202</c:v>
                </c:pt>
                <c:pt idx="439">
                  <c:v>45203</c:v>
                </c:pt>
                <c:pt idx="440">
                  <c:v>45204</c:v>
                </c:pt>
                <c:pt idx="441">
                  <c:v>45205</c:v>
                </c:pt>
                <c:pt idx="442">
                  <c:v>45208</c:v>
                </c:pt>
                <c:pt idx="443">
                  <c:v>45209</c:v>
                </c:pt>
                <c:pt idx="444">
                  <c:v>45210</c:v>
                </c:pt>
                <c:pt idx="445">
                  <c:v>45211</c:v>
                </c:pt>
                <c:pt idx="446">
                  <c:v>45212</c:v>
                </c:pt>
                <c:pt idx="447">
                  <c:v>45215</c:v>
                </c:pt>
                <c:pt idx="448">
                  <c:v>45216</c:v>
                </c:pt>
                <c:pt idx="449">
                  <c:v>45217</c:v>
                </c:pt>
                <c:pt idx="450">
                  <c:v>45218</c:v>
                </c:pt>
                <c:pt idx="451">
                  <c:v>45219</c:v>
                </c:pt>
                <c:pt idx="452">
                  <c:v>45222</c:v>
                </c:pt>
                <c:pt idx="453">
                  <c:v>45223</c:v>
                </c:pt>
                <c:pt idx="454">
                  <c:v>45224</c:v>
                </c:pt>
                <c:pt idx="455">
                  <c:v>45225</c:v>
                </c:pt>
                <c:pt idx="456">
                  <c:v>45226</c:v>
                </c:pt>
                <c:pt idx="457">
                  <c:v>45229</c:v>
                </c:pt>
                <c:pt idx="458">
                  <c:v>45230</c:v>
                </c:pt>
                <c:pt idx="459">
                  <c:v>45231</c:v>
                </c:pt>
                <c:pt idx="460">
                  <c:v>45232</c:v>
                </c:pt>
                <c:pt idx="461">
                  <c:v>45233</c:v>
                </c:pt>
                <c:pt idx="462">
                  <c:v>45236</c:v>
                </c:pt>
                <c:pt idx="463">
                  <c:v>45237</c:v>
                </c:pt>
                <c:pt idx="464">
                  <c:v>45238</c:v>
                </c:pt>
                <c:pt idx="465">
                  <c:v>45239</c:v>
                </c:pt>
                <c:pt idx="466">
                  <c:v>45240</c:v>
                </c:pt>
                <c:pt idx="467">
                  <c:v>45243</c:v>
                </c:pt>
                <c:pt idx="468">
                  <c:v>45244</c:v>
                </c:pt>
                <c:pt idx="469">
                  <c:v>45245</c:v>
                </c:pt>
                <c:pt idx="470">
                  <c:v>45246</c:v>
                </c:pt>
                <c:pt idx="471">
                  <c:v>45247</c:v>
                </c:pt>
                <c:pt idx="472">
                  <c:v>45250</c:v>
                </c:pt>
                <c:pt idx="473">
                  <c:v>45251</c:v>
                </c:pt>
                <c:pt idx="474">
                  <c:v>45252</c:v>
                </c:pt>
                <c:pt idx="475">
                  <c:v>45254</c:v>
                </c:pt>
                <c:pt idx="476">
                  <c:v>45257</c:v>
                </c:pt>
                <c:pt idx="477">
                  <c:v>45258</c:v>
                </c:pt>
                <c:pt idx="478">
                  <c:v>45259</c:v>
                </c:pt>
                <c:pt idx="479">
                  <c:v>45260</c:v>
                </c:pt>
                <c:pt idx="480">
                  <c:v>45261</c:v>
                </c:pt>
                <c:pt idx="481">
                  <c:v>45264</c:v>
                </c:pt>
                <c:pt idx="482">
                  <c:v>45265</c:v>
                </c:pt>
                <c:pt idx="483">
                  <c:v>45266</c:v>
                </c:pt>
                <c:pt idx="484">
                  <c:v>45267</c:v>
                </c:pt>
                <c:pt idx="485">
                  <c:v>45268</c:v>
                </c:pt>
                <c:pt idx="486">
                  <c:v>45271</c:v>
                </c:pt>
                <c:pt idx="487">
                  <c:v>45272</c:v>
                </c:pt>
                <c:pt idx="488">
                  <c:v>45273</c:v>
                </c:pt>
                <c:pt idx="489">
                  <c:v>45274</c:v>
                </c:pt>
                <c:pt idx="490">
                  <c:v>45275</c:v>
                </c:pt>
                <c:pt idx="491">
                  <c:v>45278</c:v>
                </c:pt>
                <c:pt idx="492">
                  <c:v>45279</c:v>
                </c:pt>
                <c:pt idx="493">
                  <c:v>45280</c:v>
                </c:pt>
                <c:pt idx="494">
                  <c:v>45281</c:v>
                </c:pt>
                <c:pt idx="495">
                  <c:v>45282</c:v>
                </c:pt>
                <c:pt idx="496">
                  <c:v>45286</c:v>
                </c:pt>
                <c:pt idx="497">
                  <c:v>45287</c:v>
                </c:pt>
                <c:pt idx="498">
                  <c:v>45288</c:v>
                </c:pt>
                <c:pt idx="499">
                  <c:v>45289</c:v>
                </c:pt>
                <c:pt idx="500">
                  <c:v>45293</c:v>
                </c:pt>
                <c:pt idx="501">
                  <c:v>45294</c:v>
                </c:pt>
                <c:pt idx="502">
                  <c:v>45295</c:v>
                </c:pt>
                <c:pt idx="503">
                  <c:v>45296</c:v>
                </c:pt>
                <c:pt idx="504">
                  <c:v>45299</c:v>
                </c:pt>
                <c:pt idx="505">
                  <c:v>45300</c:v>
                </c:pt>
                <c:pt idx="506">
                  <c:v>45301</c:v>
                </c:pt>
                <c:pt idx="507">
                  <c:v>45302</c:v>
                </c:pt>
                <c:pt idx="508">
                  <c:v>45303</c:v>
                </c:pt>
                <c:pt idx="509">
                  <c:v>45307</c:v>
                </c:pt>
                <c:pt idx="510">
                  <c:v>45308</c:v>
                </c:pt>
                <c:pt idx="511">
                  <c:v>45309</c:v>
                </c:pt>
                <c:pt idx="512">
                  <c:v>45310</c:v>
                </c:pt>
                <c:pt idx="513">
                  <c:v>45313</c:v>
                </c:pt>
                <c:pt idx="514">
                  <c:v>45314</c:v>
                </c:pt>
                <c:pt idx="515">
                  <c:v>45315</c:v>
                </c:pt>
                <c:pt idx="516">
                  <c:v>45316</c:v>
                </c:pt>
                <c:pt idx="517">
                  <c:v>45317</c:v>
                </c:pt>
                <c:pt idx="518">
                  <c:v>45320</c:v>
                </c:pt>
                <c:pt idx="519">
                  <c:v>45321</c:v>
                </c:pt>
                <c:pt idx="520">
                  <c:v>45322</c:v>
                </c:pt>
                <c:pt idx="521">
                  <c:v>45323</c:v>
                </c:pt>
                <c:pt idx="522">
                  <c:v>45324</c:v>
                </c:pt>
                <c:pt idx="523">
                  <c:v>45327</c:v>
                </c:pt>
                <c:pt idx="524">
                  <c:v>45328</c:v>
                </c:pt>
                <c:pt idx="525">
                  <c:v>45329</c:v>
                </c:pt>
                <c:pt idx="526">
                  <c:v>45330</c:v>
                </c:pt>
                <c:pt idx="527">
                  <c:v>45331</c:v>
                </c:pt>
                <c:pt idx="528">
                  <c:v>45334</c:v>
                </c:pt>
                <c:pt idx="529">
                  <c:v>45335</c:v>
                </c:pt>
                <c:pt idx="530">
                  <c:v>45336</c:v>
                </c:pt>
                <c:pt idx="531">
                  <c:v>45337</c:v>
                </c:pt>
                <c:pt idx="532">
                  <c:v>45338</c:v>
                </c:pt>
                <c:pt idx="533">
                  <c:v>45342</c:v>
                </c:pt>
                <c:pt idx="534">
                  <c:v>45343</c:v>
                </c:pt>
                <c:pt idx="535">
                  <c:v>45344</c:v>
                </c:pt>
                <c:pt idx="536">
                  <c:v>45345</c:v>
                </c:pt>
                <c:pt idx="537">
                  <c:v>45348</c:v>
                </c:pt>
                <c:pt idx="538">
                  <c:v>45349</c:v>
                </c:pt>
                <c:pt idx="539">
                  <c:v>45350</c:v>
                </c:pt>
                <c:pt idx="540">
                  <c:v>45351</c:v>
                </c:pt>
                <c:pt idx="541">
                  <c:v>45352</c:v>
                </c:pt>
                <c:pt idx="542">
                  <c:v>45355</c:v>
                </c:pt>
                <c:pt idx="543">
                  <c:v>45356</c:v>
                </c:pt>
                <c:pt idx="544">
                  <c:v>45357</c:v>
                </c:pt>
                <c:pt idx="545">
                  <c:v>45358</c:v>
                </c:pt>
                <c:pt idx="546">
                  <c:v>45359</c:v>
                </c:pt>
                <c:pt idx="547">
                  <c:v>45362</c:v>
                </c:pt>
                <c:pt idx="548">
                  <c:v>45363</c:v>
                </c:pt>
                <c:pt idx="549">
                  <c:v>45364</c:v>
                </c:pt>
                <c:pt idx="550">
                  <c:v>45365</c:v>
                </c:pt>
                <c:pt idx="551">
                  <c:v>45366</c:v>
                </c:pt>
                <c:pt idx="552">
                  <c:v>45369</c:v>
                </c:pt>
                <c:pt idx="553">
                  <c:v>45370</c:v>
                </c:pt>
                <c:pt idx="554">
                  <c:v>45371</c:v>
                </c:pt>
                <c:pt idx="555">
                  <c:v>45372</c:v>
                </c:pt>
                <c:pt idx="556">
                  <c:v>45373</c:v>
                </c:pt>
                <c:pt idx="557">
                  <c:v>45376</c:v>
                </c:pt>
                <c:pt idx="558">
                  <c:v>45377</c:v>
                </c:pt>
                <c:pt idx="559">
                  <c:v>45378</c:v>
                </c:pt>
                <c:pt idx="560">
                  <c:v>45379</c:v>
                </c:pt>
                <c:pt idx="561">
                  <c:v>45383</c:v>
                </c:pt>
                <c:pt idx="562">
                  <c:v>45384</c:v>
                </c:pt>
                <c:pt idx="563">
                  <c:v>45385</c:v>
                </c:pt>
                <c:pt idx="564">
                  <c:v>45386</c:v>
                </c:pt>
                <c:pt idx="565">
                  <c:v>45387</c:v>
                </c:pt>
                <c:pt idx="566">
                  <c:v>45390</c:v>
                </c:pt>
                <c:pt idx="567">
                  <c:v>45391</c:v>
                </c:pt>
                <c:pt idx="568">
                  <c:v>45392</c:v>
                </c:pt>
                <c:pt idx="569">
                  <c:v>45393</c:v>
                </c:pt>
                <c:pt idx="570">
                  <c:v>45394</c:v>
                </c:pt>
                <c:pt idx="571">
                  <c:v>45397</c:v>
                </c:pt>
                <c:pt idx="572">
                  <c:v>45398</c:v>
                </c:pt>
                <c:pt idx="573">
                  <c:v>45399</c:v>
                </c:pt>
                <c:pt idx="574">
                  <c:v>45400</c:v>
                </c:pt>
                <c:pt idx="575">
                  <c:v>45401</c:v>
                </c:pt>
                <c:pt idx="576">
                  <c:v>45404</c:v>
                </c:pt>
                <c:pt idx="577">
                  <c:v>45405</c:v>
                </c:pt>
                <c:pt idx="578">
                  <c:v>45406</c:v>
                </c:pt>
                <c:pt idx="579">
                  <c:v>45407</c:v>
                </c:pt>
                <c:pt idx="580">
                  <c:v>45408</c:v>
                </c:pt>
                <c:pt idx="581">
                  <c:v>45411</c:v>
                </c:pt>
                <c:pt idx="582">
                  <c:v>45412</c:v>
                </c:pt>
                <c:pt idx="583">
                  <c:v>45413</c:v>
                </c:pt>
                <c:pt idx="584">
                  <c:v>45414</c:v>
                </c:pt>
                <c:pt idx="585">
                  <c:v>45415</c:v>
                </c:pt>
                <c:pt idx="586">
                  <c:v>45418</c:v>
                </c:pt>
                <c:pt idx="587">
                  <c:v>45419</c:v>
                </c:pt>
                <c:pt idx="588">
                  <c:v>45420</c:v>
                </c:pt>
                <c:pt idx="589">
                  <c:v>45421</c:v>
                </c:pt>
                <c:pt idx="590">
                  <c:v>45422</c:v>
                </c:pt>
                <c:pt idx="591">
                  <c:v>45425</c:v>
                </c:pt>
                <c:pt idx="592">
                  <c:v>45426</c:v>
                </c:pt>
                <c:pt idx="593">
                  <c:v>45427</c:v>
                </c:pt>
                <c:pt idx="594">
                  <c:v>45428</c:v>
                </c:pt>
                <c:pt idx="595">
                  <c:v>45429</c:v>
                </c:pt>
                <c:pt idx="596">
                  <c:v>45432</c:v>
                </c:pt>
                <c:pt idx="597">
                  <c:v>45433</c:v>
                </c:pt>
                <c:pt idx="598">
                  <c:v>45434</c:v>
                </c:pt>
                <c:pt idx="599">
                  <c:v>45435</c:v>
                </c:pt>
                <c:pt idx="600">
                  <c:v>45436</c:v>
                </c:pt>
                <c:pt idx="601">
                  <c:v>45440</c:v>
                </c:pt>
                <c:pt idx="602">
                  <c:v>45441</c:v>
                </c:pt>
                <c:pt idx="603">
                  <c:v>45442</c:v>
                </c:pt>
                <c:pt idx="604">
                  <c:v>45443</c:v>
                </c:pt>
                <c:pt idx="605">
                  <c:v>45446</c:v>
                </c:pt>
                <c:pt idx="606">
                  <c:v>45447</c:v>
                </c:pt>
                <c:pt idx="607">
                  <c:v>45448</c:v>
                </c:pt>
                <c:pt idx="608">
                  <c:v>45449</c:v>
                </c:pt>
                <c:pt idx="609">
                  <c:v>45450</c:v>
                </c:pt>
                <c:pt idx="610">
                  <c:v>45453</c:v>
                </c:pt>
                <c:pt idx="611">
                  <c:v>45454</c:v>
                </c:pt>
                <c:pt idx="612">
                  <c:v>45455</c:v>
                </c:pt>
                <c:pt idx="613">
                  <c:v>45456</c:v>
                </c:pt>
                <c:pt idx="614">
                  <c:v>45457</c:v>
                </c:pt>
                <c:pt idx="615">
                  <c:v>45460</c:v>
                </c:pt>
                <c:pt idx="616">
                  <c:v>45461</c:v>
                </c:pt>
                <c:pt idx="617">
                  <c:v>45463</c:v>
                </c:pt>
                <c:pt idx="618">
                  <c:v>45464</c:v>
                </c:pt>
                <c:pt idx="619">
                  <c:v>45467</c:v>
                </c:pt>
                <c:pt idx="620">
                  <c:v>45468</c:v>
                </c:pt>
                <c:pt idx="621">
                  <c:v>45469</c:v>
                </c:pt>
                <c:pt idx="622">
                  <c:v>45470</c:v>
                </c:pt>
                <c:pt idx="623">
                  <c:v>45471</c:v>
                </c:pt>
                <c:pt idx="624">
                  <c:v>45474</c:v>
                </c:pt>
                <c:pt idx="625">
                  <c:v>45475</c:v>
                </c:pt>
                <c:pt idx="626">
                  <c:v>45476</c:v>
                </c:pt>
                <c:pt idx="627">
                  <c:v>45478</c:v>
                </c:pt>
                <c:pt idx="628">
                  <c:v>45481</c:v>
                </c:pt>
                <c:pt idx="629">
                  <c:v>45482</c:v>
                </c:pt>
                <c:pt idx="630">
                  <c:v>45483</c:v>
                </c:pt>
                <c:pt idx="631">
                  <c:v>45484</c:v>
                </c:pt>
                <c:pt idx="632">
                  <c:v>45485</c:v>
                </c:pt>
                <c:pt idx="633">
                  <c:v>45488</c:v>
                </c:pt>
                <c:pt idx="634">
                  <c:v>45489</c:v>
                </c:pt>
                <c:pt idx="635">
                  <c:v>45490</c:v>
                </c:pt>
                <c:pt idx="636">
                  <c:v>45491</c:v>
                </c:pt>
                <c:pt idx="637">
                  <c:v>45492</c:v>
                </c:pt>
                <c:pt idx="638">
                  <c:v>45495</c:v>
                </c:pt>
                <c:pt idx="639">
                  <c:v>45496</c:v>
                </c:pt>
                <c:pt idx="640">
                  <c:v>45497</c:v>
                </c:pt>
                <c:pt idx="641">
                  <c:v>45498</c:v>
                </c:pt>
                <c:pt idx="642">
                  <c:v>45499</c:v>
                </c:pt>
                <c:pt idx="643">
                  <c:v>45502</c:v>
                </c:pt>
                <c:pt idx="644">
                  <c:v>45503</c:v>
                </c:pt>
                <c:pt idx="645">
                  <c:v>45504</c:v>
                </c:pt>
                <c:pt idx="646">
                  <c:v>45505</c:v>
                </c:pt>
                <c:pt idx="647">
                  <c:v>45506</c:v>
                </c:pt>
                <c:pt idx="648">
                  <c:v>45509</c:v>
                </c:pt>
                <c:pt idx="649">
                  <c:v>45510</c:v>
                </c:pt>
                <c:pt idx="650">
                  <c:v>45511</c:v>
                </c:pt>
                <c:pt idx="651">
                  <c:v>45512</c:v>
                </c:pt>
                <c:pt idx="652">
                  <c:v>45513</c:v>
                </c:pt>
                <c:pt idx="653">
                  <c:v>45516</c:v>
                </c:pt>
                <c:pt idx="654">
                  <c:v>45517</c:v>
                </c:pt>
                <c:pt idx="655">
                  <c:v>45518</c:v>
                </c:pt>
                <c:pt idx="656">
                  <c:v>45519</c:v>
                </c:pt>
                <c:pt idx="657">
                  <c:v>45520</c:v>
                </c:pt>
                <c:pt idx="658">
                  <c:v>45523</c:v>
                </c:pt>
                <c:pt idx="659">
                  <c:v>45524</c:v>
                </c:pt>
                <c:pt idx="660">
                  <c:v>45525</c:v>
                </c:pt>
                <c:pt idx="661">
                  <c:v>45526</c:v>
                </c:pt>
                <c:pt idx="662">
                  <c:v>45527</c:v>
                </c:pt>
                <c:pt idx="663">
                  <c:v>45530</c:v>
                </c:pt>
                <c:pt idx="664">
                  <c:v>45531</c:v>
                </c:pt>
                <c:pt idx="665">
                  <c:v>45532</c:v>
                </c:pt>
                <c:pt idx="666">
                  <c:v>45533</c:v>
                </c:pt>
                <c:pt idx="667">
                  <c:v>45534</c:v>
                </c:pt>
                <c:pt idx="668">
                  <c:v>45538</c:v>
                </c:pt>
                <c:pt idx="669">
                  <c:v>45539</c:v>
                </c:pt>
                <c:pt idx="670">
                  <c:v>45540</c:v>
                </c:pt>
                <c:pt idx="671">
                  <c:v>45541</c:v>
                </c:pt>
                <c:pt idx="672">
                  <c:v>45544</c:v>
                </c:pt>
                <c:pt idx="673">
                  <c:v>45545</c:v>
                </c:pt>
                <c:pt idx="674">
                  <c:v>45546</c:v>
                </c:pt>
                <c:pt idx="675">
                  <c:v>45547</c:v>
                </c:pt>
                <c:pt idx="676">
                  <c:v>45548</c:v>
                </c:pt>
                <c:pt idx="677">
                  <c:v>45551</c:v>
                </c:pt>
                <c:pt idx="678">
                  <c:v>45552</c:v>
                </c:pt>
                <c:pt idx="679">
                  <c:v>45553</c:v>
                </c:pt>
                <c:pt idx="680">
                  <c:v>45554</c:v>
                </c:pt>
                <c:pt idx="681">
                  <c:v>45555</c:v>
                </c:pt>
                <c:pt idx="682">
                  <c:v>45558</c:v>
                </c:pt>
                <c:pt idx="683">
                  <c:v>45559</c:v>
                </c:pt>
                <c:pt idx="684">
                  <c:v>45560</c:v>
                </c:pt>
                <c:pt idx="685">
                  <c:v>45561</c:v>
                </c:pt>
                <c:pt idx="686">
                  <c:v>45562</c:v>
                </c:pt>
                <c:pt idx="687">
                  <c:v>45565</c:v>
                </c:pt>
                <c:pt idx="688">
                  <c:v>45566</c:v>
                </c:pt>
                <c:pt idx="689">
                  <c:v>45567</c:v>
                </c:pt>
                <c:pt idx="690">
                  <c:v>45568</c:v>
                </c:pt>
                <c:pt idx="691">
                  <c:v>45569</c:v>
                </c:pt>
                <c:pt idx="692">
                  <c:v>45572</c:v>
                </c:pt>
                <c:pt idx="693">
                  <c:v>45573</c:v>
                </c:pt>
                <c:pt idx="694">
                  <c:v>45574</c:v>
                </c:pt>
                <c:pt idx="695">
                  <c:v>45575</c:v>
                </c:pt>
                <c:pt idx="696">
                  <c:v>45576</c:v>
                </c:pt>
                <c:pt idx="697">
                  <c:v>45579</c:v>
                </c:pt>
                <c:pt idx="698">
                  <c:v>45580</c:v>
                </c:pt>
                <c:pt idx="699">
                  <c:v>45581</c:v>
                </c:pt>
                <c:pt idx="700">
                  <c:v>45582</c:v>
                </c:pt>
                <c:pt idx="701">
                  <c:v>45583</c:v>
                </c:pt>
                <c:pt idx="702">
                  <c:v>45586</c:v>
                </c:pt>
                <c:pt idx="703">
                  <c:v>45587</c:v>
                </c:pt>
                <c:pt idx="704">
                  <c:v>45588</c:v>
                </c:pt>
                <c:pt idx="705">
                  <c:v>45589</c:v>
                </c:pt>
                <c:pt idx="706">
                  <c:v>45590</c:v>
                </c:pt>
                <c:pt idx="707">
                  <c:v>45593</c:v>
                </c:pt>
                <c:pt idx="708">
                  <c:v>45594</c:v>
                </c:pt>
                <c:pt idx="709">
                  <c:v>45595</c:v>
                </c:pt>
                <c:pt idx="710">
                  <c:v>45596</c:v>
                </c:pt>
                <c:pt idx="711">
                  <c:v>45597</c:v>
                </c:pt>
                <c:pt idx="712">
                  <c:v>45600</c:v>
                </c:pt>
                <c:pt idx="713">
                  <c:v>45601</c:v>
                </c:pt>
                <c:pt idx="714">
                  <c:v>45602</c:v>
                </c:pt>
                <c:pt idx="715">
                  <c:v>45603</c:v>
                </c:pt>
                <c:pt idx="716">
                  <c:v>45604</c:v>
                </c:pt>
                <c:pt idx="717">
                  <c:v>45607</c:v>
                </c:pt>
                <c:pt idx="718">
                  <c:v>45608</c:v>
                </c:pt>
                <c:pt idx="719">
                  <c:v>45609</c:v>
                </c:pt>
                <c:pt idx="720">
                  <c:v>45610</c:v>
                </c:pt>
                <c:pt idx="721">
                  <c:v>45611</c:v>
                </c:pt>
                <c:pt idx="722">
                  <c:v>45614</c:v>
                </c:pt>
                <c:pt idx="723">
                  <c:v>45615</c:v>
                </c:pt>
                <c:pt idx="724">
                  <c:v>45616</c:v>
                </c:pt>
                <c:pt idx="725">
                  <c:v>45617</c:v>
                </c:pt>
                <c:pt idx="726">
                  <c:v>45618</c:v>
                </c:pt>
                <c:pt idx="727">
                  <c:v>45621</c:v>
                </c:pt>
                <c:pt idx="728">
                  <c:v>45622</c:v>
                </c:pt>
                <c:pt idx="729">
                  <c:v>45623</c:v>
                </c:pt>
                <c:pt idx="730">
                  <c:v>45625</c:v>
                </c:pt>
                <c:pt idx="731">
                  <c:v>45628</c:v>
                </c:pt>
                <c:pt idx="732">
                  <c:v>45629</c:v>
                </c:pt>
                <c:pt idx="733">
                  <c:v>45630</c:v>
                </c:pt>
                <c:pt idx="734">
                  <c:v>45631</c:v>
                </c:pt>
                <c:pt idx="735">
                  <c:v>45632</c:v>
                </c:pt>
                <c:pt idx="736">
                  <c:v>45635</c:v>
                </c:pt>
                <c:pt idx="737">
                  <c:v>45636</c:v>
                </c:pt>
                <c:pt idx="738">
                  <c:v>45637</c:v>
                </c:pt>
                <c:pt idx="739">
                  <c:v>45638</c:v>
                </c:pt>
                <c:pt idx="740">
                  <c:v>45639</c:v>
                </c:pt>
                <c:pt idx="741">
                  <c:v>45642</c:v>
                </c:pt>
                <c:pt idx="742">
                  <c:v>45643</c:v>
                </c:pt>
                <c:pt idx="743">
                  <c:v>45644</c:v>
                </c:pt>
                <c:pt idx="744">
                  <c:v>45645</c:v>
                </c:pt>
                <c:pt idx="745">
                  <c:v>45646</c:v>
                </c:pt>
                <c:pt idx="746">
                  <c:v>45649</c:v>
                </c:pt>
                <c:pt idx="747">
                  <c:v>45650</c:v>
                </c:pt>
                <c:pt idx="748">
                  <c:v>45652</c:v>
                </c:pt>
                <c:pt idx="749">
                  <c:v>45653</c:v>
                </c:pt>
                <c:pt idx="750">
                  <c:v>45656</c:v>
                </c:pt>
                <c:pt idx="751">
                  <c:v>45657</c:v>
                </c:pt>
                <c:pt idx="752">
                  <c:v>45659</c:v>
                </c:pt>
                <c:pt idx="753">
                  <c:v>45660</c:v>
                </c:pt>
                <c:pt idx="754">
                  <c:v>45663</c:v>
                </c:pt>
                <c:pt idx="755">
                  <c:v>45664</c:v>
                </c:pt>
                <c:pt idx="756">
                  <c:v>45665</c:v>
                </c:pt>
                <c:pt idx="757">
                  <c:v>45667</c:v>
                </c:pt>
                <c:pt idx="758">
                  <c:v>45670</c:v>
                </c:pt>
                <c:pt idx="759">
                  <c:v>45671</c:v>
                </c:pt>
                <c:pt idx="760">
                  <c:v>45672</c:v>
                </c:pt>
                <c:pt idx="761">
                  <c:v>45673</c:v>
                </c:pt>
                <c:pt idx="762">
                  <c:v>45674</c:v>
                </c:pt>
                <c:pt idx="763">
                  <c:v>45678</c:v>
                </c:pt>
                <c:pt idx="764">
                  <c:v>45679</c:v>
                </c:pt>
                <c:pt idx="765">
                  <c:v>45680</c:v>
                </c:pt>
                <c:pt idx="766">
                  <c:v>45681</c:v>
                </c:pt>
                <c:pt idx="767">
                  <c:v>45684</c:v>
                </c:pt>
                <c:pt idx="768">
                  <c:v>45685</c:v>
                </c:pt>
                <c:pt idx="769">
                  <c:v>45686</c:v>
                </c:pt>
                <c:pt idx="770">
                  <c:v>45687</c:v>
                </c:pt>
                <c:pt idx="771">
                  <c:v>45688</c:v>
                </c:pt>
                <c:pt idx="772">
                  <c:v>45691</c:v>
                </c:pt>
                <c:pt idx="773">
                  <c:v>45692</c:v>
                </c:pt>
                <c:pt idx="774">
                  <c:v>45693</c:v>
                </c:pt>
                <c:pt idx="775">
                  <c:v>45694</c:v>
                </c:pt>
                <c:pt idx="776">
                  <c:v>45695</c:v>
                </c:pt>
                <c:pt idx="777">
                  <c:v>45698</c:v>
                </c:pt>
                <c:pt idx="778">
                  <c:v>45699</c:v>
                </c:pt>
                <c:pt idx="779">
                  <c:v>45700</c:v>
                </c:pt>
                <c:pt idx="780">
                  <c:v>45701</c:v>
                </c:pt>
                <c:pt idx="781">
                  <c:v>45702</c:v>
                </c:pt>
                <c:pt idx="782">
                  <c:v>45706</c:v>
                </c:pt>
                <c:pt idx="783">
                  <c:v>45707</c:v>
                </c:pt>
                <c:pt idx="784">
                  <c:v>45708</c:v>
                </c:pt>
                <c:pt idx="785">
                  <c:v>45709</c:v>
                </c:pt>
                <c:pt idx="786">
                  <c:v>45712</c:v>
                </c:pt>
                <c:pt idx="787">
                  <c:v>45713</c:v>
                </c:pt>
                <c:pt idx="788">
                  <c:v>45714</c:v>
                </c:pt>
                <c:pt idx="789">
                  <c:v>45715</c:v>
                </c:pt>
                <c:pt idx="790">
                  <c:v>45716</c:v>
                </c:pt>
                <c:pt idx="791">
                  <c:v>45719</c:v>
                </c:pt>
                <c:pt idx="792">
                  <c:v>45720</c:v>
                </c:pt>
                <c:pt idx="793">
                  <c:v>45721</c:v>
                </c:pt>
                <c:pt idx="794">
                  <c:v>45722</c:v>
                </c:pt>
                <c:pt idx="795">
                  <c:v>45723</c:v>
                </c:pt>
                <c:pt idx="796">
                  <c:v>45726</c:v>
                </c:pt>
                <c:pt idx="797">
                  <c:v>45727</c:v>
                </c:pt>
                <c:pt idx="798">
                  <c:v>45728</c:v>
                </c:pt>
                <c:pt idx="799">
                  <c:v>45729</c:v>
                </c:pt>
                <c:pt idx="800">
                  <c:v>45730</c:v>
                </c:pt>
                <c:pt idx="801">
                  <c:v>45733</c:v>
                </c:pt>
                <c:pt idx="802">
                  <c:v>45734</c:v>
                </c:pt>
                <c:pt idx="803">
                  <c:v>45735</c:v>
                </c:pt>
                <c:pt idx="804">
                  <c:v>45736</c:v>
                </c:pt>
                <c:pt idx="805">
                  <c:v>45737</c:v>
                </c:pt>
                <c:pt idx="806">
                  <c:v>45740</c:v>
                </c:pt>
                <c:pt idx="807">
                  <c:v>45741</c:v>
                </c:pt>
                <c:pt idx="808">
                  <c:v>45742</c:v>
                </c:pt>
                <c:pt idx="809">
                  <c:v>45743</c:v>
                </c:pt>
                <c:pt idx="810">
                  <c:v>45744</c:v>
                </c:pt>
                <c:pt idx="811">
                  <c:v>45747</c:v>
                </c:pt>
                <c:pt idx="812">
                  <c:v>45748</c:v>
                </c:pt>
                <c:pt idx="813">
                  <c:v>45749</c:v>
                </c:pt>
                <c:pt idx="814">
                  <c:v>45750</c:v>
                </c:pt>
                <c:pt idx="815">
                  <c:v>45751</c:v>
                </c:pt>
                <c:pt idx="816">
                  <c:v>45754</c:v>
                </c:pt>
                <c:pt idx="817">
                  <c:v>45755</c:v>
                </c:pt>
                <c:pt idx="818">
                  <c:v>45756</c:v>
                </c:pt>
                <c:pt idx="819">
                  <c:v>45757</c:v>
                </c:pt>
                <c:pt idx="820">
                  <c:v>45758</c:v>
                </c:pt>
                <c:pt idx="821">
                  <c:v>45761</c:v>
                </c:pt>
                <c:pt idx="822">
                  <c:v>45762</c:v>
                </c:pt>
                <c:pt idx="823">
                  <c:v>45763</c:v>
                </c:pt>
                <c:pt idx="824">
                  <c:v>45764</c:v>
                </c:pt>
                <c:pt idx="825">
                  <c:v>45768</c:v>
                </c:pt>
                <c:pt idx="826">
                  <c:v>45769</c:v>
                </c:pt>
                <c:pt idx="827">
                  <c:v>45770</c:v>
                </c:pt>
                <c:pt idx="828">
                  <c:v>45771</c:v>
                </c:pt>
                <c:pt idx="829">
                  <c:v>45772</c:v>
                </c:pt>
                <c:pt idx="830">
                  <c:v>45775</c:v>
                </c:pt>
                <c:pt idx="831">
                  <c:v>45776</c:v>
                </c:pt>
                <c:pt idx="832">
                  <c:v>45777</c:v>
                </c:pt>
                <c:pt idx="833">
                  <c:v>45778</c:v>
                </c:pt>
                <c:pt idx="834">
                  <c:v>45779</c:v>
                </c:pt>
                <c:pt idx="835">
                  <c:v>45782</c:v>
                </c:pt>
                <c:pt idx="836">
                  <c:v>45783</c:v>
                </c:pt>
                <c:pt idx="837">
                  <c:v>45784</c:v>
                </c:pt>
                <c:pt idx="838">
                  <c:v>45785</c:v>
                </c:pt>
                <c:pt idx="839">
                  <c:v>45786</c:v>
                </c:pt>
                <c:pt idx="840">
                  <c:v>45789</c:v>
                </c:pt>
                <c:pt idx="841">
                  <c:v>45790</c:v>
                </c:pt>
                <c:pt idx="842">
                  <c:v>45791</c:v>
                </c:pt>
                <c:pt idx="843">
                  <c:v>45792</c:v>
                </c:pt>
                <c:pt idx="844">
                  <c:v>45793</c:v>
                </c:pt>
                <c:pt idx="845">
                  <c:v>45796</c:v>
                </c:pt>
                <c:pt idx="846">
                  <c:v>45797</c:v>
                </c:pt>
                <c:pt idx="847">
                  <c:v>45798</c:v>
                </c:pt>
                <c:pt idx="848">
                  <c:v>45799</c:v>
                </c:pt>
                <c:pt idx="849">
                  <c:v>45800</c:v>
                </c:pt>
                <c:pt idx="850">
                  <c:v>45804</c:v>
                </c:pt>
                <c:pt idx="851">
                  <c:v>45805</c:v>
                </c:pt>
                <c:pt idx="852">
                  <c:v>45806</c:v>
                </c:pt>
                <c:pt idx="853">
                  <c:v>45807</c:v>
                </c:pt>
                <c:pt idx="854">
                  <c:v>45810</c:v>
                </c:pt>
                <c:pt idx="855">
                  <c:v>45811</c:v>
                </c:pt>
                <c:pt idx="856">
                  <c:v>45812</c:v>
                </c:pt>
                <c:pt idx="857">
                  <c:v>45813</c:v>
                </c:pt>
                <c:pt idx="858">
                  <c:v>45814</c:v>
                </c:pt>
                <c:pt idx="859">
                  <c:v>45817</c:v>
                </c:pt>
                <c:pt idx="860">
                  <c:v>45818</c:v>
                </c:pt>
                <c:pt idx="861">
                  <c:v>45819</c:v>
                </c:pt>
                <c:pt idx="862">
                  <c:v>45820</c:v>
                </c:pt>
                <c:pt idx="863">
                  <c:v>45821</c:v>
                </c:pt>
                <c:pt idx="864">
                  <c:v>45824</c:v>
                </c:pt>
                <c:pt idx="865">
                  <c:v>45825</c:v>
                </c:pt>
                <c:pt idx="866">
                  <c:v>45826</c:v>
                </c:pt>
                <c:pt idx="867">
                  <c:v>45828</c:v>
                </c:pt>
                <c:pt idx="868">
                  <c:v>45831</c:v>
                </c:pt>
                <c:pt idx="869">
                  <c:v>45832</c:v>
                </c:pt>
                <c:pt idx="870">
                  <c:v>45833</c:v>
                </c:pt>
                <c:pt idx="871">
                  <c:v>45834</c:v>
                </c:pt>
                <c:pt idx="872">
                  <c:v>45835</c:v>
                </c:pt>
                <c:pt idx="873">
                  <c:v>45838</c:v>
                </c:pt>
                <c:pt idx="874">
                  <c:v>45839</c:v>
                </c:pt>
                <c:pt idx="875">
                  <c:v>45840</c:v>
                </c:pt>
                <c:pt idx="876">
                  <c:v>45841</c:v>
                </c:pt>
                <c:pt idx="877">
                  <c:v>45845</c:v>
                </c:pt>
                <c:pt idx="878">
                  <c:v>45846</c:v>
                </c:pt>
                <c:pt idx="879">
                  <c:v>45847</c:v>
                </c:pt>
                <c:pt idx="880">
                  <c:v>45848</c:v>
                </c:pt>
                <c:pt idx="881">
                  <c:v>45849</c:v>
                </c:pt>
                <c:pt idx="882">
                  <c:v>45852</c:v>
                </c:pt>
                <c:pt idx="883">
                  <c:v>45853</c:v>
                </c:pt>
                <c:pt idx="884">
                  <c:v>45854</c:v>
                </c:pt>
                <c:pt idx="885">
                  <c:v>45855</c:v>
                </c:pt>
                <c:pt idx="886">
                  <c:v>45856</c:v>
                </c:pt>
                <c:pt idx="887">
                  <c:v>45859</c:v>
                </c:pt>
                <c:pt idx="888">
                  <c:v>45860</c:v>
                </c:pt>
                <c:pt idx="889">
                  <c:v>45861</c:v>
                </c:pt>
                <c:pt idx="890">
                  <c:v>45862</c:v>
                </c:pt>
                <c:pt idx="891">
                  <c:v>45863</c:v>
                </c:pt>
                <c:pt idx="892">
                  <c:v>45866</c:v>
                </c:pt>
                <c:pt idx="893">
                  <c:v>45867</c:v>
                </c:pt>
                <c:pt idx="894">
                  <c:v>45868</c:v>
                </c:pt>
                <c:pt idx="895">
                  <c:v>45869</c:v>
                </c:pt>
                <c:pt idx="896">
                  <c:v>45870</c:v>
                </c:pt>
                <c:pt idx="897">
                  <c:v>45873</c:v>
                </c:pt>
                <c:pt idx="898">
                  <c:v>45874</c:v>
                </c:pt>
                <c:pt idx="899">
                  <c:v>45875</c:v>
                </c:pt>
                <c:pt idx="900">
                  <c:v>45876</c:v>
                </c:pt>
                <c:pt idx="901">
                  <c:v>45877</c:v>
                </c:pt>
                <c:pt idx="902">
                  <c:v>45880</c:v>
                </c:pt>
                <c:pt idx="903">
                  <c:v>45881</c:v>
                </c:pt>
                <c:pt idx="904">
                  <c:v>45882</c:v>
                </c:pt>
                <c:pt idx="905">
                  <c:v>45883</c:v>
                </c:pt>
                <c:pt idx="906">
                  <c:v>45884</c:v>
                </c:pt>
                <c:pt idx="907">
                  <c:v>45887</c:v>
                </c:pt>
                <c:pt idx="908">
                  <c:v>45888</c:v>
                </c:pt>
                <c:pt idx="909">
                  <c:v>45889</c:v>
                </c:pt>
                <c:pt idx="910">
                  <c:v>45890</c:v>
                </c:pt>
                <c:pt idx="911">
                  <c:v>45891</c:v>
                </c:pt>
                <c:pt idx="912">
                  <c:v>45894</c:v>
                </c:pt>
                <c:pt idx="913">
                  <c:v>45895</c:v>
                </c:pt>
                <c:pt idx="914">
                  <c:v>45896</c:v>
                </c:pt>
                <c:pt idx="915">
                  <c:v>45897</c:v>
                </c:pt>
                <c:pt idx="916">
                  <c:v>45898</c:v>
                </c:pt>
                <c:pt idx="917">
                  <c:v>45902</c:v>
                </c:pt>
                <c:pt idx="918">
                  <c:v>45903</c:v>
                </c:pt>
                <c:pt idx="919">
                  <c:v>45904</c:v>
                </c:pt>
                <c:pt idx="920">
                  <c:v>45905</c:v>
                </c:pt>
                <c:pt idx="921">
                  <c:v>45908</c:v>
                </c:pt>
                <c:pt idx="922">
                  <c:v>45909</c:v>
                </c:pt>
                <c:pt idx="923">
                  <c:v>45910</c:v>
                </c:pt>
                <c:pt idx="924">
                  <c:v>45911</c:v>
                </c:pt>
                <c:pt idx="925">
                  <c:v>45912</c:v>
                </c:pt>
                <c:pt idx="926">
                  <c:v>45915</c:v>
                </c:pt>
                <c:pt idx="927">
                  <c:v>45916</c:v>
                </c:pt>
                <c:pt idx="928">
                  <c:v>45917</c:v>
                </c:pt>
                <c:pt idx="929">
                  <c:v>45918</c:v>
                </c:pt>
                <c:pt idx="930">
                  <c:v>45919</c:v>
                </c:pt>
                <c:pt idx="931">
                  <c:v>45922</c:v>
                </c:pt>
                <c:pt idx="932">
                  <c:v>45923</c:v>
                </c:pt>
                <c:pt idx="933">
                  <c:v>45924</c:v>
                </c:pt>
                <c:pt idx="934">
                  <c:v>45925</c:v>
                </c:pt>
                <c:pt idx="935">
                  <c:v>45926</c:v>
                </c:pt>
                <c:pt idx="936">
                  <c:v>45929</c:v>
                </c:pt>
                <c:pt idx="937">
                  <c:v>45930</c:v>
                </c:pt>
                <c:pt idx="938">
                  <c:v>45931</c:v>
                </c:pt>
                <c:pt idx="939">
                  <c:v>45932</c:v>
                </c:pt>
                <c:pt idx="940">
                  <c:v>45933</c:v>
                </c:pt>
                <c:pt idx="941">
                  <c:v>45936</c:v>
                </c:pt>
                <c:pt idx="942">
                  <c:v>45937</c:v>
                </c:pt>
                <c:pt idx="943">
                  <c:v>45938</c:v>
                </c:pt>
                <c:pt idx="944">
                  <c:v>45939</c:v>
                </c:pt>
                <c:pt idx="945">
                  <c:v>45940</c:v>
                </c:pt>
                <c:pt idx="946">
                  <c:v>45943</c:v>
                </c:pt>
                <c:pt idx="947">
                  <c:v>45944</c:v>
                </c:pt>
                <c:pt idx="948">
                  <c:v>45945</c:v>
                </c:pt>
                <c:pt idx="949">
                  <c:v>45946</c:v>
                </c:pt>
                <c:pt idx="950">
                  <c:v>45947</c:v>
                </c:pt>
                <c:pt idx="951">
                  <c:v>45950</c:v>
                </c:pt>
                <c:pt idx="952">
                  <c:v>45951</c:v>
                </c:pt>
                <c:pt idx="953">
                  <c:v>45952</c:v>
                </c:pt>
                <c:pt idx="954">
                  <c:v>45953</c:v>
                </c:pt>
                <c:pt idx="955">
                  <c:v>45954</c:v>
                </c:pt>
                <c:pt idx="956">
                  <c:v>45957</c:v>
                </c:pt>
                <c:pt idx="957">
                  <c:v>45958</c:v>
                </c:pt>
                <c:pt idx="958">
                  <c:v>45959</c:v>
                </c:pt>
                <c:pt idx="959">
                  <c:v>45960</c:v>
                </c:pt>
                <c:pt idx="960">
                  <c:v>45961</c:v>
                </c:pt>
                <c:pt idx="961">
                  <c:v>45964</c:v>
                </c:pt>
                <c:pt idx="962">
                  <c:v>45965</c:v>
                </c:pt>
                <c:pt idx="963">
                  <c:v>45966</c:v>
                </c:pt>
                <c:pt idx="964">
                  <c:v>45967</c:v>
                </c:pt>
                <c:pt idx="965">
                  <c:v>45968</c:v>
                </c:pt>
                <c:pt idx="966">
                  <c:v>45971</c:v>
                </c:pt>
                <c:pt idx="967">
                  <c:v>45972</c:v>
                </c:pt>
                <c:pt idx="968">
                  <c:v>45973</c:v>
                </c:pt>
                <c:pt idx="969">
                  <c:v>45974</c:v>
                </c:pt>
                <c:pt idx="970">
                  <c:v>45975</c:v>
                </c:pt>
                <c:pt idx="971">
                  <c:v>45978</c:v>
                </c:pt>
                <c:pt idx="972">
                  <c:v>45979</c:v>
                </c:pt>
                <c:pt idx="973">
                  <c:v>45980</c:v>
                </c:pt>
                <c:pt idx="974">
                  <c:v>45981</c:v>
                </c:pt>
                <c:pt idx="975">
                  <c:v>45982</c:v>
                </c:pt>
                <c:pt idx="976">
                  <c:v>45985</c:v>
                </c:pt>
                <c:pt idx="977">
                  <c:v>45986</c:v>
                </c:pt>
                <c:pt idx="978">
                  <c:v>45987</c:v>
                </c:pt>
                <c:pt idx="979">
                  <c:v>45989</c:v>
                </c:pt>
                <c:pt idx="980">
                  <c:v>45992</c:v>
                </c:pt>
                <c:pt idx="981">
                  <c:v>45993</c:v>
                </c:pt>
                <c:pt idx="982">
                  <c:v>45994</c:v>
                </c:pt>
                <c:pt idx="983">
                  <c:v>45995</c:v>
                </c:pt>
                <c:pt idx="984">
                  <c:v>45996</c:v>
                </c:pt>
                <c:pt idx="985">
                  <c:v>45999</c:v>
                </c:pt>
                <c:pt idx="986">
                  <c:v>46000</c:v>
                </c:pt>
                <c:pt idx="987">
                  <c:v>46001</c:v>
                </c:pt>
                <c:pt idx="988">
                  <c:v>46002</c:v>
                </c:pt>
                <c:pt idx="989">
                  <c:v>46003</c:v>
                </c:pt>
                <c:pt idx="990">
                  <c:v>46006</c:v>
                </c:pt>
                <c:pt idx="991">
                  <c:v>46007</c:v>
                </c:pt>
                <c:pt idx="992">
                  <c:v>46008</c:v>
                </c:pt>
                <c:pt idx="993">
                  <c:v>46009</c:v>
                </c:pt>
                <c:pt idx="994">
                  <c:v>46010</c:v>
                </c:pt>
                <c:pt idx="995">
                  <c:v>46013</c:v>
                </c:pt>
                <c:pt idx="996">
                  <c:v>46014</c:v>
                </c:pt>
                <c:pt idx="997">
                  <c:v>46015</c:v>
                </c:pt>
                <c:pt idx="998">
                  <c:v>46017</c:v>
                </c:pt>
                <c:pt idx="999">
                  <c:v>46020</c:v>
                </c:pt>
                <c:pt idx="1000">
                  <c:v>46021</c:v>
                </c:pt>
                <c:pt idx="1001">
                  <c:v>46022</c:v>
                </c:pt>
                <c:pt idx="1002">
                  <c:v>46024</c:v>
                </c:pt>
                <c:pt idx="1003">
                  <c:v>46027</c:v>
                </c:pt>
                <c:pt idx="1004">
                  <c:v>46028</c:v>
                </c:pt>
                <c:pt idx="1005">
                  <c:v>46029</c:v>
                </c:pt>
                <c:pt idx="1006">
                  <c:v>46030</c:v>
                </c:pt>
                <c:pt idx="1007">
                  <c:v>46031</c:v>
                </c:pt>
                <c:pt idx="1008">
                  <c:v>46034</c:v>
                </c:pt>
                <c:pt idx="1009">
                  <c:v>46035</c:v>
                </c:pt>
                <c:pt idx="1010">
                  <c:v>46036</c:v>
                </c:pt>
                <c:pt idx="1011">
                  <c:v>46037</c:v>
                </c:pt>
                <c:pt idx="1012">
                  <c:v>46038</c:v>
                </c:pt>
                <c:pt idx="1013">
                  <c:v>46042</c:v>
                </c:pt>
                <c:pt idx="1014">
                  <c:v>46043</c:v>
                </c:pt>
                <c:pt idx="1015">
                  <c:v>46044</c:v>
                </c:pt>
                <c:pt idx="1016">
                  <c:v>46045</c:v>
                </c:pt>
                <c:pt idx="1017">
                  <c:v>46048</c:v>
                </c:pt>
                <c:pt idx="1018">
                  <c:v>46049</c:v>
                </c:pt>
                <c:pt idx="1019">
                  <c:v>46050</c:v>
                </c:pt>
                <c:pt idx="1020">
                  <c:v>46051</c:v>
                </c:pt>
                <c:pt idx="1021">
                  <c:v>46052</c:v>
                </c:pt>
                <c:pt idx="1022">
                  <c:v>46055</c:v>
                </c:pt>
                <c:pt idx="1023">
                  <c:v>46056</c:v>
                </c:pt>
                <c:pt idx="1024">
                  <c:v>46057</c:v>
                </c:pt>
                <c:pt idx="1025">
                  <c:v>46058</c:v>
                </c:pt>
                <c:pt idx="1026">
                  <c:v>46059</c:v>
                </c:pt>
                <c:pt idx="1027">
                  <c:v>46062</c:v>
                </c:pt>
                <c:pt idx="1028">
                  <c:v>46063</c:v>
                </c:pt>
                <c:pt idx="1029">
                  <c:v>46064</c:v>
                </c:pt>
                <c:pt idx="1030">
                  <c:v>46065</c:v>
                </c:pt>
                <c:pt idx="1031">
                  <c:v>46066</c:v>
                </c:pt>
                <c:pt idx="1032">
                  <c:v>46070</c:v>
                </c:pt>
                <c:pt idx="1033">
                  <c:v>46071</c:v>
                </c:pt>
                <c:pt idx="1034">
                  <c:v>46072</c:v>
                </c:pt>
                <c:pt idx="1035">
                  <c:v>46073</c:v>
                </c:pt>
                <c:pt idx="1036">
                  <c:v>46076</c:v>
                </c:pt>
                <c:pt idx="1037">
                  <c:v>46077</c:v>
                </c:pt>
                <c:pt idx="1038">
                  <c:v>46078</c:v>
                </c:pt>
                <c:pt idx="1039">
                  <c:v>46079</c:v>
                </c:pt>
                <c:pt idx="1040">
                  <c:v>46080</c:v>
                </c:pt>
                <c:pt idx="1041">
                  <c:v>46083</c:v>
                </c:pt>
                <c:pt idx="1042">
                  <c:v>46084</c:v>
                </c:pt>
                <c:pt idx="1043">
                  <c:v>46085</c:v>
                </c:pt>
                <c:pt idx="1044">
                  <c:v>46086</c:v>
                </c:pt>
                <c:pt idx="1045">
                  <c:v>46087</c:v>
                </c:pt>
                <c:pt idx="1046">
                  <c:v>46090</c:v>
                </c:pt>
                <c:pt idx="1047">
                  <c:v>46091</c:v>
                </c:pt>
                <c:pt idx="1048">
                  <c:v>46092</c:v>
                </c:pt>
                <c:pt idx="1049">
                  <c:v>46093</c:v>
                </c:pt>
                <c:pt idx="1050">
                  <c:v>46094</c:v>
                </c:pt>
                <c:pt idx="1051">
                  <c:v>46097</c:v>
                </c:pt>
                <c:pt idx="1052">
                  <c:v>46098</c:v>
                </c:pt>
                <c:pt idx="1053">
                  <c:v>46099</c:v>
                </c:pt>
                <c:pt idx="1054">
                  <c:v>46100</c:v>
                </c:pt>
                <c:pt idx="1055">
                  <c:v>46101</c:v>
                </c:pt>
                <c:pt idx="1056">
                  <c:v>46104</c:v>
                </c:pt>
                <c:pt idx="1057">
                  <c:v>46105</c:v>
                </c:pt>
                <c:pt idx="1058">
                  <c:v>46106</c:v>
                </c:pt>
                <c:pt idx="1059">
                  <c:v>46107</c:v>
                </c:pt>
                <c:pt idx="1060">
                  <c:v>46108</c:v>
                </c:pt>
                <c:pt idx="1061">
                  <c:v>46111</c:v>
                </c:pt>
                <c:pt idx="1062">
                  <c:v>46112</c:v>
                </c:pt>
                <c:pt idx="1063">
                  <c:v>46113</c:v>
                </c:pt>
                <c:pt idx="1064">
                  <c:v>46114</c:v>
                </c:pt>
                <c:pt idx="1065">
                  <c:v>46118</c:v>
                </c:pt>
                <c:pt idx="1066">
                  <c:v>46119</c:v>
                </c:pt>
                <c:pt idx="1067">
                  <c:v>46120</c:v>
                </c:pt>
                <c:pt idx="1068">
                  <c:v>46121</c:v>
                </c:pt>
                <c:pt idx="1069">
                  <c:v>46122</c:v>
                </c:pt>
                <c:pt idx="1070">
                  <c:v>46125</c:v>
                </c:pt>
                <c:pt idx="1071">
                  <c:v>46126</c:v>
                </c:pt>
                <c:pt idx="1072">
                  <c:v>46127</c:v>
                </c:pt>
                <c:pt idx="1073">
                  <c:v>46128</c:v>
                </c:pt>
                <c:pt idx="1074">
                  <c:v>46129</c:v>
                </c:pt>
                <c:pt idx="1075">
                  <c:v>46132</c:v>
                </c:pt>
              </c:numCache>
            </c:numRef>
          </c:cat>
          <c:val>
            <c:numRef>
              <c:f>'7.D'!$R$5:$R$1081</c:f>
              <c:numCache>
                <c:formatCode>General</c:formatCode>
                <c:ptCount val="1077"/>
                <c:pt idx="0">
                  <c:v>38.6</c:v>
                </c:pt>
                <c:pt idx="1">
                  <c:v>42</c:v>
                </c:pt>
                <c:pt idx="2">
                  <c:v>40.700000000000003</c:v>
                </c:pt>
                <c:pt idx="3">
                  <c:v>37</c:v>
                </c:pt>
                <c:pt idx="4">
                  <c:v>37.4</c:v>
                </c:pt>
                <c:pt idx="5">
                  <c:v>36</c:v>
                </c:pt>
                <c:pt idx="6">
                  <c:v>34.4</c:v>
                </c:pt>
                <c:pt idx="7">
                  <c:v>35.799999999999997</c:v>
                </c:pt>
                <c:pt idx="8">
                  <c:v>39.200000000000003</c:v>
                </c:pt>
                <c:pt idx="9">
                  <c:v>41.8</c:v>
                </c:pt>
                <c:pt idx="10">
                  <c:v>42.6</c:v>
                </c:pt>
                <c:pt idx="11">
                  <c:v>42</c:v>
                </c:pt>
                <c:pt idx="12">
                  <c:v>41.9</c:v>
                </c:pt>
                <c:pt idx="13">
                  <c:v>45.2</c:v>
                </c:pt>
                <c:pt idx="14">
                  <c:v>47.7</c:v>
                </c:pt>
                <c:pt idx="15">
                  <c:v>46.7</c:v>
                </c:pt>
                <c:pt idx="16">
                  <c:v>46.3</c:v>
                </c:pt>
                <c:pt idx="17">
                  <c:v>47.3</c:v>
                </c:pt>
                <c:pt idx="18">
                  <c:v>45.1</c:v>
                </c:pt>
                <c:pt idx="19">
                  <c:v>41.9</c:v>
                </c:pt>
                <c:pt idx="20">
                  <c:v>41.6</c:v>
                </c:pt>
                <c:pt idx="21">
                  <c:v>42.1</c:v>
                </c:pt>
                <c:pt idx="22">
                  <c:v>43.1</c:v>
                </c:pt>
                <c:pt idx="23">
                  <c:v>43.6</c:v>
                </c:pt>
                <c:pt idx="24">
                  <c:v>42.3</c:v>
                </c:pt>
                <c:pt idx="25">
                  <c:v>40.4</c:v>
                </c:pt>
                <c:pt idx="26">
                  <c:v>41.6</c:v>
                </c:pt>
                <c:pt idx="27">
                  <c:v>45.6</c:v>
                </c:pt>
                <c:pt idx="28">
                  <c:v>48.1</c:v>
                </c:pt>
                <c:pt idx="29">
                  <c:v>48.6</c:v>
                </c:pt>
                <c:pt idx="30">
                  <c:v>48.9</c:v>
                </c:pt>
                <c:pt idx="31">
                  <c:v>51.3</c:v>
                </c:pt>
                <c:pt idx="32">
                  <c:v>52.6</c:v>
                </c:pt>
                <c:pt idx="33">
                  <c:v>51.1</c:v>
                </c:pt>
                <c:pt idx="34">
                  <c:v>50.3</c:v>
                </c:pt>
                <c:pt idx="35">
                  <c:v>49.8</c:v>
                </c:pt>
                <c:pt idx="36">
                  <c:v>49.3</c:v>
                </c:pt>
                <c:pt idx="37">
                  <c:v>51</c:v>
                </c:pt>
                <c:pt idx="38">
                  <c:v>57</c:v>
                </c:pt>
                <c:pt idx="39">
                  <c:v>61.5</c:v>
                </c:pt>
                <c:pt idx="40">
                  <c:v>63</c:v>
                </c:pt>
                <c:pt idx="41">
                  <c:v>70.900000000000006</c:v>
                </c:pt>
                <c:pt idx="42">
                  <c:v>78.099999999999994</c:v>
                </c:pt>
                <c:pt idx="43">
                  <c:v>77.400000000000006</c:v>
                </c:pt>
                <c:pt idx="44">
                  <c:v>74.599999999999994</c:v>
                </c:pt>
                <c:pt idx="45">
                  <c:v>70.3</c:v>
                </c:pt>
                <c:pt idx="46">
                  <c:v>67.7</c:v>
                </c:pt>
                <c:pt idx="47">
                  <c:v>66.7</c:v>
                </c:pt>
                <c:pt idx="48">
                  <c:v>64.5</c:v>
                </c:pt>
                <c:pt idx="49">
                  <c:v>61.5</c:v>
                </c:pt>
                <c:pt idx="50">
                  <c:v>63.6</c:v>
                </c:pt>
                <c:pt idx="51">
                  <c:v>68.5</c:v>
                </c:pt>
                <c:pt idx="52">
                  <c:v>70</c:v>
                </c:pt>
                <c:pt idx="53">
                  <c:v>70.2</c:v>
                </c:pt>
                <c:pt idx="54">
                  <c:v>71.099999999999994</c:v>
                </c:pt>
                <c:pt idx="55">
                  <c:v>70.900000000000006</c:v>
                </c:pt>
                <c:pt idx="56">
                  <c:v>69</c:v>
                </c:pt>
                <c:pt idx="57">
                  <c:v>68</c:v>
                </c:pt>
                <c:pt idx="58">
                  <c:v>64.8</c:v>
                </c:pt>
                <c:pt idx="59">
                  <c:v>61.8</c:v>
                </c:pt>
                <c:pt idx="60">
                  <c:v>59.4</c:v>
                </c:pt>
                <c:pt idx="61">
                  <c:v>56.1</c:v>
                </c:pt>
                <c:pt idx="62">
                  <c:v>54.4</c:v>
                </c:pt>
                <c:pt idx="63">
                  <c:v>54.1</c:v>
                </c:pt>
                <c:pt idx="64">
                  <c:v>53.5</c:v>
                </c:pt>
                <c:pt idx="65">
                  <c:v>53.7</c:v>
                </c:pt>
                <c:pt idx="66">
                  <c:v>53.7</c:v>
                </c:pt>
                <c:pt idx="67">
                  <c:v>54</c:v>
                </c:pt>
                <c:pt idx="68">
                  <c:v>55.1</c:v>
                </c:pt>
                <c:pt idx="69">
                  <c:v>53.3</c:v>
                </c:pt>
                <c:pt idx="70">
                  <c:v>52.3</c:v>
                </c:pt>
                <c:pt idx="71">
                  <c:v>52.2</c:v>
                </c:pt>
                <c:pt idx="72">
                  <c:v>50.6</c:v>
                </c:pt>
                <c:pt idx="73">
                  <c:v>51.3</c:v>
                </c:pt>
                <c:pt idx="74">
                  <c:v>51.1</c:v>
                </c:pt>
                <c:pt idx="75">
                  <c:v>50.6</c:v>
                </c:pt>
                <c:pt idx="76">
                  <c:v>52.1</c:v>
                </c:pt>
                <c:pt idx="77">
                  <c:v>53.3</c:v>
                </c:pt>
                <c:pt idx="78">
                  <c:v>53.5</c:v>
                </c:pt>
                <c:pt idx="79">
                  <c:v>52.7</c:v>
                </c:pt>
                <c:pt idx="80">
                  <c:v>52.5</c:v>
                </c:pt>
                <c:pt idx="81">
                  <c:v>53.7</c:v>
                </c:pt>
                <c:pt idx="82">
                  <c:v>54.1</c:v>
                </c:pt>
                <c:pt idx="83">
                  <c:v>53.6</c:v>
                </c:pt>
                <c:pt idx="84">
                  <c:v>54</c:v>
                </c:pt>
                <c:pt idx="85">
                  <c:v>54.8</c:v>
                </c:pt>
                <c:pt idx="86">
                  <c:v>56.4</c:v>
                </c:pt>
                <c:pt idx="87">
                  <c:v>57</c:v>
                </c:pt>
                <c:pt idx="88">
                  <c:v>54.8</c:v>
                </c:pt>
                <c:pt idx="89">
                  <c:v>53.1</c:v>
                </c:pt>
                <c:pt idx="90">
                  <c:v>52</c:v>
                </c:pt>
                <c:pt idx="91">
                  <c:v>51.6</c:v>
                </c:pt>
                <c:pt idx="92">
                  <c:v>51.1</c:v>
                </c:pt>
                <c:pt idx="93">
                  <c:v>51.1</c:v>
                </c:pt>
                <c:pt idx="94">
                  <c:v>51.6</c:v>
                </c:pt>
                <c:pt idx="95">
                  <c:v>51</c:v>
                </c:pt>
                <c:pt idx="96">
                  <c:v>49.7</c:v>
                </c:pt>
                <c:pt idx="97">
                  <c:v>47.8</c:v>
                </c:pt>
                <c:pt idx="98">
                  <c:v>46.9</c:v>
                </c:pt>
                <c:pt idx="99">
                  <c:v>46.4</c:v>
                </c:pt>
                <c:pt idx="100">
                  <c:v>47</c:v>
                </c:pt>
                <c:pt idx="101">
                  <c:v>48.9</c:v>
                </c:pt>
                <c:pt idx="102">
                  <c:v>49.5</c:v>
                </c:pt>
                <c:pt idx="103">
                  <c:v>48.5</c:v>
                </c:pt>
                <c:pt idx="104">
                  <c:v>47</c:v>
                </c:pt>
                <c:pt idx="105">
                  <c:v>47.1</c:v>
                </c:pt>
                <c:pt idx="106">
                  <c:v>46.9</c:v>
                </c:pt>
                <c:pt idx="107">
                  <c:v>45.2</c:v>
                </c:pt>
                <c:pt idx="108">
                  <c:v>44.2</c:v>
                </c:pt>
                <c:pt idx="109">
                  <c:v>43.4</c:v>
                </c:pt>
                <c:pt idx="110">
                  <c:v>45.3</c:v>
                </c:pt>
                <c:pt idx="111">
                  <c:v>47.1</c:v>
                </c:pt>
                <c:pt idx="112">
                  <c:v>46.8</c:v>
                </c:pt>
                <c:pt idx="113">
                  <c:v>46.7</c:v>
                </c:pt>
                <c:pt idx="114">
                  <c:v>47.8</c:v>
                </c:pt>
                <c:pt idx="115">
                  <c:v>47.9</c:v>
                </c:pt>
                <c:pt idx="116">
                  <c:v>47.8</c:v>
                </c:pt>
                <c:pt idx="117">
                  <c:v>48.8</c:v>
                </c:pt>
                <c:pt idx="118">
                  <c:v>47.8</c:v>
                </c:pt>
                <c:pt idx="119">
                  <c:v>47</c:v>
                </c:pt>
                <c:pt idx="120">
                  <c:v>46.8</c:v>
                </c:pt>
                <c:pt idx="121">
                  <c:v>47.6</c:v>
                </c:pt>
                <c:pt idx="122">
                  <c:v>48.8</c:v>
                </c:pt>
                <c:pt idx="123">
                  <c:v>49.2</c:v>
                </c:pt>
                <c:pt idx="124">
                  <c:v>51</c:v>
                </c:pt>
                <c:pt idx="125">
                  <c:v>53.7</c:v>
                </c:pt>
                <c:pt idx="126">
                  <c:v>53.8</c:v>
                </c:pt>
                <c:pt idx="127">
                  <c:v>52.5</c:v>
                </c:pt>
                <c:pt idx="128">
                  <c:v>52.6</c:v>
                </c:pt>
                <c:pt idx="129">
                  <c:v>53.8</c:v>
                </c:pt>
                <c:pt idx="130">
                  <c:v>53.1</c:v>
                </c:pt>
                <c:pt idx="131">
                  <c:v>52.4</c:v>
                </c:pt>
                <c:pt idx="132">
                  <c:v>52.4</c:v>
                </c:pt>
                <c:pt idx="133">
                  <c:v>50.8</c:v>
                </c:pt>
                <c:pt idx="134">
                  <c:v>49.3</c:v>
                </c:pt>
                <c:pt idx="135">
                  <c:v>48.2</c:v>
                </c:pt>
                <c:pt idx="136">
                  <c:v>49.3</c:v>
                </c:pt>
                <c:pt idx="137">
                  <c:v>49.5</c:v>
                </c:pt>
                <c:pt idx="138">
                  <c:v>47.9</c:v>
                </c:pt>
                <c:pt idx="139">
                  <c:v>47.9</c:v>
                </c:pt>
                <c:pt idx="140">
                  <c:v>48.4</c:v>
                </c:pt>
                <c:pt idx="141">
                  <c:v>48.1</c:v>
                </c:pt>
                <c:pt idx="142">
                  <c:v>46.7</c:v>
                </c:pt>
                <c:pt idx="143">
                  <c:v>48.1</c:v>
                </c:pt>
                <c:pt idx="144">
                  <c:v>51.4</c:v>
                </c:pt>
                <c:pt idx="145">
                  <c:v>51.5</c:v>
                </c:pt>
                <c:pt idx="146">
                  <c:v>52.6</c:v>
                </c:pt>
                <c:pt idx="147">
                  <c:v>52</c:v>
                </c:pt>
                <c:pt idx="148">
                  <c:v>47.6</c:v>
                </c:pt>
                <c:pt idx="149">
                  <c:v>46.3</c:v>
                </c:pt>
                <c:pt idx="150">
                  <c:v>46.4</c:v>
                </c:pt>
                <c:pt idx="151">
                  <c:v>46</c:v>
                </c:pt>
                <c:pt idx="152">
                  <c:v>44.7</c:v>
                </c:pt>
                <c:pt idx="153">
                  <c:v>45.3</c:v>
                </c:pt>
                <c:pt idx="154">
                  <c:v>48.5</c:v>
                </c:pt>
                <c:pt idx="155">
                  <c:v>51</c:v>
                </c:pt>
                <c:pt idx="156">
                  <c:v>49.5</c:v>
                </c:pt>
                <c:pt idx="157">
                  <c:v>48.9</c:v>
                </c:pt>
                <c:pt idx="158">
                  <c:v>50.5</c:v>
                </c:pt>
                <c:pt idx="159">
                  <c:v>49</c:v>
                </c:pt>
                <c:pt idx="160">
                  <c:v>47.9</c:v>
                </c:pt>
                <c:pt idx="161">
                  <c:v>48.6</c:v>
                </c:pt>
                <c:pt idx="162">
                  <c:v>48</c:v>
                </c:pt>
                <c:pt idx="163">
                  <c:v>47.4</c:v>
                </c:pt>
                <c:pt idx="164">
                  <c:v>48.7</c:v>
                </c:pt>
                <c:pt idx="165">
                  <c:v>50.9</c:v>
                </c:pt>
                <c:pt idx="166">
                  <c:v>53</c:v>
                </c:pt>
                <c:pt idx="167">
                  <c:v>53.9</c:v>
                </c:pt>
                <c:pt idx="168">
                  <c:v>52</c:v>
                </c:pt>
                <c:pt idx="169">
                  <c:v>51.7</c:v>
                </c:pt>
                <c:pt idx="170">
                  <c:v>52.3</c:v>
                </c:pt>
                <c:pt idx="171">
                  <c:v>50.1</c:v>
                </c:pt>
                <c:pt idx="172">
                  <c:v>46.5</c:v>
                </c:pt>
                <c:pt idx="173">
                  <c:v>44.5</c:v>
                </c:pt>
                <c:pt idx="174">
                  <c:v>45.2</c:v>
                </c:pt>
                <c:pt idx="175">
                  <c:v>46.1</c:v>
                </c:pt>
                <c:pt idx="176">
                  <c:v>47</c:v>
                </c:pt>
                <c:pt idx="177">
                  <c:v>47.1</c:v>
                </c:pt>
                <c:pt idx="178">
                  <c:v>47.5</c:v>
                </c:pt>
                <c:pt idx="179">
                  <c:v>48.5</c:v>
                </c:pt>
                <c:pt idx="180">
                  <c:v>47.9</c:v>
                </c:pt>
                <c:pt idx="181">
                  <c:v>49</c:v>
                </c:pt>
                <c:pt idx="182">
                  <c:v>53.8</c:v>
                </c:pt>
                <c:pt idx="183">
                  <c:v>56.3</c:v>
                </c:pt>
                <c:pt idx="184">
                  <c:v>55.5</c:v>
                </c:pt>
                <c:pt idx="185">
                  <c:v>54.7</c:v>
                </c:pt>
                <c:pt idx="186">
                  <c:v>55.1</c:v>
                </c:pt>
                <c:pt idx="187">
                  <c:v>56</c:v>
                </c:pt>
                <c:pt idx="188">
                  <c:v>57.9</c:v>
                </c:pt>
                <c:pt idx="189">
                  <c:v>56.9</c:v>
                </c:pt>
                <c:pt idx="190">
                  <c:v>53.8</c:v>
                </c:pt>
                <c:pt idx="191">
                  <c:v>53.5</c:v>
                </c:pt>
                <c:pt idx="192">
                  <c:v>52.5</c:v>
                </c:pt>
                <c:pt idx="193">
                  <c:v>51.7</c:v>
                </c:pt>
                <c:pt idx="194">
                  <c:v>51.7</c:v>
                </c:pt>
                <c:pt idx="195">
                  <c:v>51</c:v>
                </c:pt>
                <c:pt idx="196">
                  <c:v>50.4</c:v>
                </c:pt>
                <c:pt idx="197">
                  <c:v>50.3</c:v>
                </c:pt>
                <c:pt idx="198">
                  <c:v>49.7</c:v>
                </c:pt>
                <c:pt idx="199">
                  <c:v>48.5</c:v>
                </c:pt>
                <c:pt idx="200">
                  <c:v>47.9</c:v>
                </c:pt>
                <c:pt idx="201">
                  <c:v>47.6</c:v>
                </c:pt>
                <c:pt idx="202">
                  <c:v>47.5</c:v>
                </c:pt>
                <c:pt idx="203">
                  <c:v>47.6</c:v>
                </c:pt>
                <c:pt idx="204">
                  <c:v>48</c:v>
                </c:pt>
                <c:pt idx="205">
                  <c:v>48.8</c:v>
                </c:pt>
                <c:pt idx="206">
                  <c:v>48.4</c:v>
                </c:pt>
                <c:pt idx="207">
                  <c:v>47.6</c:v>
                </c:pt>
                <c:pt idx="208">
                  <c:v>47.2</c:v>
                </c:pt>
                <c:pt idx="209">
                  <c:v>47.4</c:v>
                </c:pt>
                <c:pt idx="210">
                  <c:v>47.2</c:v>
                </c:pt>
                <c:pt idx="211">
                  <c:v>47</c:v>
                </c:pt>
                <c:pt idx="212">
                  <c:v>46.3</c:v>
                </c:pt>
                <c:pt idx="213">
                  <c:v>45.1</c:v>
                </c:pt>
                <c:pt idx="214">
                  <c:v>45.2</c:v>
                </c:pt>
                <c:pt idx="215">
                  <c:v>44.5</c:v>
                </c:pt>
                <c:pt idx="216">
                  <c:v>42.8</c:v>
                </c:pt>
                <c:pt idx="217">
                  <c:v>43.3</c:v>
                </c:pt>
                <c:pt idx="218">
                  <c:v>45.6</c:v>
                </c:pt>
                <c:pt idx="219">
                  <c:v>45.9</c:v>
                </c:pt>
                <c:pt idx="220">
                  <c:v>45.2</c:v>
                </c:pt>
                <c:pt idx="221">
                  <c:v>45.6</c:v>
                </c:pt>
                <c:pt idx="222">
                  <c:v>46.5</c:v>
                </c:pt>
                <c:pt idx="223">
                  <c:v>46.7</c:v>
                </c:pt>
                <c:pt idx="224">
                  <c:v>49</c:v>
                </c:pt>
                <c:pt idx="225">
                  <c:v>50.9</c:v>
                </c:pt>
                <c:pt idx="226">
                  <c:v>50.4</c:v>
                </c:pt>
                <c:pt idx="227">
                  <c:v>49.2</c:v>
                </c:pt>
                <c:pt idx="228">
                  <c:v>47.1</c:v>
                </c:pt>
                <c:pt idx="229">
                  <c:v>45.9</c:v>
                </c:pt>
                <c:pt idx="230">
                  <c:v>45.7</c:v>
                </c:pt>
                <c:pt idx="231">
                  <c:v>45.6</c:v>
                </c:pt>
                <c:pt idx="232">
                  <c:v>45.9</c:v>
                </c:pt>
                <c:pt idx="233">
                  <c:v>47.2</c:v>
                </c:pt>
                <c:pt idx="234">
                  <c:v>47.6</c:v>
                </c:pt>
                <c:pt idx="235">
                  <c:v>47.1</c:v>
                </c:pt>
                <c:pt idx="236">
                  <c:v>46</c:v>
                </c:pt>
                <c:pt idx="237">
                  <c:v>44.2</c:v>
                </c:pt>
                <c:pt idx="238">
                  <c:v>42.6</c:v>
                </c:pt>
                <c:pt idx="239">
                  <c:v>42.8</c:v>
                </c:pt>
                <c:pt idx="240">
                  <c:v>43</c:v>
                </c:pt>
                <c:pt idx="241">
                  <c:v>42.4</c:v>
                </c:pt>
                <c:pt idx="242">
                  <c:v>42.2</c:v>
                </c:pt>
                <c:pt idx="243">
                  <c:v>41.5</c:v>
                </c:pt>
                <c:pt idx="244">
                  <c:v>41.5</c:v>
                </c:pt>
                <c:pt idx="245">
                  <c:v>41.5</c:v>
                </c:pt>
                <c:pt idx="246">
                  <c:v>42.4</c:v>
                </c:pt>
                <c:pt idx="247">
                  <c:v>43.8</c:v>
                </c:pt>
                <c:pt idx="248">
                  <c:v>43.3</c:v>
                </c:pt>
                <c:pt idx="249">
                  <c:v>42</c:v>
                </c:pt>
                <c:pt idx="250">
                  <c:v>42.7</c:v>
                </c:pt>
                <c:pt idx="251">
                  <c:v>45</c:v>
                </c:pt>
                <c:pt idx="252">
                  <c:v>44.9</c:v>
                </c:pt>
                <c:pt idx="253">
                  <c:v>43.4</c:v>
                </c:pt>
                <c:pt idx="254">
                  <c:v>42.9</c:v>
                </c:pt>
                <c:pt idx="255">
                  <c:v>42.2</c:v>
                </c:pt>
                <c:pt idx="256">
                  <c:v>41.4</c:v>
                </c:pt>
                <c:pt idx="257">
                  <c:v>40.299999999999997</c:v>
                </c:pt>
                <c:pt idx="258">
                  <c:v>38.799999999999997</c:v>
                </c:pt>
                <c:pt idx="259">
                  <c:v>39.200000000000003</c:v>
                </c:pt>
                <c:pt idx="260">
                  <c:v>39.700000000000003</c:v>
                </c:pt>
                <c:pt idx="261">
                  <c:v>39.200000000000003</c:v>
                </c:pt>
                <c:pt idx="262">
                  <c:v>38.4</c:v>
                </c:pt>
                <c:pt idx="263">
                  <c:v>37.6</c:v>
                </c:pt>
                <c:pt idx="264">
                  <c:v>37.799999999999997</c:v>
                </c:pt>
                <c:pt idx="265">
                  <c:v>38.4</c:v>
                </c:pt>
                <c:pt idx="266">
                  <c:v>38.299999999999997</c:v>
                </c:pt>
                <c:pt idx="267">
                  <c:v>38.4</c:v>
                </c:pt>
                <c:pt idx="268">
                  <c:v>39.4</c:v>
                </c:pt>
                <c:pt idx="269">
                  <c:v>39.4</c:v>
                </c:pt>
                <c:pt idx="270">
                  <c:v>38.299999999999997</c:v>
                </c:pt>
                <c:pt idx="271">
                  <c:v>38.299999999999997</c:v>
                </c:pt>
                <c:pt idx="272">
                  <c:v>39</c:v>
                </c:pt>
                <c:pt idx="273">
                  <c:v>39.200000000000003</c:v>
                </c:pt>
                <c:pt idx="274">
                  <c:v>38.1</c:v>
                </c:pt>
                <c:pt idx="275">
                  <c:v>37.200000000000003</c:v>
                </c:pt>
                <c:pt idx="276">
                  <c:v>36.4</c:v>
                </c:pt>
                <c:pt idx="277">
                  <c:v>35.9</c:v>
                </c:pt>
                <c:pt idx="278">
                  <c:v>36.9</c:v>
                </c:pt>
                <c:pt idx="279">
                  <c:v>37.299999999999997</c:v>
                </c:pt>
                <c:pt idx="280">
                  <c:v>36.200000000000003</c:v>
                </c:pt>
                <c:pt idx="281">
                  <c:v>35.4</c:v>
                </c:pt>
                <c:pt idx="282">
                  <c:v>35.5</c:v>
                </c:pt>
                <c:pt idx="283">
                  <c:v>36.6</c:v>
                </c:pt>
                <c:pt idx="284">
                  <c:v>37.799999999999997</c:v>
                </c:pt>
                <c:pt idx="285">
                  <c:v>37.6</c:v>
                </c:pt>
                <c:pt idx="286">
                  <c:v>37</c:v>
                </c:pt>
                <c:pt idx="287">
                  <c:v>37.5</c:v>
                </c:pt>
                <c:pt idx="288">
                  <c:v>36.5</c:v>
                </c:pt>
                <c:pt idx="289">
                  <c:v>36</c:v>
                </c:pt>
                <c:pt idx="290">
                  <c:v>36.1</c:v>
                </c:pt>
                <c:pt idx="291">
                  <c:v>35.4</c:v>
                </c:pt>
                <c:pt idx="292">
                  <c:v>34.1</c:v>
                </c:pt>
                <c:pt idx="293">
                  <c:v>33.4</c:v>
                </c:pt>
                <c:pt idx="294">
                  <c:v>33.6</c:v>
                </c:pt>
                <c:pt idx="295">
                  <c:v>34.200000000000003</c:v>
                </c:pt>
                <c:pt idx="296">
                  <c:v>35.9</c:v>
                </c:pt>
                <c:pt idx="297">
                  <c:v>37.5</c:v>
                </c:pt>
                <c:pt idx="298">
                  <c:v>42.8</c:v>
                </c:pt>
                <c:pt idx="299">
                  <c:v>48.6</c:v>
                </c:pt>
                <c:pt idx="300">
                  <c:v>49.3</c:v>
                </c:pt>
                <c:pt idx="301">
                  <c:v>50.1</c:v>
                </c:pt>
                <c:pt idx="302">
                  <c:v>51.3</c:v>
                </c:pt>
                <c:pt idx="303">
                  <c:v>49.6</c:v>
                </c:pt>
                <c:pt idx="304">
                  <c:v>47.6</c:v>
                </c:pt>
                <c:pt idx="305">
                  <c:v>47</c:v>
                </c:pt>
                <c:pt idx="306">
                  <c:v>47.7</c:v>
                </c:pt>
                <c:pt idx="307">
                  <c:v>46.9</c:v>
                </c:pt>
                <c:pt idx="308">
                  <c:v>44.9</c:v>
                </c:pt>
                <c:pt idx="309">
                  <c:v>43.8</c:v>
                </c:pt>
                <c:pt idx="310">
                  <c:v>42.7</c:v>
                </c:pt>
                <c:pt idx="311">
                  <c:v>41.2</c:v>
                </c:pt>
                <c:pt idx="312">
                  <c:v>39.9</c:v>
                </c:pt>
                <c:pt idx="313">
                  <c:v>39.5</c:v>
                </c:pt>
                <c:pt idx="314">
                  <c:v>39.299999999999997</c:v>
                </c:pt>
                <c:pt idx="315">
                  <c:v>37</c:v>
                </c:pt>
                <c:pt idx="316">
                  <c:v>34.6</c:v>
                </c:pt>
                <c:pt idx="317">
                  <c:v>34.299999999999997</c:v>
                </c:pt>
                <c:pt idx="318">
                  <c:v>34</c:v>
                </c:pt>
                <c:pt idx="319">
                  <c:v>33.299999999999997</c:v>
                </c:pt>
                <c:pt idx="320">
                  <c:v>32.700000000000003</c:v>
                </c:pt>
                <c:pt idx="321">
                  <c:v>32.700000000000003</c:v>
                </c:pt>
                <c:pt idx="322">
                  <c:v>33.299999999999997</c:v>
                </c:pt>
                <c:pt idx="323">
                  <c:v>34.1</c:v>
                </c:pt>
                <c:pt idx="324">
                  <c:v>35.4</c:v>
                </c:pt>
                <c:pt idx="325">
                  <c:v>35.799999999999997</c:v>
                </c:pt>
                <c:pt idx="326">
                  <c:v>34.799999999999997</c:v>
                </c:pt>
                <c:pt idx="327">
                  <c:v>35.5</c:v>
                </c:pt>
                <c:pt idx="328">
                  <c:v>38</c:v>
                </c:pt>
                <c:pt idx="329">
                  <c:v>38.6</c:v>
                </c:pt>
                <c:pt idx="330">
                  <c:v>36.700000000000003</c:v>
                </c:pt>
                <c:pt idx="331">
                  <c:v>35.799999999999997</c:v>
                </c:pt>
                <c:pt idx="332">
                  <c:v>37.700000000000003</c:v>
                </c:pt>
                <c:pt idx="333">
                  <c:v>41.4</c:v>
                </c:pt>
                <c:pt idx="334">
                  <c:v>43.5</c:v>
                </c:pt>
                <c:pt idx="335">
                  <c:v>40.6</c:v>
                </c:pt>
                <c:pt idx="336">
                  <c:v>36.5</c:v>
                </c:pt>
                <c:pt idx="337">
                  <c:v>35.299999999999997</c:v>
                </c:pt>
                <c:pt idx="338">
                  <c:v>34.6</c:v>
                </c:pt>
                <c:pt idx="339">
                  <c:v>34.9</c:v>
                </c:pt>
                <c:pt idx="340">
                  <c:v>36.5</c:v>
                </c:pt>
                <c:pt idx="341">
                  <c:v>36.299999999999997</c:v>
                </c:pt>
                <c:pt idx="342">
                  <c:v>35.6</c:v>
                </c:pt>
                <c:pt idx="343">
                  <c:v>36.200000000000003</c:v>
                </c:pt>
                <c:pt idx="344">
                  <c:v>36.200000000000003</c:v>
                </c:pt>
                <c:pt idx="345">
                  <c:v>36</c:v>
                </c:pt>
                <c:pt idx="346">
                  <c:v>35.700000000000003</c:v>
                </c:pt>
                <c:pt idx="347">
                  <c:v>35.299999999999997</c:v>
                </c:pt>
                <c:pt idx="348">
                  <c:v>35.5</c:v>
                </c:pt>
                <c:pt idx="349">
                  <c:v>36.299999999999997</c:v>
                </c:pt>
                <c:pt idx="350">
                  <c:v>36.4</c:v>
                </c:pt>
                <c:pt idx="351">
                  <c:v>37.9</c:v>
                </c:pt>
                <c:pt idx="352">
                  <c:v>40.200000000000003</c:v>
                </c:pt>
                <c:pt idx="353">
                  <c:v>40.6</c:v>
                </c:pt>
                <c:pt idx="354">
                  <c:v>40.1</c:v>
                </c:pt>
                <c:pt idx="355">
                  <c:v>38.6</c:v>
                </c:pt>
                <c:pt idx="356">
                  <c:v>36.799999999999997</c:v>
                </c:pt>
                <c:pt idx="357">
                  <c:v>35.1</c:v>
                </c:pt>
                <c:pt idx="358">
                  <c:v>34.700000000000003</c:v>
                </c:pt>
                <c:pt idx="359">
                  <c:v>34.5</c:v>
                </c:pt>
                <c:pt idx="360">
                  <c:v>35.1</c:v>
                </c:pt>
                <c:pt idx="361">
                  <c:v>34.4</c:v>
                </c:pt>
                <c:pt idx="362">
                  <c:v>33.1</c:v>
                </c:pt>
                <c:pt idx="363">
                  <c:v>33.4</c:v>
                </c:pt>
                <c:pt idx="364">
                  <c:v>33.1</c:v>
                </c:pt>
                <c:pt idx="365">
                  <c:v>33.9</c:v>
                </c:pt>
                <c:pt idx="366">
                  <c:v>34.1</c:v>
                </c:pt>
                <c:pt idx="367">
                  <c:v>34.1</c:v>
                </c:pt>
                <c:pt idx="368">
                  <c:v>35.200000000000003</c:v>
                </c:pt>
                <c:pt idx="369">
                  <c:v>36.1</c:v>
                </c:pt>
                <c:pt idx="370">
                  <c:v>38</c:v>
                </c:pt>
                <c:pt idx="371">
                  <c:v>38.1</c:v>
                </c:pt>
                <c:pt idx="372">
                  <c:v>36.200000000000003</c:v>
                </c:pt>
                <c:pt idx="373">
                  <c:v>34.4</c:v>
                </c:pt>
                <c:pt idx="374">
                  <c:v>33.6</c:v>
                </c:pt>
                <c:pt idx="375">
                  <c:v>33.9</c:v>
                </c:pt>
                <c:pt idx="376">
                  <c:v>34.5</c:v>
                </c:pt>
                <c:pt idx="377">
                  <c:v>34.9</c:v>
                </c:pt>
                <c:pt idx="378">
                  <c:v>36.5</c:v>
                </c:pt>
                <c:pt idx="379">
                  <c:v>35.4</c:v>
                </c:pt>
                <c:pt idx="380">
                  <c:v>32.6</c:v>
                </c:pt>
                <c:pt idx="381">
                  <c:v>31.4</c:v>
                </c:pt>
                <c:pt idx="382">
                  <c:v>30</c:v>
                </c:pt>
                <c:pt idx="383">
                  <c:v>30.7</c:v>
                </c:pt>
                <c:pt idx="384">
                  <c:v>31</c:v>
                </c:pt>
                <c:pt idx="385">
                  <c:v>30.9</c:v>
                </c:pt>
                <c:pt idx="386">
                  <c:v>30.7</c:v>
                </c:pt>
                <c:pt idx="387">
                  <c:v>30</c:v>
                </c:pt>
                <c:pt idx="388">
                  <c:v>29.9</c:v>
                </c:pt>
                <c:pt idx="389">
                  <c:v>30.4</c:v>
                </c:pt>
                <c:pt idx="390">
                  <c:v>30.3</c:v>
                </c:pt>
                <c:pt idx="391">
                  <c:v>29.6</c:v>
                </c:pt>
                <c:pt idx="392">
                  <c:v>29.3</c:v>
                </c:pt>
                <c:pt idx="393">
                  <c:v>29</c:v>
                </c:pt>
                <c:pt idx="394">
                  <c:v>28.5</c:v>
                </c:pt>
                <c:pt idx="395">
                  <c:v>28.6</c:v>
                </c:pt>
                <c:pt idx="396">
                  <c:v>28.6</c:v>
                </c:pt>
                <c:pt idx="397">
                  <c:v>28.3</c:v>
                </c:pt>
                <c:pt idx="398">
                  <c:v>27.9</c:v>
                </c:pt>
                <c:pt idx="399">
                  <c:v>27.4</c:v>
                </c:pt>
                <c:pt idx="400">
                  <c:v>27.9</c:v>
                </c:pt>
                <c:pt idx="401">
                  <c:v>28</c:v>
                </c:pt>
                <c:pt idx="402">
                  <c:v>27.7</c:v>
                </c:pt>
                <c:pt idx="403">
                  <c:v>27.8</c:v>
                </c:pt>
                <c:pt idx="404">
                  <c:v>28</c:v>
                </c:pt>
                <c:pt idx="405">
                  <c:v>28.4</c:v>
                </c:pt>
                <c:pt idx="406">
                  <c:v>28.9</c:v>
                </c:pt>
                <c:pt idx="407">
                  <c:v>28.9</c:v>
                </c:pt>
                <c:pt idx="408">
                  <c:v>28.7</c:v>
                </c:pt>
                <c:pt idx="409">
                  <c:v>28.8</c:v>
                </c:pt>
                <c:pt idx="410">
                  <c:v>28.6</c:v>
                </c:pt>
                <c:pt idx="411">
                  <c:v>28.7</c:v>
                </c:pt>
                <c:pt idx="412">
                  <c:v>28.9</c:v>
                </c:pt>
                <c:pt idx="413">
                  <c:v>28.8</c:v>
                </c:pt>
                <c:pt idx="414">
                  <c:v>28.2</c:v>
                </c:pt>
                <c:pt idx="415">
                  <c:v>27.1</c:v>
                </c:pt>
                <c:pt idx="416">
                  <c:v>26.6</c:v>
                </c:pt>
                <c:pt idx="417">
                  <c:v>27.1</c:v>
                </c:pt>
                <c:pt idx="418">
                  <c:v>28.1</c:v>
                </c:pt>
                <c:pt idx="419">
                  <c:v>28.5</c:v>
                </c:pt>
                <c:pt idx="420">
                  <c:v>28</c:v>
                </c:pt>
                <c:pt idx="421">
                  <c:v>27.4</c:v>
                </c:pt>
                <c:pt idx="422">
                  <c:v>25.8</c:v>
                </c:pt>
                <c:pt idx="423">
                  <c:v>24.3</c:v>
                </c:pt>
                <c:pt idx="424">
                  <c:v>24.7</c:v>
                </c:pt>
                <c:pt idx="425">
                  <c:v>25.9</c:v>
                </c:pt>
                <c:pt idx="426">
                  <c:v>26.9</c:v>
                </c:pt>
                <c:pt idx="427">
                  <c:v>27.6</c:v>
                </c:pt>
                <c:pt idx="428">
                  <c:v>29.1</c:v>
                </c:pt>
                <c:pt idx="429">
                  <c:v>30.4</c:v>
                </c:pt>
                <c:pt idx="430">
                  <c:v>30.9</c:v>
                </c:pt>
                <c:pt idx="431">
                  <c:v>31</c:v>
                </c:pt>
                <c:pt idx="432">
                  <c:v>30.8</c:v>
                </c:pt>
                <c:pt idx="433">
                  <c:v>31.2</c:v>
                </c:pt>
                <c:pt idx="434">
                  <c:v>31.9</c:v>
                </c:pt>
                <c:pt idx="435">
                  <c:v>32.1</c:v>
                </c:pt>
                <c:pt idx="436">
                  <c:v>31.9</c:v>
                </c:pt>
                <c:pt idx="437">
                  <c:v>32.1</c:v>
                </c:pt>
                <c:pt idx="438">
                  <c:v>32.700000000000003</c:v>
                </c:pt>
                <c:pt idx="439">
                  <c:v>34.4</c:v>
                </c:pt>
                <c:pt idx="440">
                  <c:v>36</c:v>
                </c:pt>
                <c:pt idx="441">
                  <c:v>36.200000000000003</c:v>
                </c:pt>
                <c:pt idx="442">
                  <c:v>37.799999999999997</c:v>
                </c:pt>
                <c:pt idx="443">
                  <c:v>39.700000000000003</c:v>
                </c:pt>
                <c:pt idx="444">
                  <c:v>39.200000000000003</c:v>
                </c:pt>
                <c:pt idx="445">
                  <c:v>38.700000000000003</c:v>
                </c:pt>
                <c:pt idx="446">
                  <c:v>41.4</c:v>
                </c:pt>
                <c:pt idx="447">
                  <c:v>42.5</c:v>
                </c:pt>
                <c:pt idx="448">
                  <c:v>41.1</c:v>
                </c:pt>
                <c:pt idx="449">
                  <c:v>42.9</c:v>
                </c:pt>
                <c:pt idx="450">
                  <c:v>45.1</c:v>
                </c:pt>
                <c:pt idx="451">
                  <c:v>44.8</c:v>
                </c:pt>
                <c:pt idx="452">
                  <c:v>42.8</c:v>
                </c:pt>
                <c:pt idx="453">
                  <c:v>41.4</c:v>
                </c:pt>
                <c:pt idx="454">
                  <c:v>43</c:v>
                </c:pt>
                <c:pt idx="455">
                  <c:v>44.4</c:v>
                </c:pt>
                <c:pt idx="456">
                  <c:v>45.3</c:v>
                </c:pt>
                <c:pt idx="457">
                  <c:v>45.3</c:v>
                </c:pt>
                <c:pt idx="458">
                  <c:v>43</c:v>
                </c:pt>
                <c:pt idx="459">
                  <c:v>41.3</c:v>
                </c:pt>
                <c:pt idx="460">
                  <c:v>40.200000000000003</c:v>
                </c:pt>
                <c:pt idx="461">
                  <c:v>39.200000000000003</c:v>
                </c:pt>
                <c:pt idx="462">
                  <c:v>37.4</c:v>
                </c:pt>
                <c:pt idx="463">
                  <c:v>37.5</c:v>
                </c:pt>
                <c:pt idx="464">
                  <c:v>39.6</c:v>
                </c:pt>
                <c:pt idx="465">
                  <c:v>40.799999999999997</c:v>
                </c:pt>
                <c:pt idx="466">
                  <c:v>40.299999999999997</c:v>
                </c:pt>
                <c:pt idx="467">
                  <c:v>39.4</c:v>
                </c:pt>
                <c:pt idx="468">
                  <c:v>38.9</c:v>
                </c:pt>
                <c:pt idx="469">
                  <c:v>38.9</c:v>
                </c:pt>
                <c:pt idx="470">
                  <c:v>41</c:v>
                </c:pt>
                <c:pt idx="471">
                  <c:v>41.5</c:v>
                </c:pt>
                <c:pt idx="472">
                  <c:v>39.700000000000003</c:v>
                </c:pt>
                <c:pt idx="473">
                  <c:v>38.799999999999997</c:v>
                </c:pt>
                <c:pt idx="474">
                  <c:v>40.700000000000003</c:v>
                </c:pt>
                <c:pt idx="475">
                  <c:v>43.1</c:v>
                </c:pt>
                <c:pt idx="476">
                  <c:v>43.7</c:v>
                </c:pt>
                <c:pt idx="477">
                  <c:v>43.5</c:v>
                </c:pt>
                <c:pt idx="478">
                  <c:v>43</c:v>
                </c:pt>
                <c:pt idx="479">
                  <c:v>41.2</c:v>
                </c:pt>
                <c:pt idx="480">
                  <c:v>37.6</c:v>
                </c:pt>
                <c:pt idx="481">
                  <c:v>36.9</c:v>
                </c:pt>
                <c:pt idx="482">
                  <c:v>37.299999999999997</c:v>
                </c:pt>
                <c:pt idx="483">
                  <c:v>38.1</c:v>
                </c:pt>
                <c:pt idx="484">
                  <c:v>38.799999999999997</c:v>
                </c:pt>
                <c:pt idx="485">
                  <c:v>37</c:v>
                </c:pt>
                <c:pt idx="486">
                  <c:v>35.799999999999997</c:v>
                </c:pt>
                <c:pt idx="487">
                  <c:v>35.9</c:v>
                </c:pt>
                <c:pt idx="488">
                  <c:v>36.5</c:v>
                </c:pt>
                <c:pt idx="489">
                  <c:v>35.299999999999997</c:v>
                </c:pt>
                <c:pt idx="490">
                  <c:v>34.6</c:v>
                </c:pt>
                <c:pt idx="491">
                  <c:v>36.1</c:v>
                </c:pt>
                <c:pt idx="492">
                  <c:v>36.1</c:v>
                </c:pt>
                <c:pt idx="493">
                  <c:v>35</c:v>
                </c:pt>
                <c:pt idx="494">
                  <c:v>35.200000000000003</c:v>
                </c:pt>
                <c:pt idx="495">
                  <c:v>34.4</c:v>
                </c:pt>
                <c:pt idx="496">
                  <c:v>33.9</c:v>
                </c:pt>
                <c:pt idx="497">
                  <c:v>35</c:v>
                </c:pt>
                <c:pt idx="498">
                  <c:v>36</c:v>
                </c:pt>
                <c:pt idx="499">
                  <c:v>36.4</c:v>
                </c:pt>
                <c:pt idx="500">
                  <c:v>37.700000000000003</c:v>
                </c:pt>
                <c:pt idx="501">
                  <c:v>38.700000000000003</c:v>
                </c:pt>
                <c:pt idx="502">
                  <c:v>37.9</c:v>
                </c:pt>
                <c:pt idx="503">
                  <c:v>36.9</c:v>
                </c:pt>
                <c:pt idx="504">
                  <c:v>36.5</c:v>
                </c:pt>
                <c:pt idx="505">
                  <c:v>36.5</c:v>
                </c:pt>
                <c:pt idx="506">
                  <c:v>36.299999999999997</c:v>
                </c:pt>
                <c:pt idx="507">
                  <c:v>36.6</c:v>
                </c:pt>
                <c:pt idx="508">
                  <c:v>38.700000000000003</c:v>
                </c:pt>
                <c:pt idx="509">
                  <c:v>39.5</c:v>
                </c:pt>
                <c:pt idx="510">
                  <c:v>37.700000000000003</c:v>
                </c:pt>
                <c:pt idx="511">
                  <c:v>36.6</c:v>
                </c:pt>
                <c:pt idx="512">
                  <c:v>35.9</c:v>
                </c:pt>
                <c:pt idx="513">
                  <c:v>35.799999999999997</c:v>
                </c:pt>
                <c:pt idx="514">
                  <c:v>35.4</c:v>
                </c:pt>
                <c:pt idx="515">
                  <c:v>34.5</c:v>
                </c:pt>
                <c:pt idx="516">
                  <c:v>34.6</c:v>
                </c:pt>
                <c:pt idx="517">
                  <c:v>35</c:v>
                </c:pt>
                <c:pt idx="518">
                  <c:v>35.6</c:v>
                </c:pt>
                <c:pt idx="519">
                  <c:v>36.299999999999997</c:v>
                </c:pt>
                <c:pt idx="520">
                  <c:v>36.799999999999997</c:v>
                </c:pt>
                <c:pt idx="521">
                  <c:v>36.4</c:v>
                </c:pt>
                <c:pt idx="522">
                  <c:v>35.200000000000003</c:v>
                </c:pt>
                <c:pt idx="523">
                  <c:v>34.700000000000003</c:v>
                </c:pt>
                <c:pt idx="524">
                  <c:v>33.700000000000003</c:v>
                </c:pt>
                <c:pt idx="525">
                  <c:v>32.1</c:v>
                </c:pt>
                <c:pt idx="526">
                  <c:v>31.4</c:v>
                </c:pt>
                <c:pt idx="527">
                  <c:v>32</c:v>
                </c:pt>
                <c:pt idx="528">
                  <c:v>32.6</c:v>
                </c:pt>
                <c:pt idx="529">
                  <c:v>32.6</c:v>
                </c:pt>
                <c:pt idx="530">
                  <c:v>32.6</c:v>
                </c:pt>
                <c:pt idx="531">
                  <c:v>32.4</c:v>
                </c:pt>
                <c:pt idx="532">
                  <c:v>31.4</c:v>
                </c:pt>
                <c:pt idx="533">
                  <c:v>31.3</c:v>
                </c:pt>
                <c:pt idx="534">
                  <c:v>31.5</c:v>
                </c:pt>
                <c:pt idx="535">
                  <c:v>30.9</c:v>
                </c:pt>
                <c:pt idx="536">
                  <c:v>31</c:v>
                </c:pt>
                <c:pt idx="537">
                  <c:v>31.5</c:v>
                </c:pt>
                <c:pt idx="538">
                  <c:v>31.6</c:v>
                </c:pt>
                <c:pt idx="539">
                  <c:v>31.3</c:v>
                </c:pt>
                <c:pt idx="540">
                  <c:v>31.4</c:v>
                </c:pt>
                <c:pt idx="541">
                  <c:v>31.3</c:v>
                </c:pt>
                <c:pt idx="542">
                  <c:v>30.8</c:v>
                </c:pt>
                <c:pt idx="543">
                  <c:v>30.4</c:v>
                </c:pt>
                <c:pt idx="544">
                  <c:v>29.9</c:v>
                </c:pt>
                <c:pt idx="545">
                  <c:v>29.6</c:v>
                </c:pt>
                <c:pt idx="546">
                  <c:v>29.6</c:v>
                </c:pt>
                <c:pt idx="547">
                  <c:v>29.4</c:v>
                </c:pt>
                <c:pt idx="548">
                  <c:v>29.3</c:v>
                </c:pt>
                <c:pt idx="549">
                  <c:v>29.5</c:v>
                </c:pt>
                <c:pt idx="550">
                  <c:v>30.5</c:v>
                </c:pt>
                <c:pt idx="551">
                  <c:v>30.7</c:v>
                </c:pt>
                <c:pt idx="552">
                  <c:v>29.8</c:v>
                </c:pt>
                <c:pt idx="553">
                  <c:v>29.5</c:v>
                </c:pt>
                <c:pt idx="554">
                  <c:v>29</c:v>
                </c:pt>
                <c:pt idx="555">
                  <c:v>28.2</c:v>
                </c:pt>
                <c:pt idx="556">
                  <c:v>27.2</c:v>
                </c:pt>
                <c:pt idx="557">
                  <c:v>27.2</c:v>
                </c:pt>
                <c:pt idx="558">
                  <c:v>27.4</c:v>
                </c:pt>
                <c:pt idx="559">
                  <c:v>27</c:v>
                </c:pt>
                <c:pt idx="560">
                  <c:v>26.5</c:v>
                </c:pt>
                <c:pt idx="561">
                  <c:v>27</c:v>
                </c:pt>
                <c:pt idx="562">
                  <c:v>28.4</c:v>
                </c:pt>
                <c:pt idx="563">
                  <c:v>29.1</c:v>
                </c:pt>
                <c:pt idx="564">
                  <c:v>30.7</c:v>
                </c:pt>
                <c:pt idx="565">
                  <c:v>32.299999999999997</c:v>
                </c:pt>
                <c:pt idx="566">
                  <c:v>31.5</c:v>
                </c:pt>
                <c:pt idx="567">
                  <c:v>29.8</c:v>
                </c:pt>
                <c:pt idx="568">
                  <c:v>29.6</c:v>
                </c:pt>
                <c:pt idx="569">
                  <c:v>30.7</c:v>
                </c:pt>
                <c:pt idx="570">
                  <c:v>31.8</c:v>
                </c:pt>
                <c:pt idx="571">
                  <c:v>33.9</c:v>
                </c:pt>
                <c:pt idx="572">
                  <c:v>34.6</c:v>
                </c:pt>
                <c:pt idx="573">
                  <c:v>33.299999999999997</c:v>
                </c:pt>
                <c:pt idx="574">
                  <c:v>32.200000000000003</c:v>
                </c:pt>
                <c:pt idx="575">
                  <c:v>31.7</c:v>
                </c:pt>
                <c:pt idx="576">
                  <c:v>30.8</c:v>
                </c:pt>
                <c:pt idx="577">
                  <c:v>29.3</c:v>
                </c:pt>
                <c:pt idx="578">
                  <c:v>29</c:v>
                </c:pt>
                <c:pt idx="579">
                  <c:v>28.7</c:v>
                </c:pt>
                <c:pt idx="580">
                  <c:v>28.1</c:v>
                </c:pt>
                <c:pt idx="581">
                  <c:v>27.8</c:v>
                </c:pt>
                <c:pt idx="582">
                  <c:v>27.9</c:v>
                </c:pt>
                <c:pt idx="583">
                  <c:v>28.3</c:v>
                </c:pt>
                <c:pt idx="584">
                  <c:v>28.2</c:v>
                </c:pt>
                <c:pt idx="585">
                  <c:v>27.9</c:v>
                </c:pt>
                <c:pt idx="586">
                  <c:v>28.4</c:v>
                </c:pt>
                <c:pt idx="587">
                  <c:v>28.2</c:v>
                </c:pt>
                <c:pt idx="588">
                  <c:v>27.9</c:v>
                </c:pt>
                <c:pt idx="589">
                  <c:v>28</c:v>
                </c:pt>
                <c:pt idx="590">
                  <c:v>28</c:v>
                </c:pt>
                <c:pt idx="591">
                  <c:v>28</c:v>
                </c:pt>
                <c:pt idx="592">
                  <c:v>28</c:v>
                </c:pt>
                <c:pt idx="593">
                  <c:v>28.1</c:v>
                </c:pt>
                <c:pt idx="594">
                  <c:v>27.6</c:v>
                </c:pt>
                <c:pt idx="595">
                  <c:v>27.6</c:v>
                </c:pt>
                <c:pt idx="596">
                  <c:v>28</c:v>
                </c:pt>
                <c:pt idx="597">
                  <c:v>27.7</c:v>
                </c:pt>
                <c:pt idx="598">
                  <c:v>27.6</c:v>
                </c:pt>
                <c:pt idx="599">
                  <c:v>28.2</c:v>
                </c:pt>
                <c:pt idx="600">
                  <c:v>28.2</c:v>
                </c:pt>
                <c:pt idx="601">
                  <c:v>27.6</c:v>
                </c:pt>
                <c:pt idx="602">
                  <c:v>27.2</c:v>
                </c:pt>
                <c:pt idx="603">
                  <c:v>28</c:v>
                </c:pt>
                <c:pt idx="604">
                  <c:v>29.8</c:v>
                </c:pt>
                <c:pt idx="605">
                  <c:v>30.6</c:v>
                </c:pt>
                <c:pt idx="606">
                  <c:v>30.7</c:v>
                </c:pt>
                <c:pt idx="607">
                  <c:v>29.9</c:v>
                </c:pt>
                <c:pt idx="608">
                  <c:v>28.5</c:v>
                </c:pt>
                <c:pt idx="609">
                  <c:v>27.1</c:v>
                </c:pt>
                <c:pt idx="610">
                  <c:v>26.1</c:v>
                </c:pt>
                <c:pt idx="611">
                  <c:v>25.6</c:v>
                </c:pt>
                <c:pt idx="612">
                  <c:v>25.2</c:v>
                </c:pt>
                <c:pt idx="613">
                  <c:v>24.7</c:v>
                </c:pt>
                <c:pt idx="614">
                  <c:v>24.6</c:v>
                </c:pt>
                <c:pt idx="615">
                  <c:v>24.5</c:v>
                </c:pt>
                <c:pt idx="616">
                  <c:v>24</c:v>
                </c:pt>
                <c:pt idx="617">
                  <c:v>24</c:v>
                </c:pt>
                <c:pt idx="618">
                  <c:v>24.5</c:v>
                </c:pt>
                <c:pt idx="619">
                  <c:v>25.1</c:v>
                </c:pt>
                <c:pt idx="620">
                  <c:v>25.6</c:v>
                </c:pt>
                <c:pt idx="621">
                  <c:v>26</c:v>
                </c:pt>
                <c:pt idx="622">
                  <c:v>26.3</c:v>
                </c:pt>
                <c:pt idx="623">
                  <c:v>26.4</c:v>
                </c:pt>
                <c:pt idx="624">
                  <c:v>26.9</c:v>
                </c:pt>
                <c:pt idx="625">
                  <c:v>26.6</c:v>
                </c:pt>
                <c:pt idx="626">
                  <c:v>25.2</c:v>
                </c:pt>
                <c:pt idx="627">
                  <c:v>24.2</c:v>
                </c:pt>
                <c:pt idx="628">
                  <c:v>23.8</c:v>
                </c:pt>
                <c:pt idx="629">
                  <c:v>24</c:v>
                </c:pt>
                <c:pt idx="630">
                  <c:v>24.1</c:v>
                </c:pt>
                <c:pt idx="631">
                  <c:v>24</c:v>
                </c:pt>
                <c:pt idx="632">
                  <c:v>24.1</c:v>
                </c:pt>
                <c:pt idx="633">
                  <c:v>24</c:v>
                </c:pt>
                <c:pt idx="634">
                  <c:v>24.1</c:v>
                </c:pt>
                <c:pt idx="635">
                  <c:v>24.9</c:v>
                </c:pt>
                <c:pt idx="636">
                  <c:v>25.5</c:v>
                </c:pt>
                <c:pt idx="637">
                  <c:v>26.3</c:v>
                </c:pt>
                <c:pt idx="638">
                  <c:v>26.8</c:v>
                </c:pt>
                <c:pt idx="639">
                  <c:v>26.8</c:v>
                </c:pt>
                <c:pt idx="640">
                  <c:v>26.8</c:v>
                </c:pt>
                <c:pt idx="641">
                  <c:v>26.7</c:v>
                </c:pt>
                <c:pt idx="642">
                  <c:v>28.2</c:v>
                </c:pt>
                <c:pt idx="643">
                  <c:v>30.3</c:v>
                </c:pt>
                <c:pt idx="644">
                  <c:v>31.2</c:v>
                </c:pt>
                <c:pt idx="645">
                  <c:v>32.6</c:v>
                </c:pt>
                <c:pt idx="646">
                  <c:v>33.6</c:v>
                </c:pt>
                <c:pt idx="647">
                  <c:v>36.1</c:v>
                </c:pt>
                <c:pt idx="648">
                  <c:v>41.2</c:v>
                </c:pt>
                <c:pt idx="649">
                  <c:v>42</c:v>
                </c:pt>
                <c:pt idx="650">
                  <c:v>39.200000000000003</c:v>
                </c:pt>
                <c:pt idx="651">
                  <c:v>36.4</c:v>
                </c:pt>
                <c:pt idx="652">
                  <c:v>34.1</c:v>
                </c:pt>
                <c:pt idx="653">
                  <c:v>34.299999999999997</c:v>
                </c:pt>
                <c:pt idx="654">
                  <c:v>34.299999999999997</c:v>
                </c:pt>
                <c:pt idx="655">
                  <c:v>32.4</c:v>
                </c:pt>
                <c:pt idx="656">
                  <c:v>31.3</c:v>
                </c:pt>
                <c:pt idx="657">
                  <c:v>31.1</c:v>
                </c:pt>
                <c:pt idx="658">
                  <c:v>31.5</c:v>
                </c:pt>
                <c:pt idx="659">
                  <c:v>32.1</c:v>
                </c:pt>
                <c:pt idx="660">
                  <c:v>32.4</c:v>
                </c:pt>
                <c:pt idx="661">
                  <c:v>32.200000000000003</c:v>
                </c:pt>
                <c:pt idx="662">
                  <c:v>31.1</c:v>
                </c:pt>
                <c:pt idx="663">
                  <c:v>30.8</c:v>
                </c:pt>
                <c:pt idx="664">
                  <c:v>31.2</c:v>
                </c:pt>
                <c:pt idx="665">
                  <c:v>31.7</c:v>
                </c:pt>
                <c:pt idx="666">
                  <c:v>32</c:v>
                </c:pt>
                <c:pt idx="667">
                  <c:v>32.6</c:v>
                </c:pt>
                <c:pt idx="668">
                  <c:v>34.4</c:v>
                </c:pt>
                <c:pt idx="669">
                  <c:v>36.700000000000003</c:v>
                </c:pt>
                <c:pt idx="670">
                  <c:v>37.299999999999997</c:v>
                </c:pt>
                <c:pt idx="671">
                  <c:v>37.1</c:v>
                </c:pt>
                <c:pt idx="672">
                  <c:v>37.299999999999997</c:v>
                </c:pt>
                <c:pt idx="673">
                  <c:v>38.6</c:v>
                </c:pt>
                <c:pt idx="674">
                  <c:v>39</c:v>
                </c:pt>
                <c:pt idx="675">
                  <c:v>37</c:v>
                </c:pt>
                <c:pt idx="676">
                  <c:v>35.700000000000003</c:v>
                </c:pt>
                <c:pt idx="677">
                  <c:v>35</c:v>
                </c:pt>
                <c:pt idx="678">
                  <c:v>35</c:v>
                </c:pt>
                <c:pt idx="679">
                  <c:v>35.799999999999997</c:v>
                </c:pt>
                <c:pt idx="680">
                  <c:v>35</c:v>
                </c:pt>
                <c:pt idx="681">
                  <c:v>33</c:v>
                </c:pt>
                <c:pt idx="682">
                  <c:v>33.299999999999997</c:v>
                </c:pt>
                <c:pt idx="683">
                  <c:v>34.1</c:v>
                </c:pt>
                <c:pt idx="684">
                  <c:v>34.1</c:v>
                </c:pt>
                <c:pt idx="685">
                  <c:v>37.1</c:v>
                </c:pt>
                <c:pt idx="686">
                  <c:v>39.700000000000003</c:v>
                </c:pt>
                <c:pt idx="687">
                  <c:v>39.799999999999997</c:v>
                </c:pt>
                <c:pt idx="688">
                  <c:v>41.4</c:v>
                </c:pt>
                <c:pt idx="689">
                  <c:v>44.7</c:v>
                </c:pt>
                <c:pt idx="690">
                  <c:v>50.5</c:v>
                </c:pt>
                <c:pt idx="691">
                  <c:v>50.5</c:v>
                </c:pt>
                <c:pt idx="692">
                  <c:v>47.4</c:v>
                </c:pt>
                <c:pt idx="693">
                  <c:v>50.4</c:v>
                </c:pt>
                <c:pt idx="694">
                  <c:v>50.6</c:v>
                </c:pt>
                <c:pt idx="695">
                  <c:v>50.6</c:v>
                </c:pt>
                <c:pt idx="696">
                  <c:v>52.6</c:v>
                </c:pt>
                <c:pt idx="697">
                  <c:v>52.2</c:v>
                </c:pt>
                <c:pt idx="698">
                  <c:v>50.1</c:v>
                </c:pt>
                <c:pt idx="699">
                  <c:v>48.2</c:v>
                </c:pt>
                <c:pt idx="700">
                  <c:v>47.4</c:v>
                </c:pt>
                <c:pt idx="701">
                  <c:v>47.1</c:v>
                </c:pt>
                <c:pt idx="702">
                  <c:v>47</c:v>
                </c:pt>
                <c:pt idx="703">
                  <c:v>47.3</c:v>
                </c:pt>
                <c:pt idx="704">
                  <c:v>47.8</c:v>
                </c:pt>
                <c:pt idx="705">
                  <c:v>47.3</c:v>
                </c:pt>
                <c:pt idx="706">
                  <c:v>47.9</c:v>
                </c:pt>
                <c:pt idx="707">
                  <c:v>46</c:v>
                </c:pt>
                <c:pt idx="708">
                  <c:v>42.8</c:v>
                </c:pt>
                <c:pt idx="709">
                  <c:v>41.8</c:v>
                </c:pt>
                <c:pt idx="710">
                  <c:v>45</c:v>
                </c:pt>
                <c:pt idx="711">
                  <c:v>46.5</c:v>
                </c:pt>
                <c:pt idx="712">
                  <c:v>45</c:v>
                </c:pt>
                <c:pt idx="713">
                  <c:v>45.7</c:v>
                </c:pt>
                <c:pt idx="714">
                  <c:v>45.2</c:v>
                </c:pt>
                <c:pt idx="715">
                  <c:v>43.7</c:v>
                </c:pt>
                <c:pt idx="716">
                  <c:v>40.700000000000003</c:v>
                </c:pt>
                <c:pt idx="717">
                  <c:v>38.299999999999997</c:v>
                </c:pt>
                <c:pt idx="718">
                  <c:v>36</c:v>
                </c:pt>
                <c:pt idx="719">
                  <c:v>35.700000000000003</c:v>
                </c:pt>
                <c:pt idx="720">
                  <c:v>34</c:v>
                </c:pt>
                <c:pt idx="721">
                  <c:v>33</c:v>
                </c:pt>
                <c:pt idx="722">
                  <c:v>36</c:v>
                </c:pt>
                <c:pt idx="723">
                  <c:v>37.1</c:v>
                </c:pt>
                <c:pt idx="724">
                  <c:v>37</c:v>
                </c:pt>
                <c:pt idx="725">
                  <c:v>36.799999999999997</c:v>
                </c:pt>
                <c:pt idx="726">
                  <c:v>36.299999999999997</c:v>
                </c:pt>
                <c:pt idx="727">
                  <c:v>36.6</c:v>
                </c:pt>
                <c:pt idx="728">
                  <c:v>38.1</c:v>
                </c:pt>
                <c:pt idx="729">
                  <c:v>37.9</c:v>
                </c:pt>
                <c:pt idx="730">
                  <c:v>36</c:v>
                </c:pt>
                <c:pt idx="731">
                  <c:v>34.9</c:v>
                </c:pt>
                <c:pt idx="732">
                  <c:v>34.700000000000003</c:v>
                </c:pt>
                <c:pt idx="733">
                  <c:v>34.200000000000003</c:v>
                </c:pt>
                <c:pt idx="734">
                  <c:v>31.7</c:v>
                </c:pt>
                <c:pt idx="735">
                  <c:v>30.3</c:v>
                </c:pt>
                <c:pt idx="736">
                  <c:v>29.4</c:v>
                </c:pt>
                <c:pt idx="737">
                  <c:v>28.2</c:v>
                </c:pt>
                <c:pt idx="738">
                  <c:v>30.3</c:v>
                </c:pt>
                <c:pt idx="739">
                  <c:v>32.799999999999997</c:v>
                </c:pt>
                <c:pt idx="740">
                  <c:v>34.299999999999997</c:v>
                </c:pt>
                <c:pt idx="741">
                  <c:v>34.200000000000003</c:v>
                </c:pt>
                <c:pt idx="742">
                  <c:v>32.1</c:v>
                </c:pt>
                <c:pt idx="743">
                  <c:v>31.7</c:v>
                </c:pt>
                <c:pt idx="744">
                  <c:v>31.6</c:v>
                </c:pt>
                <c:pt idx="745">
                  <c:v>29.9</c:v>
                </c:pt>
                <c:pt idx="746">
                  <c:v>29.8</c:v>
                </c:pt>
                <c:pt idx="747">
                  <c:v>30.3</c:v>
                </c:pt>
                <c:pt idx="748">
                  <c:v>30.2</c:v>
                </c:pt>
                <c:pt idx="749">
                  <c:v>30.1</c:v>
                </c:pt>
                <c:pt idx="750">
                  <c:v>30.5</c:v>
                </c:pt>
                <c:pt idx="751">
                  <c:v>30.4</c:v>
                </c:pt>
                <c:pt idx="752">
                  <c:v>29.8</c:v>
                </c:pt>
                <c:pt idx="753">
                  <c:v>29.8</c:v>
                </c:pt>
                <c:pt idx="754">
                  <c:v>29.7</c:v>
                </c:pt>
                <c:pt idx="755">
                  <c:v>30.2</c:v>
                </c:pt>
                <c:pt idx="756">
                  <c:v>31.4</c:v>
                </c:pt>
                <c:pt idx="757">
                  <c:v>32.799999999999997</c:v>
                </c:pt>
                <c:pt idx="758">
                  <c:v>34</c:v>
                </c:pt>
                <c:pt idx="759">
                  <c:v>33.799999999999997</c:v>
                </c:pt>
                <c:pt idx="760">
                  <c:v>33.200000000000003</c:v>
                </c:pt>
                <c:pt idx="761">
                  <c:v>33</c:v>
                </c:pt>
                <c:pt idx="762">
                  <c:v>33.299999999999997</c:v>
                </c:pt>
                <c:pt idx="763">
                  <c:v>34.299999999999997</c:v>
                </c:pt>
                <c:pt idx="764">
                  <c:v>34.9</c:v>
                </c:pt>
                <c:pt idx="765">
                  <c:v>34.5</c:v>
                </c:pt>
                <c:pt idx="766">
                  <c:v>32.1</c:v>
                </c:pt>
                <c:pt idx="767">
                  <c:v>33</c:v>
                </c:pt>
                <c:pt idx="768">
                  <c:v>34</c:v>
                </c:pt>
                <c:pt idx="769">
                  <c:v>32.5</c:v>
                </c:pt>
                <c:pt idx="770">
                  <c:v>32.1</c:v>
                </c:pt>
                <c:pt idx="771">
                  <c:v>30.6</c:v>
                </c:pt>
                <c:pt idx="772">
                  <c:v>32.700000000000003</c:v>
                </c:pt>
                <c:pt idx="773">
                  <c:v>34.5</c:v>
                </c:pt>
                <c:pt idx="774">
                  <c:v>34</c:v>
                </c:pt>
                <c:pt idx="775">
                  <c:v>35.299999999999997</c:v>
                </c:pt>
                <c:pt idx="776">
                  <c:v>33</c:v>
                </c:pt>
                <c:pt idx="777">
                  <c:v>30.9</c:v>
                </c:pt>
                <c:pt idx="778">
                  <c:v>31</c:v>
                </c:pt>
                <c:pt idx="779">
                  <c:v>30.8</c:v>
                </c:pt>
                <c:pt idx="780">
                  <c:v>31.7</c:v>
                </c:pt>
                <c:pt idx="781">
                  <c:v>30</c:v>
                </c:pt>
                <c:pt idx="782">
                  <c:v>28</c:v>
                </c:pt>
                <c:pt idx="783">
                  <c:v>28</c:v>
                </c:pt>
                <c:pt idx="784">
                  <c:v>28.9</c:v>
                </c:pt>
                <c:pt idx="785">
                  <c:v>32.6</c:v>
                </c:pt>
                <c:pt idx="786">
                  <c:v>33.6</c:v>
                </c:pt>
                <c:pt idx="787">
                  <c:v>32.1</c:v>
                </c:pt>
                <c:pt idx="788">
                  <c:v>33.1</c:v>
                </c:pt>
                <c:pt idx="789">
                  <c:v>32.6</c:v>
                </c:pt>
                <c:pt idx="790">
                  <c:v>30.9</c:v>
                </c:pt>
                <c:pt idx="791">
                  <c:v>34.299999999999997</c:v>
                </c:pt>
                <c:pt idx="792">
                  <c:v>38</c:v>
                </c:pt>
                <c:pt idx="793">
                  <c:v>36.299999999999997</c:v>
                </c:pt>
                <c:pt idx="794">
                  <c:v>36.1</c:v>
                </c:pt>
                <c:pt idx="795">
                  <c:v>33.5</c:v>
                </c:pt>
                <c:pt idx="796">
                  <c:v>32.299999999999997</c:v>
                </c:pt>
                <c:pt idx="797">
                  <c:v>33.299999999999997</c:v>
                </c:pt>
                <c:pt idx="798">
                  <c:v>31.5</c:v>
                </c:pt>
                <c:pt idx="799">
                  <c:v>32</c:v>
                </c:pt>
                <c:pt idx="800">
                  <c:v>33.200000000000003</c:v>
                </c:pt>
                <c:pt idx="801">
                  <c:v>32.200000000000003</c:v>
                </c:pt>
                <c:pt idx="802">
                  <c:v>33.5</c:v>
                </c:pt>
                <c:pt idx="803">
                  <c:v>35</c:v>
                </c:pt>
                <c:pt idx="804">
                  <c:v>31.8</c:v>
                </c:pt>
                <c:pt idx="805">
                  <c:v>29.1</c:v>
                </c:pt>
                <c:pt idx="806">
                  <c:v>29.1</c:v>
                </c:pt>
                <c:pt idx="807">
                  <c:v>29</c:v>
                </c:pt>
                <c:pt idx="808">
                  <c:v>28.6</c:v>
                </c:pt>
                <c:pt idx="809">
                  <c:v>28.7</c:v>
                </c:pt>
                <c:pt idx="810">
                  <c:v>28.6</c:v>
                </c:pt>
                <c:pt idx="811">
                  <c:v>29.8</c:v>
                </c:pt>
                <c:pt idx="812">
                  <c:v>30.8</c:v>
                </c:pt>
                <c:pt idx="813">
                  <c:v>30.3</c:v>
                </c:pt>
                <c:pt idx="814">
                  <c:v>32.799999999999997</c:v>
                </c:pt>
                <c:pt idx="815">
                  <c:v>40.1</c:v>
                </c:pt>
                <c:pt idx="816">
                  <c:v>48.8</c:v>
                </c:pt>
                <c:pt idx="817">
                  <c:v>54.1</c:v>
                </c:pt>
                <c:pt idx="818">
                  <c:v>49.1</c:v>
                </c:pt>
                <c:pt idx="819">
                  <c:v>46</c:v>
                </c:pt>
                <c:pt idx="820">
                  <c:v>50</c:v>
                </c:pt>
                <c:pt idx="821">
                  <c:v>49.4</c:v>
                </c:pt>
                <c:pt idx="822">
                  <c:v>45.1</c:v>
                </c:pt>
                <c:pt idx="823">
                  <c:v>43</c:v>
                </c:pt>
                <c:pt idx="824">
                  <c:v>42.5</c:v>
                </c:pt>
                <c:pt idx="825">
                  <c:v>41.3</c:v>
                </c:pt>
                <c:pt idx="826">
                  <c:v>42.2</c:v>
                </c:pt>
                <c:pt idx="827">
                  <c:v>43.4</c:v>
                </c:pt>
                <c:pt idx="828">
                  <c:v>44</c:v>
                </c:pt>
                <c:pt idx="829">
                  <c:v>44</c:v>
                </c:pt>
                <c:pt idx="830">
                  <c:v>43.6</c:v>
                </c:pt>
                <c:pt idx="831">
                  <c:v>46</c:v>
                </c:pt>
                <c:pt idx="832">
                  <c:v>51.5</c:v>
                </c:pt>
                <c:pt idx="833">
                  <c:v>53.3</c:v>
                </c:pt>
                <c:pt idx="834">
                  <c:v>51.3</c:v>
                </c:pt>
                <c:pt idx="835">
                  <c:v>46.6</c:v>
                </c:pt>
                <c:pt idx="836">
                  <c:v>42.4</c:v>
                </c:pt>
                <c:pt idx="837">
                  <c:v>42.4</c:v>
                </c:pt>
                <c:pt idx="838">
                  <c:v>41.7</c:v>
                </c:pt>
                <c:pt idx="839">
                  <c:v>40.200000000000003</c:v>
                </c:pt>
                <c:pt idx="840">
                  <c:v>38.700000000000003</c:v>
                </c:pt>
                <c:pt idx="841">
                  <c:v>37.1</c:v>
                </c:pt>
                <c:pt idx="842">
                  <c:v>36.700000000000003</c:v>
                </c:pt>
                <c:pt idx="843">
                  <c:v>37.1</c:v>
                </c:pt>
                <c:pt idx="844">
                  <c:v>37.700000000000003</c:v>
                </c:pt>
                <c:pt idx="845">
                  <c:v>38</c:v>
                </c:pt>
                <c:pt idx="846">
                  <c:v>36.299999999999997</c:v>
                </c:pt>
                <c:pt idx="847">
                  <c:v>36.9</c:v>
                </c:pt>
                <c:pt idx="848">
                  <c:v>40.299999999999997</c:v>
                </c:pt>
                <c:pt idx="849">
                  <c:v>42.3</c:v>
                </c:pt>
                <c:pt idx="850">
                  <c:v>42.5</c:v>
                </c:pt>
                <c:pt idx="851">
                  <c:v>41.2</c:v>
                </c:pt>
                <c:pt idx="852">
                  <c:v>40.4</c:v>
                </c:pt>
                <c:pt idx="853">
                  <c:v>40.5</c:v>
                </c:pt>
                <c:pt idx="854">
                  <c:v>39.700000000000003</c:v>
                </c:pt>
                <c:pt idx="855">
                  <c:v>38.299999999999997</c:v>
                </c:pt>
                <c:pt idx="856">
                  <c:v>37.799999999999997</c:v>
                </c:pt>
                <c:pt idx="857">
                  <c:v>36.299999999999997</c:v>
                </c:pt>
                <c:pt idx="858">
                  <c:v>35.299999999999997</c:v>
                </c:pt>
                <c:pt idx="859">
                  <c:v>35.1</c:v>
                </c:pt>
                <c:pt idx="860">
                  <c:v>34.799999999999997</c:v>
                </c:pt>
                <c:pt idx="861">
                  <c:v>39.200000000000003</c:v>
                </c:pt>
                <c:pt idx="862">
                  <c:v>44.3</c:v>
                </c:pt>
                <c:pt idx="863">
                  <c:v>51.3</c:v>
                </c:pt>
                <c:pt idx="864">
                  <c:v>56.9</c:v>
                </c:pt>
                <c:pt idx="865">
                  <c:v>64.099999999999994</c:v>
                </c:pt>
                <c:pt idx="866">
                  <c:v>69.3</c:v>
                </c:pt>
                <c:pt idx="867">
                  <c:v>65.8</c:v>
                </c:pt>
                <c:pt idx="868">
                  <c:v>59.2</c:v>
                </c:pt>
                <c:pt idx="869">
                  <c:v>51.3</c:v>
                </c:pt>
                <c:pt idx="870">
                  <c:v>45.8</c:v>
                </c:pt>
                <c:pt idx="871">
                  <c:v>42.4</c:v>
                </c:pt>
                <c:pt idx="872">
                  <c:v>41.6</c:v>
                </c:pt>
                <c:pt idx="873">
                  <c:v>40.1</c:v>
                </c:pt>
                <c:pt idx="874">
                  <c:v>38.5</c:v>
                </c:pt>
                <c:pt idx="875">
                  <c:v>39.1</c:v>
                </c:pt>
                <c:pt idx="876">
                  <c:v>39</c:v>
                </c:pt>
                <c:pt idx="877">
                  <c:v>39.5</c:v>
                </c:pt>
                <c:pt idx="878">
                  <c:v>38.5</c:v>
                </c:pt>
                <c:pt idx="879">
                  <c:v>35</c:v>
                </c:pt>
                <c:pt idx="880">
                  <c:v>33.5</c:v>
                </c:pt>
                <c:pt idx="881">
                  <c:v>35</c:v>
                </c:pt>
                <c:pt idx="882">
                  <c:v>35.299999999999997</c:v>
                </c:pt>
                <c:pt idx="883">
                  <c:v>34</c:v>
                </c:pt>
                <c:pt idx="884">
                  <c:v>33.799999999999997</c:v>
                </c:pt>
                <c:pt idx="885">
                  <c:v>33</c:v>
                </c:pt>
                <c:pt idx="886">
                  <c:v>32.5</c:v>
                </c:pt>
                <c:pt idx="887">
                  <c:v>31.8</c:v>
                </c:pt>
                <c:pt idx="888">
                  <c:v>31.9</c:v>
                </c:pt>
                <c:pt idx="889">
                  <c:v>32.4</c:v>
                </c:pt>
                <c:pt idx="890">
                  <c:v>32.4</c:v>
                </c:pt>
                <c:pt idx="891">
                  <c:v>32.700000000000003</c:v>
                </c:pt>
                <c:pt idx="892">
                  <c:v>34.200000000000003</c:v>
                </c:pt>
                <c:pt idx="893">
                  <c:v>36.700000000000003</c:v>
                </c:pt>
                <c:pt idx="894">
                  <c:v>37.9</c:v>
                </c:pt>
                <c:pt idx="895">
                  <c:v>37.299999999999997</c:v>
                </c:pt>
                <c:pt idx="896">
                  <c:v>38.1</c:v>
                </c:pt>
                <c:pt idx="897">
                  <c:v>39.1</c:v>
                </c:pt>
                <c:pt idx="898">
                  <c:v>37.1</c:v>
                </c:pt>
                <c:pt idx="899">
                  <c:v>36</c:v>
                </c:pt>
                <c:pt idx="900">
                  <c:v>35.9</c:v>
                </c:pt>
                <c:pt idx="901">
                  <c:v>34.6</c:v>
                </c:pt>
                <c:pt idx="902">
                  <c:v>32.799999999999997</c:v>
                </c:pt>
                <c:pt idx="903">
                  <c:v>30.9</c:v>
                </c:pt>
                <c:pt idx="904">
                  <c:v>32.1</c:v>
                </c:pt>
                <c:pt idx="905">
                  <c:v>34.9</c:v>
                </c:pt>
                <c:pt idx="906">
                  <c:v>36.6</c:v>
                </c:pt>
                <c:pt idx="907">
                  <c:v>34.700000000000003</c:v>
                </c:pt>
                <c:pt idx="908">
                  <c:v>32.6</c:v>
                </c:pt>
                <c:pt idx="909">
                  <c:v>32.799999999999997</c:v>
                </c:pt>
                <c:pt idx="910">
                  <c:v>32</c:v>
                </c:pt>
                <c:pt idx="911">
                  <c:v>31</c:v>
                </c:pt>
                <c:pt idx="912">
                  <c:v>30.8</c:v>
                </c:pt>
                <c:pt idx="913">
                  <c:v>32.5</c:v>
                </c:pt>
                <c:pt idx="914">
                  <c:v>32.799999999999997</c:v>
                </c:pt>
                <c:pt idx="915">
                  <c:v>33</c:v>
                </c:pt>
                <c:pt idx="916">
                  <c:v>33.299999999999997</c:v>
                </c:pt>
                <c:pt idx="917">
                  <c:v>33.5</c:v>
                </c:pt>
                <c:pt idx="918">
                  <c:v>34.799999999999997</c:v>
                </c:pt>
                <c:pt idx="919">
                  <c:v>35.1</c:v>
                </c:pt>
                <c:pt idx="920">
                  <c:v>34.200000000000003</c:v>
                </c:pt>
                <c:pt idx="921">
                  <c:v>34.200000000000003</c:v>
                </c:pt>
                <c:pt idx="922">
                  <c:v>34.200000000000003</c:v>
                </c:pt>
                <c:pt idx="923">
                  <c:v>33.4</c:v>
                </c:pt>
                <c:pt idx="924">
                  <c:v>33.700000000000003</c:v>
                </c:pt>
                <c:pt idx="925">
                  <c:v>32.9</c:v>
                </c:pt>
                <c:pt idx="926">
                  <c:v>31.4</c:v>
                </c:pt>
                <c:pt idx="927">
                  <c:v>32.1</c:v>
                </c:pt>
                <c:pt idx="928">
                  <c:v>32.200000000000003</c:v>
                </c:pt>
                <c:pt idx="929">
                  <c:v>31.5</c:v>
                </c:pt>
                <c:pt idx="930">
                  <c:v>31.2</c:v>
                </c:pt>
                <c:pt idx="931">
                  <c:v>30.7</c:v>
                </c:pt>
                <c:pt idx="932">
                  <c:v>31.8</c:v>
                </c:pt>
                <c:pt idx="933">
                  <c:v>33.4</c:v>
                </c:pt>
                <c:pt idx="934">
                  <c:v>35.5</c:v>
                </c:pt>
                <c:pt idx="935">
                  <c:v>36.4</c:v>
                </c:pt>
                <c:pt idx="936">
                  <c:v>35.700000000000003</c:v>
                </c:pt>
                <c:pt idx="937">
                  <c:v>35.6</c:v>
                </c:pt>
                <c:pt idx="938">
                  <c:v>36</c:v>
                </c:pt>
                <c:pt idx="939">
                  <c:v>37</c:v>
                </c:pt>
                <c:pt idx="940">
                  <c:v>37.1</c:v>
                </c:pt>
                <c:pt idx="941">
                  <c:v>34.5</c:v>
                </c:pt>
                <c:pt idx="942">
                  <c:v>32.1</c:v>
                </c:pt>
                <c:pt idx="943">
                  <c:v>31.7</c:v>
                </c:pt>
                <c:pt idx="944">
                  <c:v>32</c:v>
                </c:pt>
                <c:pt idx="945">
                  <c:v>35.1</c:v>
                </c:pt>
                <c:pt idx="946">
                  <c:v>36.799999999999997</c:v>
                </c:pt>
                <c:pt idx="947">
                  <c:v>36.9</c:v>
                </c:pt>
                <c:pt idx="948">
                  <c:v>37.299999999999997</c:v>
                </c:pt>
                <c:pt idx="949">
                  <c:v>37.5</c:v>
                </c:pt>
                <c:pt idx="950">
                  <c:v>37.799999999999997</c:v>
                </c:pt>
                <c:pt idx="951">
                  <c:v>37</c:v>
                </c:pt>
                <c:pt idx="952">
                  <c:v>36.4</c:v>
                </c:pt>
                <c:pt idx="953">
                  <c:v>37</c:v>
                </c:pt>
                <c:pt idx="954">
                  <c:v>39.299999999999997</c:v>
                </c:pt>
                <c:pt idx="955">
                  <c:v>39.6</c:v>
                </c:pt>
                <c:pt idx="956">
                  <c:v>38.9</c:v>
                </c:pt>
                <c:pt idx="957">
                  <c:v>38.1</c:v>
                </c:pt>
                <c:pt idx="958">
                  <c:v>37.200000000000003</c:v>
                </c:pt>
                <c:pt idx="959">
                  <c:v>35.9</c:v>
                </c:pt>
                <c:pt idx="960">
                  <c:v>35.5</c:v>
                </c:pt>
                <c:pt idx="961">
                  <c:v>35.299999999999997</c:v>
                </c:pt>
                <c:pt idx="962">
                  <c:v>34.299999999999997</c:v>
                </c:pt>
                <c:pt idx="963">
                  <c:v>34</c:v>
                </c:pt>
                <c:pt idx="964">
                  <c:v>33.799999999999997</c:v>
                </c:pt>
                <c:pt idx="965">
                  <c:v>33.6</c:v>
                </c:pt>
                <c:pt idx="966">
                  <c:v>32.700000000000003</c:v>
                </c:pt>
                <c:pt idx="967">
                  <c:v>32.1</c:v>
                </c:pt>
                <c:pt idx="968">
                  <c:v>32.5</c:v>
                </c:pt>
                <c:pt idx="969">
                  <c:v>32.799999999999997</c:v>
                </c:pt>
                <c:pt idx="970">
                  <c:v>32.9</c:v>
                </c:pt>
                <c:pt idx="971">
                  <c:v>32.799999999999997</c:v>
                </c:pt>
                <c:pt idx="972">
                  <c:v>32.9</c:v>
                </c:pt>
                <c:pt idx="973">
                  <c:v>33.700000000000003</c:v>
                </c:pt>
                <c:pt idx="974">
                  <c:v>35.299999999999997</c:v>
                </c:pt>
                <c:pt idx="975">
                  <c:v>36.200000000000003</c:v>
                </c:pt>
                <c:pt idx="976">
                  <c:v>36.200000000000003</c:v>
                </c:pt>
                <c:pt idx="977">
                  <c:v>37</c:v>
                </c:pt>
                <c:pt idx="978">
                  <c:v>36.700000000000003</c:v>
                </c:pt>
                <c:pt idx="979">
                  <c:v>35.9</c:v>
                </c:pt>
                <c:pt idx="980">
                  <c:v>35.9</c:v>
                </c:pt>
                <c:pt idx="981">
                  <c:v>35.9</c:v>
                </c:pt>
                <c:pt idx="982">
                  <c:v>34.799999999999997</c:v>
                </c:pt>
                <c:pt idx="983">
                  <c:v>33.5</c:v>
                </c:pt>
                <c:pt idx="984">
                  <c:v>32.700000000000003</c:v>
                </c:pt>
                <c:pt idx="985">
                  <c:v>32.6</c:v>
                </c:pt>
                <c:pt idx="986">
                  <c:v>31.9</c:v>
                </c:pt>
                <c:pt idx="987">
                  <c:v>30.8</c:v>
                </c:pt>
                <c:pt idx="988">
                  <c:v>31.4</c:v>
                </c:pt>
                <c:pt idx="989">
                  <c:v>30.9</c:v>
                </c:pt>
                <c:pt idx="990">
                  <c:v>31.4</c:v>
                </c:pt>
                <c:pt idx="991">
                  <c:v>34.6</c:v>
                </c:pt>
                <c:pt idx="992">
                  <c:v>36.5</c:v>
                </c:pt>
                <c:pt idx="993">
                  <c:v>35.200000000000003</c:v>
                </c:pt>
                <c:pt idx="994">
                  <c:v>33.6</c:v>
                </c:pt>
                <c:pt idx="995">
                  <c:v>33.299999999999997</c:v>
                </c:pt>
                <c:pt idx="996">
                  <c:v>33</c:v>
                </c:pt>
                <c:pt idx="997">
                  <c:v>32.4</c:v>
                </c:pt>
                <c:pt idx="998">
                  <c:v>32</c:v>
                </c:pt>
                <c:pt idx="999">
                  <c:v>32.200000000000003</c:v>
                </c:pt>
                <c:pt idx="1000">
                  <c:v>31.5</c:v>
                </c:pt>
                <c:pt idx="1001">
                  <c:v>30.5</c:v>
                </c:pt>
                <c:pt idx="1002">
                  <c:v>29.3</c:v>
                </c:pt>
                <c:pt idx="1003">
                  <c:v>28.9</c:v>
                </c:pt>
                <c:pt idx="1004">
                  <c:v>29.8</c:v>
                </c:pt>
                <c:pt idx="1005">
                  <c:v>31.6</c:v>
                </c:pt>
                <c:pt idx="1006">
                  <c:v>34.4</c:v>
                </c:pt>
                <c:pt idx="1007">
                  <c:v>36.299999999999997</c:v>
                </c:pt>
                <c:pt idx="1008">
                  <c:v>37.9</c:v>
                </c:pt>
                <c:pt idx="1009">
                  <c:v>39.700000000000003</c:v>
                </c:pt>
                <c:pt idx="1010">
                  <c:v>42.3</c:v>
                </c:pt>
                <c:pt idx="1011">
                  <c:v>43.2</c:v>
                </c:pt>
                <c:pt idx="1012">
                  <c:v>42.7</c:v>
                </c:pt>
                <c:pt idx="1013">
                  <c:v>43</c:v>
                </c:pt>
                <c:pt idx="1014">
                  <c:v>44.2</c:v>
                </c:pt>
                <c:pt idx="1015">
                  <c:v>45.1</c:v>
                </c:pt>
                <c:pt idx="1016">
                  <c:v>46.2</c:v>
                </c:pt>
                <c:pt idx="1017">
                  <c:v>47.7</c:v>
                </c:pt>
                <c:pt idx="1018">
                  <c:v>48.7</c:v>
                </c:pt>
                <c:pt idx="1019">
                  <c:v>50</c:v>
                </c:pt>
                <c:pt idx="1020">
                  <c:v>52.9</c:v>
                </c:pt>
                <c:pt idx="1021">
                  <c:v>55.7</c:v>
                </c:pt>
                <c:pt idx="1022">
                  <c:v>52.3</c:v>
                </c:pt>
                <c:pt idx="1023">
                  <c:v>50.5</c:v>
                </c:pt>
                <c:pt idx="1024">
                  <c:v>53.7</c:v>
                </c:pt>
                <c:pt idx="1025">
                  <c:v>55.1</c:v>
                </c:pt>
                <c:pt idx="1026">
                  <c:v>54.1</c:v>
                </c:pt>
                <c:pt idx="1027">
                  <c:v>52</c:v>
                </c:pt>
                <c:pt idx="1028">
                  <c:v>49.4</c:v>
                </c:pt>
                <c:pt idx="1029">
                  <c:v>46.2</c:v>
                </c:pt>
                <c:pt idx="1030">
                  <c:v>43.2</c:v>
                </c:pt>
                <c:pt idx="1031">
                  <c:v>42.1</c:v>
                </c:pt>
                <c:pt idx="1032">
                  <c:v>42.4</c:v>
                </c:pt>
                <c:pt idx="1033">
                  <c:v>47</c:v>
                </c:pt>
                <c:pt idx="1034">
                  <c:v>54.1</c:v>
                </c:pt>
                <c:pt idx="1035">
                  <c:v>56.4</c:v>
                </c:pt>
                <c:pt idx="1036">
                  <c:v>57.6</c:v>
                </c:pt>
                <c:pt idx="1037">
                  <c:v>59</c:v>
                </c:pt>
                <c:pt idx="1038">
                  <c:v>58.9</c:v>
                </c:pt>
                <c:pt idx="1039">
                  <c:v>59.4</c:v>
                </c:pt>
                <c:pt idx="1040">
                  <c:v>62.3</c:v>
                </c:pt>
                <c:pt idx="1041">
                  <c:v>66.8</c:v>
                </c:pt>
                <c:pt idx="1042">
                  <c:v>71.5</c:v>
                </c:pt>
                <c:pt idx="1043">
                  <c:v>74.599999999999994</c:v>
                </c:pt>
                <c:pt idx="1044">
                  <c:v>79.5</c:v>
                </c:pt>
                <c:pt idx="1045">
                  <c:v>93.7</c:v>
                </c:pt>
                <c:pt idx="1046">
                  <c:v>102.1</c:v>
                </c:pt>
                <c:pt idx="1047">
                  <c:v>104.4</c:v>
                </c:pt>
                <c:pt idx="1048">
                  <c:v>114.6</c:v>
                </c:pt>
                <c:pt idx="1049">
                  <c:v>120.6</c:v>
                </c:pt>
                <c:pt idx="1050">
                  <c:v>119.6</c:v>
                </c:pt>
                <c:pt idx="1051">
                  <c:v>110.5</c:v>
                </c:pt>
                <c:pt idx="1052">
                  <c:v>99</c:v>
                </c:pt>
                <c:pt idx="1053">
                  <c:v>96.6</c:v>
                </c:pt>
                <c:pt idx="1054">
                  <c:v>95</c:v>
                </c:pt>
                <c:pt idx="1055">
                  <c:v>92.3</c:v>
                </c:pt>
                <c:pt idx="1056">
                  <c:v>90.9</c:v>
                </c:pt>
                <c:pt idx="1057">
                  <c:v>89.6</c:v>
                </c:pt>
                <c:pt idx="1058">
                  <c:v>89.8</c:v>
                </c:pt>
                <c:pt idx="1059">
                  <c:v>91.3</c:v>
                </c:pt>
                <c:pt idx="1060">
                  <c:v>94.5</c:v>
                </c:pt>
                <c:pt idx="1061">
                  <c:v>96.2</c:v>
                </c:pt>
                <c:pt idx="1062">
                  <c:v>92.6</c:v>
                </c:pt>
                <c:pt idx="1063">
                  <c:v>90.6</c:v>
                </c:pt>
                <c:pt idx="1064">
                  <c:v>92.5</c:v>
                </c:pt>
                <c:pt idx="1065">
                  <c:v>94.6</c:v>
                </c:pt>
                <c:pt idx="1066">
                  <c:v>97.5</c:v>
                </c:pt>
                <c:pt idx="1067">
                  <c:v>91.4</c:v>
                </c:pt>
                <c:pt idx="1068">
                  <c:v>82.8</c:v>
                </c:pt>
                <c:pt idx="1069">
                  <c:v>79.900000000000006</c:v>
                </c:pt>
                <c:pt idx="1070">
                  <c:v>79.3</c:v>
                </c:pt>
                <c:pt idx="1071">
                  <c:v>78</c:v>
                </c:pt>
                <c:pt idx="1072">
                  <c:v>73.8</c:v>
                </c:pt>
                <c:pt idx="1073">
                  <c:v>72.599999999999994</c:v>
                </c:pt>
                <c:pt idx="1074">
                  <c:v>71</c:v>
                </c:pt>
                <c:pt idx="1075">
                  <c:v>71.400000000000006</c:v>
                </c:pt>
              </c:numCache>
            </c:numRef>
          </c:val>
          <c:smooth val="0"/>
          <c:extLst>
            <c:ext xmlns:c16="http://schemas.microsoft.com/office/drawing/2014/chart" uri="{C3380CC4-5D6E-409C-BE32-E72D297353CC}">
              <c16:uniqueId val="{00000000-D984-4403-B704-F83B20B59B14}"/>
            </c:ext>
          </c:extLst>
        </c:ser>
        <c:dLbls>
          <c:showLegendKey val="0"/>
          <c:showVal val="0"/>
          <c:showCatName val="0"/>
          <c:showSerName val="0"/>
          <c:showPercent val="0"/>
          <c:showBubbleSize val="0"/>
        </c:dLbls>
        <c:smooth val="0"/>
        <c:axId val="2107616544"/>
        <c:axId val="2107627104"/>
        <c:extLst/>
      </c:lineChart>
      <c:dateAx>
        <c:axId val="2107616544"/>
        <c:scaling>
          <c:orientation val="minMax"/>
          <c:max val="46143"/>
          <c:min val="44562"/>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107627104"/>
        <c:crosses val="autoZero"/>
        <c:auto val="1"/>
        <c:lblOffset val="100"/>
        <c:baseTimeUnit val="days"/>
        <c:majorUnit val="141"/>
        <c:majorTimeUnit val="days"/>
      </c:dateAx>
      <c:valAx>
        <c:axId val="210762710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076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752296587926508E-2"/>
          <c:y val="0.13958825907120195"/>
          <c:w val="0.91024770341207351"/>
          <c:h val="0.61118030903592457"/>
        </c:manualLayout>
      </c:layout>
      <c:lineChart>
        <c:grouping val="standard"/>
        <c:varyColors val="0"/>
        <c:ser>
          <c:idx val="4"/>
          <c:order val="2"/>
          <c:tx>
            <c:strRef>
              <c:f>'8.A'!$S$2</c:f>
              <c:strCache>
                <c:ptCount val="1"/>
                <c:pt idx="0">
                  <c:v>EMDEs</c:v>
                </c:pt>
              </c:strCache>
            </c:strRef>
          </c:tx>
          <c:spPr>
            <a:ln w="76200" cap="rnd">
              <a:solidFill>
                <a:schemeClr val="accent1"/>
              </a:solidFill>
              <a:round/>
            </a:ln>
            <a:effectLst/>
          </c:spPr>
          <c:marker>
            <c:symbol val="none"/>
          </c:marker>
          <c:cat>
            <c:strRef>
              <c:f>'8.A'!$P$3:$P$34</c:f>
              <c:strCache>
                <c:ptCount val="32"/>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pt idx="26">
                  <c:v>2025Q3</c:v>
                </c:pt>
                <c:pt idx="27">
                  <c:v>2025Q4</c:v>
                </c:pt>
                <c:pt idx="28">
                  <c:v>2026Q1</c:v>
                </c:pt>
                <c:pt idx="29">
                  <c:v>2026Q3</c:v>
                </c:pt>
                <c:pt idx="30">
                  <c:v>2026Q3</c:v>
                </c:pt>
                <c:pt idx="31">
                  <c:v>2026Q4</c:v>
                </c:pt>
              </c:strCache>
            </c:strRef>
          </c:cat>
          <c:val>
            <c:numRef>
              <c:f>'8.A'!$S$3:$S$34</c:f>
              <c:numCache>
                <c:formatCode>_(* #,##0.0_);_(* \(#,##0.0\);_(* "-"??_);_(@_)</c:formatCode>
                <c:ptCount val="32"/>
                <c:pt idx="0">
                  <c:v>52.6</c:v>
                </c:pt>
                <c:pt idx="1">
                  <c:v>53.8</c:v>
                </c:pt>
                <c:pt idx="2">
                  <c:v>54.4</c:v>
                </c:pt>
                <c:pt idx="3">
                  <c:v>54.4</c:v>
                </c:pt>
                <c:pt idx="4">
                  <c:v>49.5</c:v>
                </c:pt>
                <c:pt idx="5">
                  <c:v>47.8</c:v>
                </c:pt>
                <c:pt idx="6">
                  <c:v>51.4</c:v>
                </c:pt>
                <c:pt idx="7">
                  <c:v>52.7</c:v>
                </c:pt>
                <c:pt idx="8">
                  <c:v>52.3</c:v>
                </c:pt>
                <c:pt idx="9">
                  <c:v>53.1</c:v>
                </c:pt>
                <c:pt idx="10">
                  <c:v>53.7</c:v>
                </c:pt>
                <c:pt idx="11">
                  <c:v>54.8</c:v>
                </c:pt>
                <c:pt idx="12">
                  <c:v>55.3</c:v>
                </c:pt>
                <c:pt idx="13">
                  <c:v>55</c:v>
                </c:pt>
                <c:pt idx="14">
                  <c:v>56</c:v>
                </c:pt>
                <c:pt idx="15">
                  <c:v>56.6</c:v>
                </c:pt>
                <c:pt idx="16">
                  <c:v>56.6</c:v>
                </c:pt>
                <c:pt idx="17">
                  <c:v>57.7</c:v>
                </c:pt>
                <c:pt idx="18">
                  <c:v>58.7</c:v>
                </c:pt>
                <c:pt idx="19">
                  <c:v>58</c:v>
                </c:pt>
                <c:pt idx="20">
                  <c:v>57.4</c:v>
                </c:pt>
                <c:pt idx="21">
                  <c:v>58.3</c:v>
                </c:pt>
                <c:pt idx="22">
                  <c:v>58.9</c:v>
                </c:pt>
                <c:pt idx="23">
                  <c:v>58.9</c:v>
                </c:pt>
                <c:pt idx="24">
                  <c:v>58.2</c:v>
                </c:pt>
                <c:pt idx="25">
                  <c:v>58.8</c:v>
                </c:pt>
                <c:pt idx="26">
                  <c:v>59.7</c:v>
                </c:pt>
                <c:pt idx="27">
                  <c:v>60</c:v>
                </c:pt>
                <c:pt idx="28">
                  <c:v>58.6</c:v>
                </c:pt>
              </c:numCache>
            </c:numRef>
          </c:val>
          <c:smooth val="0"/>
          <c:extLst>
            <c:ext xmlns:c16="http://schemas.microsoft.com/office/drawing/2014/chart" uri="{C3380CC4-5D6E-409C-BE32-E72D297353CC}">
              <c16:uniqueId val="{00000004-3D65-4953-8F5A-2DF36852A487}"/>
            </c:ext>
          </c:extLst>
        </c:ser>
        <c:ser>
          <c:idx val="5"/>
          <c:order val="3"/>
          <c:tx>
            <c:strRef>
              <c:f>'8.A'!$T$2</c:f>
              <c:strCache>
                <c:ptCount val="1"/>
              </c:strCache>
            </c:strRef>
          </c:tx>
          <c:spPr>
            <a:ln w="76200" cap="rnd">
              <a:solidFill>
                <a:schemeClr val="accent1"/>
              </a:solidFill>
              <a:prstDash val="sysDash"/>
              <a:round/>
            </a:ln>
            <a:effectLst/>
          </c:spPr>
          <c:marker>
            <c:symbol val="none"/>
          </c:marker>
          <c:cat>
            <c:strRef>
              <c:f>'8.A'!$P$3:$P$34</c:f>
              <c:strCache>
                <c:ptCount val="32"/>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pt idx="26">
                  <c:v>2025Q3</c:v>
                </c:pt>
                <c:pt idx="27">
                  <c:v>2025Q4</c:v>
                </c:pt>
                <c:pt idx="28">
                  <c:v>2026Q1</c:v>
                </c:pt>
                <c:pt idx="29">
                  <c:v>2026Q3</c:v>
                </c:pt>
                <c:pt idx="30">
                  <c:v>2026Q3</c:v>
                </c:pt>
                <c:pt idx="31">
                  <c:v>2026Q4</c:v>
                </c:pt>
              </c:strCache>
            </c:strRef>
          </c:cat>
          <c:val>
            <c:numRef>
              <c:f>'8.A'!$T$3:$T$34</c:f>
              <c:numCache>
                <c:formatCode>_(* #,##0_);_(* \(#,##0\);_(* "-"??_);_(@_)</c:formatCode>
                <c:ptCount val="32"/>
                <c:pt idx="28" formatCode="_(* #,##0.0_);_(* \(#,##0.0\);_(* &quot;-&quot;??_);_(@_)">
                  <c:v>58.6</c:v>
                </c:pt>
                <c:pt idx="29" formatCode="_(* #,##0.0_);_(* \(#,##0.0\);_(* &quot;-&quot;??_);_(@_)">
                  <c:v>58</c:v>
                </c:pt>
                <c:pt idx="30" formatCode="_(* #,##0.0_);_(* \(#,##0.0\);_(* &quot;-&quot;??_);_(@_)">
                  <c:v>60.1</c:v>
                </c:pt>
                <c:pt idx="31" formatCode="_(* #,##0.0_);_(* \(#,##0.0\);_(* &quot;-&quot;??_);_(@_)">
                  <c:v>60.7</c:v>
                </c:pt>
              </c:numCache>
            </c:numRef>
          </c:val>
          <c:smooth val="0"/>
          <c:extLst>
            <c:ext xmlns:c16="http://schemas.microsoft.com/office/drawing/2014/chart" uri="{C3380CC4-5D6E-409C-BE32-E72D297353CC}">
              <c16:uniqueId val="{00000005-3D65-4953-8F5A-2DF36852A487}"/>
            </c:ext>
          </c:extLst>
        </c:ser>
        <c:dLbls>
          <c:showLegendKey val="0"/>
          <c:showVal val="0"/>
          <c:showCatName val="0"/>
          <c:showSerName val="0"/>
          <c:showPercent val="0"/>
          <c:showBubbleSize val="0"/>
        </c:dLbls>
        <c:marker val="1"/>
        <c:smooth val="0"/>
        <c:axId val="968794799"/>
        <c:axId val="109306431"/>
      </c:lineChart>
      <c:lineChart>
        <c:grouping val="standard"/>
        <c:varyColors val="0"/>
        <c:ser>
          <c:idx val="2"/>
          <c:order val="0"/>
          <c:tx>
            <c:strRef>
              <c:f>'8.A'!$Q$2</c:f>
              <c:strCache>
                <c:ptCount val="1"/>
                <c:pt idx="0">
                  <c:v>Advanced economies (RHS)</c:v>
                </c:pt>
              </c:strCache>
            </c:strRef>
          </c:tx>
          <c:spPr>
            <a:ln w="76200" cap="rnd">
              <a:solidFill>
                <a:schemeClr val="accent2"/>
              </a:solidFill>
              <a:round/>
            </a:ln>
            <a:effectLst/>
          </c:spPr>
          <c:marker>
            <c:symbol val="none"/>
          </c:marker>
          <c:cat>
            <c:strRef>
              <c:f>'8.A'!$P$3:$P$34</c:f>
              <c:strCache>
                <c:ptCount val="32"/>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pt idx="26">
                  <c:v>2025Q3</c:v>
                </c:pt>
                <c:pt idx="27">
                  <c:v>2025Q4</c:v>
                </c:pt>
                <c:pt idx="28">
                  <c:v>2026Q1</c:v>
                </c:pt>
                <c:pt idx="29">
                  <c:v>2026Q3</c:v>
                </c:pt>
                <c:pt idx="30">
                  <c:v>2026Q3</c:v>
                </c:pt>
                <c:pt idx="31">
                  <c:v>2026Q4</c:v>
                </c:pt>
              </c:strCache>
            </c:strRef>
          </c:cat>
          <c:val>
            <c:numRef>
              <c:f>'8.A'!$Q$3:$Q$34</c:f>
              <c:numCache>
                <c:formatCode>_(* #,##0.0_);_(* \(#,##0.0\);_(* "-"??_);_(@_)</c:formatCode>
                <c:ptCount val="32"/>
                <c:pt idx="0">
                  <c:v>46.7</c:v>
                </c:pt>
                <c:pt idx="1">
                  <c:v>45.7</c:v>
                </c:pt>
                <c:pt idx="2">
                  <c:v>46.5</c:v>
                </c:pt>
                <c:pt idx="3">
                  <c:v>46.4</c:v>
                </c:pt>
                <c:pt idx="4">
                  <c:v>44</c:v>
                </c:pt>
                <c:pt idx="5">
                  <c:v>36.799999999999997</c:v>
                </c:pt>
                <c:pt idx="6">
                  <c:v>40.9</c:v>
                </c:pt>
                <c:pt idx="7">
                  <c:v>41.6</c:v>
                </c:pt>
                <c:pt idx="8">
                  <c:v>41.4</c:v>
                </c:pt>
                <c:pt idx="9">
                  <c:v>42.7</c:v>
                </c:pt>
                <c:pt idx="10">
                  <c:v>44.1</c:v>
                </c:pt>
                <c:pt idx="11">
                  <c:v>45.3</c:v>
                </c:pt>
                <c:pt idx="12">
                  <c:v>44.5</c:v>
                </c:pt>
                <c:pt idx="13">
                  <c:v>43.6</c:v>
                </c:pt>
                <c:pt idx="14">
                  <c:v>44.5</c:v>
                </c:pt>
                <c:pt idx="15">
                  <c:v>44.2</c:v>
                </c:pt>
                <c:pt idx="16">
                  <c:v>44.1</c:v>
                </c:pt>
                <c:pt idx="17">
                  <c:v>44.1</c:v>
                </c:pt>
                <c:pt idx="18">
                  <c:v>44.2</c:v>
                </c:pt>
                <c:pt idx="19">
                  <c:v>44.7</c:v>
                </c:pt>
                <c:pt idx="20">
                  <c:v>43.7</c:v>
                </c:pt>
                <c:pt idx="21">
                  <c:v>44.4</c:v>
                </c:pt>
                <c:pt idx="22">
                  <c:v>44.9</c:v>
                </c:pt>
                <c:pt idx="23">
                  <c:v>45.1</c:v>
                </c:pt>
                <c:pt idx="24">
                  <c:v>44.1</c:v>
                </c:pt>
                <c:pt idx="25">
                  <c:v>44.3</c:v>
                </c:pt>
                <c:pt idx="26">
                  <c:v>45.1</c:v>
                </c:pt>
                <c:pt idx="27">
                  <c:v>44.8</c:v>
                </c:pt>
                <c:pt idx="28">
                  <c:v>44.2</c:v>
                </c:pt>
              </c:numCache>
            </c:numRef>
          </c:val>
          <c:smooth val="0"/>
          <c:extLst>
            <c:ext xmlns:c16="http://schemas.microsoft.com/office/drawing/2014/chart" uri="{C3380CC4-5D6E-409C-BE32-E72D297353CC}">
              <c16:uniqueId val="{00000002-3D65-4953-8F5A-2DF36852A487}"/>
            </c:ext>
          </c:extLst>
        </c:ser>
        <c:ser>
          <c:idx val="3"/>
          <c:order val="1"/>
          <c:tx>
            <c:strRef>
              <c:f>'8.A'!$R$2</c:f>
              <c:strCache>
                <c:ptCount val="1"/>
              </c:strCache>
            </c:strRef>
          </c:tx>
          <c:spPr>
            <a:ln w="76200" cap="rnd">
              <a:solidFill>
                <a:schemeClr val="accent2"/>
              </a:solidFill>
              <a:prstDash val="sysDash"/>
              <a:round/>
            </a:ln>
            <a:effectLst/>
          </c:spPr>
          <c:marker>
            <c:symbol val="none"/>
          </c:marker>
          <c:cat>
            <c:strRef>
              <c:f>'8.A'!$P$3:$P$34</c:f>
              <c:strCache>
                <c:ptCount val="32"/>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pt idx="26">
                  <c:v>2025Q3</c:v>
                </c:pt>
                <c:pt idx="27">
                  <c:v>2025Q4</c:v>
                </c:pt>
                <c:pt idx="28">
                  <c:v>2026Q1</c:v>
                </c:pt>
                <c:pt idx="29">
                  <c:v>2026Q3</c:v>
                </c:pt>
                <c:pt idx="30">
                  <c:v>2026Q3</c:v>
                </c:pt>
                <c:pt idx="31">
                  <c:v>2026Q4</c:v>
                </c:pt>
              </c:strCache>
            </c:strRef>
          </c:cat>
          <c:val>
            <c:numRef>
              <c:f>'8.A'!$R$3:$R$34</c:f>
              <c:numCache>
                <c:formatCode>_(* #,##0_);_(* \(#,##0\);_(* "-"??_);_(@_)</c:formatCode>
                <c:ptCount val="32"/>
                <c:pt idx="28" formatCode="_(* #,##0.0_);_(* \(#,##0.0\);_(* &quot;-&quot;??_);_(@_)">
                  <c:v>44.2</c:v>
                </c:pt>
                <c:pt idx="29" formatCode="_(* #,##0.0_);_(* \(#,##0.0\);_(* &quot;-&quot;??_);_(@_)">
                  <c:v>43.4</c:v>
                </c:pt>
                <c:pt idx="30" formatCode="_(* #,##0.0_);_(* \(#,##0.0\);_(* &quot;-&quot;??_);_(@_)">
                  <c:v>44.8</c:v>
                </c:pt>
                <c:pt idx="31" formatCode="_(* #,##0.0_);_(* \(#,##0.0\);_(* &quot;-&quot;??_);_(@_)">
                  <c:v>44.7</c:v>
                </c:pt>
              </c:numCache>
            </c:numRef>
          </c:val>
          <c:smooth val="0"/>
          <c:extLst>
            <c:ext xmlns:c16="http://schemas.microsoft.com/office/drawing/2014/chart" uri="{C3380CC4-5D6E-409C-BE32-E72D297353CC}">
              <c16:uniqueId val="{00000003-3D65-4953-8F5A-2DF36852A487}"/>
            </c:ext>
          </c:extLst>
        </c:ser>
        <c:dLbls>
          <c:showLegendKey val="0"/>
          <c:showVal val="0"/>
          <c:showCatName val="0"/>
          <c:showSerName val="0"/>
          <c:showPercent val="0"/>
          <c:showBubbleSize val="0"/>
        </c:dLbls>
        <c:marker val="1"/>
        <c:smooth val="0"/>
        <c:axId val="1620160607"/>
        <c:axId val="1620147167"/>
      </c:lineChart>
      <c:catAx>
        <c:axId val="96879479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09306431"/>
        <c:crosses val="autoZero"/>
        <c:auto val="1"/>
        <c:lblAlgn val="ctr"/>
        <c:lblOffset val="100"/>
        <c:tickLblSkip val="3"/>
        <c:noMultiLvlLbl val="0"/>
      </c:catAx>
      <c:valAx>
        <c:axId val="109306431"/>
        <c:scaling>
          <c:orientation val="minMax"/>
          <c:max val="65"/>
          <c:min val="4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968794799"/>
        <c:crosses val="autoZero"/>
        <c:crossBetween val="between"/>
        <c:majorUnit val="5"/>
      </c:valAx>
      <c:valAx>
        <c:axId val="1620147167"/>
        <c:scaling>
          <c:orientation val="minMax"/>
          <c:min val="35"/>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crossAx val="1620160607"/>
        <c:crosses val="max"/>
        <c:crossBetween val="between"/>
        <c:majorUnit val="5"/>
      </c:valAx>
      <c:catAx>
        <c:axId val="1620160607"/>
        <c:scaling>
          <c:orientation val="minMax"/>
        </c:scaling>
        <c:delete val="1"/>
        <c:axPos val="b"/>
        <c:numFmt formatCode="General" sourceLinked="1"/>
        <c:majorTickMark val="out"/>
        <c:minorTickMark val="none"/>
        <c:tickLblPos val="nextTo"/>
        <c:crossAx val="1620147167"/>
        <c:crosses val="autoZero"/>
        <c:auto val="1"/>
        <c:lblAlgn val="ctr"/>
        <c:lblOffset val="100"/>
        <c:noMultiLvlLbl val="0"/>
      </c:catAx>
      <c:spPr>
        <a:noFill/>
        <a:ln>
          <a:noFill/>
        </a:ln>
        <a:effectLst/>
      </c:spPr>
    </c:plotArea>
    <c:legend>
      <c:legendPos val="t"/>
      <c:legendEntry>
        <c:idx val="1"/>
        <c:delete val="1"/>
      </c:legendEntry>
      <c:legendEntry>
        <c:idx val="3"/>
        <c:delete val="1"/>
      </c:legendEntry>
      <c:layout>
        <c:manualLayout>
          <c:xMode val="edge"/>
          <c:yMode val="edge"/>
          <c:x val="0.17694499125109359"/>
          <c:y val="1.4185250778039518E-3"/>
          <c:w val="0.70270898950131233"/>
          <c:h val="0.1420387301788988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448033067231478E-2"/>
          <c:y val="0.16325328083989502"/>
          <c:w val="0.91338739605972996"/>
          <c:h val="0.72386439195100616"/>
        </c:manualLayout>
      </c:layout>
      <c:barChart>
        <c:barDir val="col"/>
        <c:grouping val="stacked"/>
        <c:varyColors val="0"/>
        <c:ser>
          <c:idx val="0"/>
          <c:order val="0"/>
          <c:tx>
            <c:strRef>
              <c:f>'8.B'!$J$5</c:f>
              <c:strCache>
                <c:ptCount val="1"/>
                <c:pt idx="0">
                  <c:v>Americas</c:v>
                </c:pt>
              </c:strCache>
            </c:strRef>
          </c:tx>
          <c:spPr>
            <a:solidFill>
              <a:srgbClr val="002345"/>
            </a:solidFill>
            <a:ln w="76200">
              <a:noFill/>
            </a:ln>
            <a:effectLst/>
          </c:spPr>
          <c:invertIfNegative val="0"/>
          <c:cat>
            <c:strRef>
              <c:f>'8.B'!$K$4:$L$4</c:f>
              <c:strCache>
                <c:ptCount val="2"/>
                <c:pt idx="0">
                  <c:v>Crude oil</c:v>
                </c:pt>
                <c:pt idx="1">
                  <c:v>Products</c:v>
                </c:pt>
              </c:strCache>
            </c:strRef>
          </c:cat>
          <c:val>
            <c:numRef>
              <c:f>'8.B'!$K$5:$L$5</c:f>
              <c:numCache>
                <c:formatCode>General</c:formatCode>
                <c:ptCount val="2"/>
                <c:pt idx="0">
                  <c:v>0.5</c:v>
                </c:pt>
                <c:pt idx="1">
                  <c:v>0.2</c:v>
                </c:pt>
              </c:numCache>
            </c:numRef>
          </c:val>
          <c:extLst>
            <c:ext xmlns:c16="http://schemas.microsoft.com/office/drawing/2014/chart" uri="{C3380CC4-5D6E-409C-BE32-E72D297353CC}">
              <c16:uniqueId val="{00000000-FA15-482F-863B-E18557B50A75}"/>
            </c:ext>
          </c:extLst>
        </c:ser>
        <c:ser>
          <c:idx val="1"/>
          <c:order val="1"/>
          <c:tx>
            <c:strRef>
              <c:f>'8.B'!$J$6</c:f>
              <c:strCache>
                <c:ptCount val="1"/>
                <c:pt idx="0">
                  <c:v>Africa</c:v>
                </c:pt>
              </c:strCache>
            </c:strRef>
          </c:tx>
          <c:spPr>
            <a:solidFill>
              <a:srgbClr val="EB1C2D"/>
            </a:solidFill>
            <a:ln w="76200">
              <a:noFill/>
            </a:ln>
            <a:effectLst/>
          </c:spPr>
          <c:invertIfNegative val="0"/>
          <c:cat>
            <c:strRef>
              <c:f>'8.B'!$K$4:$L$4</c:f>
              <c:strCache>
                <c:ptCount val="2"/>
                <c:pt idx="0">
                  <c:v>Crude oil</c:v>
                </c:pt>
                <c:pt idx="1">
                  <c:v>Products</c:v>
                </c:pt>
              </c:strCache>
            </c:strRef>
          </c:cat>
          <c:val>
            <c:numRef>
              <c:f>'8.B'!$K$6:$L$6</c:f>
              <c:numCache>
                <c:formatCode>General</c:formatCode>
                <c:ptCount val="2"/>
                <c:pt idx="0">
                  <c:v>0.2</c:v>
                </c:pt>
                <c:pt idx="1">
                  <c:v>0.6</c:v>
                </c:pt>
              </c:numCache>
            </c:numRef>
          </c:val>
          <c:extLst>
            <c:ext xmlns:c16="http://schemas.microsoft.com/office/drawing/2014/chart" uri="{C3380CC4-5D6E-409C-BE32-E72D297353CC}">
              <c16:uniqueId val="{00000001-FA15-482F-863B-E18557B50A75}"/>
            </c:ext>
          </c:extLst>
        </c:ser>
        <c:ser>
          <c:idx val="2"/>
          <c:order val="2"/>
          <c:tx>
            <c:strRef>
              <c:f>'8.B'!$J$7</c:f>
              <c:strCache>
                <c:ptCount val="1"/>
                <c:pt idx="0">
                  <c:v>India</c:v>
                </c:pt>
              </c:strCache>
            </c:strRef>
          </c:tx>
          <c:spPr>
            <a:solidFill>
              <a:srgbClr val="F78D28"/>
            </a:solidFill>
            <a:ln w="76200">
              <a:noFill/>
            </a:ln>
            <a:effectLst/>
          </c:spPr>
          <c:invertIfNegative val="0"/>
          <c:cat>
            <c:strRef>
              <c:f>'8.B'!$K$4:$L$4</c:f>
              <c:strCache>
                <c:ptCount val="2"/>
                <c:pt idx="0">
                  <c:v>Crude oil</c:v>
                </c:pt>
                <c:pt idx="1">
                  <c:v>Products</c:v>
                </c:pt>
              </c:strCache>
            </c:strRef>
          </c:cat>
          <c:val>
            <c:numRef>
              <c:f>'8.B'!$K$7:$L$7</c:f>
              <c:numCache>
                <c:formatCode>General</c:formatCode>
                <c:ptCount val="2"/>
                <c:pt idx="0">
                  <c:v>2.1</c:v>
                </c:pt>
                <c:pt idx="1">
                  <c:v>0.7</c:v>
                </c:pt>
              </c:numCache>
            </c:numRef>
          </c:val>
          <c:extLst>
            <c:ext xmlns:c16="http://schemas.microsoft.com/office/drawing/2014/chart" uri="{C3380CC4-5D6E-409C-BE32-E72D297353CC}">
              <c16:uniqueId val="{00000002-FA15-482F-863B-E18557B50A75}"/>
            </c:ext>
          </c:extLst>
        </c:ser>
        <c:ser>
          <c:idx val="3"/>
          <c:order val="3"/>
          <c:tx>
            <c:strRef>
              <c:f>'8.B'!$J$8</c:f>
              <c:strCache>
                <c:ptCount val="1"/>
                <c:pt idx="0">
                  <c:v>China</c:v>
                </c:pt>
              </c:strCache>
            </c:strRef>
          </c:tx>
          <c:spPr>
            <a:solidFill>
              <a:srgbClr val="FDB714"/>
            </a:solidFill>
            <a:ln w="76200">
              <a:noFill/>
            </a:ln>
            <a:effectLst/>
          </c:spPr>
          <c:invertIfNegative val="0"/>
          <c:cat>
            <c:strRef>
              <c:f>'8.B'!$K$4:$L$4</c:f>
              <c:strCache>
                <c:ptCount val="2"/>
                <c:pt idx="0">
                  <c:v>Crude oil</c:v>
                </c:pt>
                <c:pt idx="1">
                  <c:v>Products</c:v>
                </c:pt>
              </c:strCache>
            </c:strRef>
          </c:cat>
          <c:val>
            <c:numRef>
              <c:f>'8.B'!$K$8:$L$8</c:f>
              <c:numCache>
                <c:formatCode>General</c:formatCode>
                <c:ptCount val="2"/>
                <c:pt idx="0">
                  <c:v>4.5999999999999996</c:v>
                </c:pt>
                <c:pt idx="1">
                  <c:v>0.8</c:v>
                </c:pt>
              </c:numCache>
            </c:numRef>
          </c:val>
          <c:extLst>
            <c:ext xmlns:c16="http://schemas.microsoft.com/office/drawing/2014/chart" uri="{C3380CC4-5D6E-409C-BE32-E72D297353CC}">
              <c16:uniqueId val="{00000003-FA15-482F-863B-E18557B50A75}"/>
            </c:ext>
          </c:extLst>
        </c:ser>
        <c:ser>
          <c:idx val="4"/>
          <c:order val="4"/>
          <c:tx>
            <c:strRef>
              <c:f>'8.B'!$J$9</c:f>
              <c:strCache>
                <c:ptCount val="1"/>
                <c:pt idx="0">
                  <c:v>Other Asia</c:v>
                </c:pt>
              </c:strCache>
            </c:strRef>
          </c:tx>
          <c:spPr>
            <a:solidFill>
              <a:srgbClr val="00AB51"/>
            </a:solidFill>
            <a:ln w="76200">
              <a:noFill/>
            </a:ln>
            <a:effectLst/>
          </c:spPr>
          <c:invertIfNegative val="0"/>
          <c:cat>
            <c:strRef>
              <c:f>'8.B'!$K$4:$L$4</c:f>
              <c:strCache>
                <c:ptCount val="2"/>
                <c:pt idx="0">
                  <c:v>Crude oil</c:v>
                </c:pt>
                <c:pt idx="1">
                  <c:v>Products</c:v>
                </c:pt>
              </c:strCache>
            </c:strRef>
          </c:cat>
          <c:val>
            <c:numRef>
              <c:f>'8.B'!$K$9:$L$9</c:f>
              <c:numCache>
                <c:formatCode>General</c:formatCode>
                <c:ptCount val="2"/>
                <c:pt idx="0">
                  <c:v>6.2</c:v>
                </c:pt>
                <c:pt idx="1">
                  <c:v>2.1</c:v>
                </c:pt>
              </c:numCache>
            </c:numRef>
          </c:val>
          <c:extLst>
            <c:ext xmlns:c16="http://schemas.microsoft.com/office/drawing/2014/chart" uri="{C3380CC4-5D6E-409C-BE32-E72D297353CC}">
              <c16:uniqueId val="{00000004-FA15-482F-863B-E18557B50A75}"/>
            </c:ext>
          </c:extLst>
        </c:ser>
        <c:ser>
          <c:idx val="5"/>
          <c:order val="5"/>
          <c:tx>
            <c:strRef>
              <c:f>'8.B'!$J$10</c:f>
              <c:strCache>
                <c:ptCount val="1"/>
                <c:pt idx="0">
                  <c:v>Europe</c:v>
                </c:pt>
              </c:strCache>
            </c:strRef>
          </c:tx>
          <c:spPr>
            <a:solidFill>
              <a:srgbClr val="00ADE4"/>
            </a:solidFill>
            <a:ln w="76200">
              <a:noFill/>
            </a:ln>
            <a:effectLst/>
          </c:spPr>
          <c:invertIfNegative val="0"/>
          <c:cat>
            <c:strRef>
              <c:f>'8.B'!$K$4:$L$4</c:f>
              <c:strCache>
                <c:ptCount val="2"/>
                <c:pt idx="0">
                  <c:v>Crude oil</c:v>
                </c:pt>
                <c:pt idx="1">
                  <c:v>Products</c:v>
                </c:pt>
              </c:strCache>
            </c:strRef>
          </c:cat>
          <c:val>
            <c:numRef>
              <c:f>'8.B'!$K$10:$L$10</c:f>
              <c:numCache>
                <c:formatCode>General</c:formatCode>
                <c:ptCount val="2"/>
                <c:pt idx="0">
                  <c:v>0.6</c:v>
                </c:pt>
                <c:pt idx="1">
                  <c:v>0.5</c:v>
                </c:pt>
              </c:numCache>
            </c:numRef>
          </c:val>
          <c:extLst>
            <c:ext xmlns:c16="http://schemas.microsoft.com/office/drawing/2014/chart" uri="{C3380CC4-5D6E-409C-BE32-E72D297353CC}">
              <c16:uniqueId val="{00000005-FA15-482F-863B-E18557B50A75}"/>
            </c:ext>
          </c:extLst>
        </c:ser>
        <c:dLbls>
          <c:showLegendKey val="0"/>
          <c:showVal val="0"/>
          <c:showCatName val="0"/>
          <c:showSerName val="0"/>
          <c:showPercent val="0"/>
          <c:showBubbleSize val="0"/>
        </c:dLbls>
        <c:gapWidth val="150"/>
        <c:overlap val="100"/>
        <c:axId val="347307407"/>
        <c:axId val="347317487"/>
      </c:barChart>
      <c:catAx>
        <c:axId val="34730740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47317487"/>
        <c:crosses val="autoZero"/>
        <c:auto val="1"/>
        <c:lblAlgn val="ctr"/>
        <c:lblOffset val="100"/>
        <c:noMultiLvlLbl val="0"/>
      </c:catAx>
      <c:valAx>
        <c:axId val="347317487"/>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47307407"/>
        <c:crosses val="autoZero"/>
        <c:crossBetween val="between"/>
      </c:valAx>
      <c:spPr>
        <a:noFill/>
        <a:ln>
          <a:noFill/>
        </a:ln>
        <a:effectLst/>
      </c:spPr>
    </c:plotArea>
    <c:legend>
      <c:legendPos val="t"/>
      <c:layout>
        <c:manualLayout>
          <c:xMode val="edge"/>
          <c:yMode val="edge"/>
          <c:x val="0.17741469816272967"/>
          <c:y val="0"/>
          <c:w val="0.76391732283464564"/>
          <c:h val="0.2320090405365996"/>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35629921259837E-2"/>
          <c:y val="0.15034323639035765"/>
          <c:w val="0.81561340769903767"/>
          <c:h val="0.56357738129671675"/>
        </c:manualLayout>
      </c:layout>
      <c:barChart>
        <c:barDir val="col"/>
        <c:grouping val="clustered"/>
        <c:varyColors val="0"/>
        <c:ser>
          <c:idx val="1"/>
          <c:order val="0"/>
          <c:tx>
            <c:strRef>
              <c:f>'8.C'!$Q$2</c:f>
              <c:strCache>
                <c:ptCount val="1"/>
                <c:pt idx="0">
                  <c:v>2024</c:v>
                </c:pt>
              </c:strCache>
            </c:strRef>
          </c:tx>
          <c:spPr>
            <a:solidFill>
              <a:schemeClr val="accent1"/>
            </a:solidFill>
            <a:ln>
              <a:noFill/>
            </a:ln>
            <a:effectLst/>
          </c:spPr>
          <c:invertIfNegative val="0"/>
          <c:cat>
            <c:strRef>
              <c:f>'8.C'!$P$3:$P$10</c:f>
              <c:strCache>
                <c:ptCount val="8"/>
                <c:pt idx="0">
                  <c:v>China</c:v>
                </c:pt>
                <c:pt idx="1">
                  <c:v>EAP excl. 
China</c:v>
                </c:pt>
                <c:pt idx="2">
                  <c:v>ECA</c:v>
                </c:pt>
                <c:pt idx="3">
                  <c:v>LAC</c:v>
                </c:pt>
                <c:pt idx="4">
                  <c:v>MNA</c:v>
                </c:pt>
                <c:pt idx="5">
                  <c:v>SAR</c:v>
                </c:pt>
                <c:pt idx="6">
                  <c:v>SSA</c:v>
                </c:pt>
                <c:pt idx="7">
                  <c:v>AEs</c:v>
                </c:pt>
              </c:strCache>
            </c:strRef>
          </c:cat>
          <c:val>
            <c:numRef>
              <c:f>'8.C'!$Q$3:$Q$10</c:f>
              <c:numCache>
                <c:formatCode>_(* #,##0.00_);_(* \(#,##0.00\);_(* "-"??_);_(@_)</c:formatCode>
                <c:ptCount val="8"/>
                <c:pt idx="0">
                  <c:v>0.46</c:v>
                </c:pt>
                <c:pt idx="1">
                  <c:v>2.86</c:v>
                </c:pt>
                <c:pt idx="2">
                  <c:v>1.56</c:v>
                </c:pt>
                <c:pt idx="3">
                  <c:v>0.56000000000000005</c:v>
                </c:pt>
                <c:pt idx="4">
                  <c:v>0.51</c:v>
                </c:pt>
                <c:pt idx="5">
                  <c:v>3</c:v>
                </c:pt>
                <c:pt idx="6">
                  <c:v>-0.03</c:v>
                </c:pt>
                <c:pt idx="7">
                  <c:v>0.59</c:v>
                </c:pt>
              </c:numCache>
            </c:numRef>
          </c:val>
          <c:extLst>
            <c:ext xmlns:c16="http://schemas.microsoft.com/office/drawing/2014/chart" uri="{C3380CC4-5D6E-409C-BE32-E72D297353CC}">
              <c16:uniqueId val="{00000001-6F3C-46F0-827D-791A18C50E20}"/>
            </c:ext>
          </c:extLst>
        </c:ser>
        <c:ser>
          <c:idx val="2"/>
          <c:order val="1"/>
          <c:tx>
            <c:strRef>
              <c:f>'8.C'!$R$2</c:f>
              <c:strCache>
                <c:ptCount val="1"/>
                <c:pt idx="0">
                  <c:v>2025</c:v>
                </c:pt>
              </c:strCache>
            </c:strRef>
          </c:tx>
          <c:spPr>
            <a:solidFill>
              <a:schemeClr val="accent2"/>
            </a:solidFill>
            <a:ln>
              <a:noFill/>
            </a:ln>
            <a:effectLst/>
          </c:spPr>
          <c:invertIfNegative val="0"/>
          <c:cat>
            <c:strRef>
              <c:f>'8.C'!$P$3:$P$10</c:f>
              <c:strCache>
                <c:ptCount val="8"/>
                <c:pt idx="0">
                  <c:v>China</c:v>
                </c:pt>
                <c:pt idx="1">
                  <c:v>EAP excl. 
China</c:v>
                </c:pt>
                <c:pt idx="2">
                  <c:v>ECA</c:v>
                </c:pt>
                <c:pt idx="3">
                  <c:v>LAC</c:v>
                </c:pt>
                <c:pt idx="4">
                  <c:v>MNA</c:v>
                </c:pt>
                <c:pt idx="5">
                  <c:v>SAR</c:v>
                </c:pt>
                <c:pt idx="6">
                  <c:v>SSA</c:v>
                </c:pt>
                <c:pt idx="7">
                  <c:v>AEs</c:v>
                </c:pt>
              </c:strCache>
            </c:strRef>
          </c:cat>
          <c:val>
            <c:numRef>
              <c:f>'8.C'!$R$3:$R$10</c:f>
              <c:numCache>
                <c:formatCode>_(* #,##0.00_);_(* \(#,##0.00\);_(* "-"??_);_(@_)</c:formatCode>
                <c:ptCount val="8"/>
                <c:pt idx="0">
                  <c:v>1.29</c:v>
                </c:pt>
                <c:pt idx="1">
                  <c:v>2.64</c:v>
                </c:pt>
                <c:pt idx="2">
                  <c:v>0.85</c:v>
                </c:pt>
                <c:pt idx="3">
                  <c:v>1.31</c:v>
                </c:pt>
                <c:pt idx="4">
                  <c:v>0.34</c:v>
                </c:pt>
                <c:pt idx="5">
                  <c:v>1.32</c:v>
                </c:pt>
                <c:pt idx="6">
                  <c:v>7.64</c:v>
                </c:pt>
                <c:pt idx="7">
                  <c:v>0.05</c:v>
                </c:pt>
              </c:numCache>
            </c:numRef>
          </c:val>
          <c:extLst>
            <c:ext xmlns:c16="http://schemas.microsoft.com/office/drawing/2014/chart" uri="{C3380CC4-5D6E-409C-BE32-E72D297353CC}">
              <c16:uniqueId val="{00000002-6F3C-46F0-827D-791A18C50E20}"/>
            </c:ext>
          </c:extLst>
        </c:ser>
        <c:ser>
          <c:idx val="4"/>
          <c:order val="3"/>
          <c:tx>
            <c:strRef>
              <c:f>'8.C'!$S$2</c:f>
              <c:strCache>
                <c:ptCount val="1"/>
                <c:pt idx="0">
                  <c:v>2026</c:v>
                </c:pt>
              </c:strCache>
            </c:strRef>
          </c:tx>
          <c:spPr>
            <a:solidFill>
              <a:schemeClr val="accent3"/>
            </a:solidFill>
            <a:ln w="25400">
              <a:noFill/>
            </a:ln>
            <a:effectLst/>
          </c:spPr>
          <c:invertIfNegative val="0"/>
          <c:cat>
            <c:strRef>
              <c:f>'8.C'!$P$3:$P$10</c:f>
              <c:strCache>
                <c:ptCount val="8"/>
                <c:pt idx="0">
                  <c:v>China</c:v>
                </c:pt>
                <c:pt idx="1">
                  <c:v>EAP excl. 
China</c:v>
                </c:pt>
                <c:pt idx="2">
                  <c:v>ECA</c:v>
                </c:pt>
                <c:pt idx="3">
                  <c:v>LAC</c:v>
                </c:pt>
                <c:pt idx="4">
                  <c:v>MNA</c:v>
                </c:pt>
                <c:pt idx="5">
                  <c:v>SAR</c:v>
                </c:pt>
                <c:pt idx="6">
                  <c:v>SSA</c:v>
                </c:pt>
                <c:pt idx="7">
                  <c:v>AEs</c:v>
                </c:pt>
              </c:strCache>
            </c:strRef>
          </c:cat>
          <c:val>
            <c:numRef>
              <c:f>'8.C'!$S$3:$S$10</c:f>
              <c:numCache>
                <c:formatCode>_(* #,##0.00_);_(* \(#,##0.00\);_(* "-"??_);_(@_)</c:formatCode>
                <c:ptCount val="8"/>
                <c:pt idx="0">
                  <c:v>0.49</c:v>
                </c:pt>
                <c:pt idx="1">
                  <c:v>1.42</c:v>
                </c:pt>
                <c:pt idx="2">
                  <c:v>-0.11</c:v>
                </c:pt>
                <c:pt idx="3">
                  <c:v>0.63</c:v>
                </c:pt>
                <c:pt idx="4">
                  <c:v>-2.06</c:v>
                </c:pt>
                <c:pt idx="5">
                  <c:v>1.99</c:v>
                </c:pt>
                <c:pt idx="6">
                  <c:v>3.33</c:v>
                </c:pt>
                <c:pt idx="7">
                  <c:v>-0.56999999999999995</c:v>
                </c:pt>
              </c:numCache>
            </c:numRef>
          </c:val>
          <c:extLst>
            <c:ext xmlns:c16="http://schemas.microsoft.com/office/drawing/2014/chart" uri="{C3380CC4-5D6E-409C-BE32-E72D297353CC}">
              <c16:uniqueId val="{00000000-DFEB-4B70-9390-4E5A6DA8F431}"/>
            </c:ext>
          </c:extLst>
        </c:ser>
        <c:dLbls>
          <c:showLegendKey val="0"/>
          <c:showVal val="0"/>
          <c:showCatName val="0"/>
          <c:showSerName val="0"/>
          <c:showPercent val="0"/>
          <c:showBubbleSize val="0"/>
        </c:dLbls>
        <c:gapWidth val="150"/>
        <c:axId val="412135103"/>
        <c:axId val="109305951"/>
      </c:barChart>
      <c:lineChart>
        <c:grouping val="standard"/>
        <c:varyColors val="0"/>
        <c:ser>
          <c:idx val="3"/>
          <c:order val="2"/>
          <c:tx>
            <c:strRef>
              <c:f>'8.C'!$T$2</c:f>
              <c:strCache>
                <c:ptCount val="1"/>
                <c:pt idx="0">
                  <c:v>Demand (RHS)</c:v>
                </c:pt>
              </c:strCache>
            </c:strRef>
          </c:tx>
          <c:spPr>
            <a:ln w="28575" cap="rnd">
              <a:noFill/>
              <a:round/>
            </a:ln>
            <a:effectLst/>
          </c:spPr>
          <c:marker>
            <c:symbol val="diamond"/>
            <c:size val="25"/>
            <c:spPr>
              <a:solidFill>
                <a:schemeClr val="accent5"/>
              </a:solidFill>
              <a:ln w="9525">
                <a:noFill/>
              </a:ln>
              <a:effectLst/>
            </c:spPr>
          </c:marker>
          <c:cat>
            <c:strRef>
              <c:f>'8.C'!$P$3:$P$10</c:f>
              <c:strCache>
                <c:ptCount val="8"/>
                <c:pt idx="0">
                  <c:v>China</c:v>
                </c:pt>
                <c:pt idx="1">
                  <c:v>EAP excl. 
China</c:v>
                </c:pt>
                <c:pt idx="2">
                  <c:v>ECA</c:v>
                </c:pt>
                <c:pt idx="3">
                  <c:v>LAC</c:v>
                </c:pt>
                <c:pt idx="4">
                  <c:v>MNA</c:v>
                </c:pt>
                <c:pt idx="5">
                  <c:v>SAR</c:v>
                </c:pt>
                <c:pt idx="6">
                  <c:v>SSA</c:v>
                </c:pt>
                <c:pt idx="7">
                  <c:v>AEs</c:v>
                </c:pt>
              </c:strCache>
            </c:strRef>
          </c:cat>
          <c:val>
            <c:numRef>
              <c:f>'8.C'!$T$3:$T$10</c:f>
              <c:numCache>
                <c:formatCode>_(* #,##0.00_);_(* \(#,##0.00\);_(* "-"??_);_(@_)</c:formatCode>
                <c:ptCount val="8"/>
                <c:pt idx="0">
                  <c:v>16.739999999999998</c:v>
                </c:pt>
                <c:pt idx="1">
                  <c:v>5.47</c:v>
                </c:pt>
                <c:pt idx="2">
                  <c:v>7.49</c:v>
                </c:pt>
                <c:pt idx="3">
                  <c:v>8.59</c:v>
                </c:pt>
                <c:pt idx="4">
                  <c:v>11.74</c:v>
                </c:pt>
                <c:pt idx="5">
                  <c:v>6.19</c:v>
                </c:pt>
                <c:pt idx="6">
                  <c:v>2.16</c:v>
                </c:pt>
                <c:pt idx="7">
                  <c:v>44.53</c:v>
                </c:pt>
              </c:numCache>
            </c:numRef>
          </c:val>
          <c:smooth val="0"/>
          <c:extLst>
            <c:ext xmlns:c16="http://schemas.microsoft.com/office/drawing/2014/chart" uri="{C3380CC4-5D6E-409C-BE32-E72D297353CC}">
              <c16:uniqueId val="{00000003-6F3C-46F0-827D-791A18C50E20}"/>
            </c:ext>
          </c:extLst>
        </c:ser>
        <c:dLbls>
          <c:showLegendKey val="0"/>
          <c:showVal val="0"/>
          <c:showCatName val="0"/>
          <c:showSerName val="0"/>
          <c:showPercent val="0"/>
          <c:showBubbleSize val="0"/>
        </c:dLbls>
        <c:marker val="1"/>
        <c:smooth val="0"/>
        <c:axId val="338186832"/>
        <c:axId val="2020235503"/>
      </c:lineChart>
      <c:catAx>
        <c:axId val="41213510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100" b="0" i="0" u="none" strike="noStrike" kern="1200" baseline="0">
                <a:solidFill>
                  <a:srgbClr val="000000"/>
                </a:solidFill>
                <a:latin typeface="Arial"/>
                <a:ea typeface="Arial"/>
                <a:cs typeface="Arial"/>
              </a:defRPr>
            </a:pPr>
            <a:endParaRPr lang="en-US"/>
          </a:p>
        </c:txPr>
        <c:crossAx val="109305951"/>
        <c:crosses val="autoZero"/>
        <c:auto val="1"/>
        <c:lblAlgn val="ctr"/>
        <c:lblOffset val="100"/>
        <c:noMultiLvlLbl val="0"/>
      </c:catAx>
      <c:valAx>
        <c:axId val="109305951"/>
        <c:scaling>
          <c:orientation val="minMax"/>
          <c:max val="9"/>
          <c:min val="-3"/>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12135103"/>
        <c:crosses val="autoZero"/>
        <c:crossBetween val="between"/>
        <c:majorUnit val="3"/>
      </c:valAx>
      <c:valAx>
        <c:axId val="2020235503"/>
        <c:scaling>
          <c:orientation val="minMax"/>
          <c:max val="60"/>
          <c:min val="-2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crossAx val="338186832"/>
        <c:crosses val="max"/>
        <c:crossBetween val="between"/>
        <c:majorUnit val="20"/>
      </c:valAx>
      <c:catAx>
        <c:axId val="338186832"/>
        <c:scaling>
          <c:orientation val="minMax"/>
        </c:scaling>
        <c:delete val="1"/>
        <c:axPos val="b"/>
        <c:numFmt formatCode="General" sourceLinked="1"/>
        <c:majorTickMark val="out"/>
        <c:minorTickMark val="none"/>
        <c:tickLblPos val="nextTo"/>
        <c:crossAx val="2020235503"/>
        <c:crosses val="autoZero"/>
        <c:auto val="1"/>
        <c:lblAlgn val="ctr"/>
        <c:lblOffset val="100"/>
        <c:noMultiLvlLbl val="0"/>
      </c:catAx>
      <c:spPr>
        <a:noFill/>
        <a:ln>
          <a:noFill/>
        </a:ln>
        <a:effectLst/>
      </c:spPr>
    </c:plotArea>
    <c:legend>
      <c:legendPos val="t"/>
      <c:layout>
        <c:manualLayout>
          <c:xMode val="edge"/>
          <c:yMode val="edge"/>
          <c:x val="0.18230339062687134"/>
          <c:y val="8.5441661271616428E-5"/>
          <c:w val="0.70829888451443568"/>
          <c:h val="0.17484372211899168"/>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35629921259837E-2"/>
          <c:y val="0.18073026855218519"/>
          <c:w val="0.81561340769903767"/>
          <c:h val="0.7145957102117616"/>
        </c:manualLayout>
      </c:layout>
      <c:barChart>
        <c:barDir val="col"/>
        <c:grouping val="clustered"/>
        <c:varyColors val="0"/>
        <c:ser>
          <c:idx val="1"/>
          <c:order val="0"/>
          <c:tx>
            <c:strRef>
              <c:f>'8.D'!$P$2</c:f>
              <c:strCache>
                <c:ptCount val="1"/>
                <c:pt idx="0">
                  <c:v>2023</c:v>
                </c:pt>
              </c:strCache>
            </c:strRef>
          </c:tx>
          <c:spPr>
            <a:solidFill>
              <a:schemeClr val="accent1"/>
            </a:solidFill>
            <a:ln w="76200">
              <a:noFill/>
            </a:ln>
            <a:effectLst/>
          </c:spPr>
          <c:invertIfNegative val="0"/>
          <c:cat>
            <c:strRef>
              <c:f>'8.D'!$O$3:$O$5</c:f>
              <c:strCache>
                <c:ptCount val="3"/>
                <c:pt idx="0">
                  <c:v>AEs</c:v>
                </c:pt>
                <c:pt idx="1">
                  <c:v>LAC</c:v>
                </c:pt>
                <c:pt idx="2">
                  <c:v>MNA</c:v>
                </c:pt>
              </c:strCache>
            </c:strRef>
          </c:cat>
          <c:val>
            <c:numRef>
              <c:f>'8.D'!$P$3:$P$5</c:f>
              <c:numCache>
                <c:formatCode>0.0</c:formatCode>
                <c:ptCount val="3"/>
                <c:pt idx="0">
                  <c:v>1.5</c:v>
                </c:pt>
                <c:pt idx="1">
                  <c:v>0.5</c:v>
                </c:pt>
                <c:pt idx="2">
                  <c:v>0.50999999999999401</c:v>
                </c:pt>
              </c:numCache>
            </c:numRef>
          </c:val>
          <c:extLst>
            <c:ext xmlns:c16="http://schemas.microsoft.com/office/drawing/2014/chart" uri="{C3380CC4-5D6E-409C-BE32-E72D297353CC}">
              <c16:uniqueId val="{00000001-7173-4191-8A6E-02D66CE14766}"/>
            </c:ext>
          </c:extLst>
        </c:ser>
        <c:ser>
          <c:idx val="2"/>
          <c:order val="1"/>
          <c:tx>
            <c:strRef>
              <c:f>'8.D'!$Q$2</c:f>
              <c:strCache>
                <c:ptCount val="1"/>
                <c:pt idx="0">
                  <c:v>2024</c:v>
                </c:pt>
              </c:strCache>
            </c:strRef>
          </c:tx>
          <c:spPr>
            <a:solidFill>
              <a:schemeClr val="accent2"/>
            </a:solidFill>
            <a:ln w="76200">
              <a:noFill/>
            </a:ln>
            <a:effectLst/>
          </c:spPr>
          <c:invertIfNegative val="0"/>
          <c:cat>
            <c:strRef>
              <c:f>'8.D'!$O$3:$O$5</c:f>
              <c:strCache>
                <c:ptCount val="3"/>
                <c:pt idx="0">
                  <c:v>AEs</c:v>
                </c:pt>
                <c:pt idx="1">
                  <c:v>LAC</c:v>
                </c:pt>
                <c:pt idx="2">
                  <c:v>MNA</c:v>
                </c:pt>
              </c:strCache>
            </c:strRef>
          </c:cat>
          <c:val>
            <c:numRef>
              <c:f>'8.D'!$Q$3:$Q$5</c:f>
              <c:numCache>
                <c:formatCode>0.0</c:formatCode>
                <c:ptCount val="3"/>
                <c:pt idx="0">
                  <c:v>1.1000000000000001</c:v>
                </c:pt>
                <c:pt idx="1">
                  <c:v>0.3</c:v>
                </c:pt>
                <c:pt idx="2">
                  <c:v>-0.71999999999999897</c:v>
                </c:pt>
              </c:numCache>
            </c:numRef>
          </c:val>
          <c:extLst>
            <c:ext xmlns:c16="http://schemas.microsoft.com/office/drawing/2014/chart" uri="{C3380CC4-5D6E-409C-BE32-E72D297353CC}">
              <c16:uniqueId val="{00000002-7173-4191-8A6E-02D66CE14766}"/>
            </c:ext>
          </c:extLst>
        </c:ser>
        <c:ser>
          <c:idx val="3"/>
          <c:order val="2"/>
          <c:tx>
            <c:strRef>
              <c:f>'8.D'!$R$2</c:f>
              <c:strCache>
                <c:ptCount val="1"/>
                <c:pt idx="0">
                  <c:v>2025</c:v>
                </c:pt>
              </c:strCache>
            </c:strRef>
          </c:tx>
          <c:spPr>
            <a:solidFill>
              <a:schemeClr val="accent3"/>
            </a:solidFill>
            <a:ln>
              <a:noFill/>
            </a:ln>
            <a:effectLst/>
          </c:spPr>
          <c:invertIfNegative val="0"/>
          <c:cat>
            <c:strRef>
              <c:f>'8.D'!$O$3:$O$5</c:f>
              <c:strCache>
                <c:ptCount val="3"/>
                <c:pt idx="0">
                  <c:v>AEs</c:v>
                </c:pt>
                <c:pt idx="1">
                  <c:v>LAC</c:v>
                </c:pt>
                <c:pt idx="2">
                  <c:v>MNA</c:v>
                </c:pt>
              </c:strCache>
            </c:strRef>
          </c:cat>
          <c:val>
            <c:numRef>
              <c:f>'8.D'!$R$3:$R$5</c:f>
              <c:numCache>
                <c:formatCode>0.0</c:formatCode>
                <c:ptCount val="3"/>
                <c:pt idx="0">
                  <c:v>0.89999999999999902</c:v>
                </c:pt>
                <c:pt idx="1">
                  <c:v>0.5</c:v>
                </c:pt>
                <c:pt idx="2">
                  <c:v>1.4</c:v>
                </c:pt>
              </c:numCache>
            </c:numRef>
          </c:val>
          <c:extLst>
            <c:ext xmlns:c16="http://schemas.microsoft.com/office/drawing/2014/chart" uri="{C3380CC4-5D6E-409C-BE32-E72D297353CC}">
              <c16:uniqueId val="{00000003-7173-4191-8A6E-02D66CE14766}"/>
            </c:ext>
          </c:extLst>
        </c:ser>
        <c:ser>
          <c:idx val="4"/>
          <c:order val="3"/>
          <c:tx>
            <c:strRef>
              <c:f>'8.D'!$S$2</c:f>
              <c:strCache>
                <c:ptCount val="1"/>
                <c:pt idx="0">
                  <c:v>2026</c:v>
                </c:pt>
              </c:strCache>
            </c:strRef>
          </c:tx>
          <c:spPr>
            <a:solidFill>
              <a:schemeClr val="accent4"/>
            </a:solidFill>
            <a:ln>
              <a:noFill/>
            </a:ln>
            <a:effectLst/>
          </c:spPr>
          <c:invertIfNegative val="0"/>
          <c:cat>
            <c:strRef>
              <c:f>'8.D'!$O$3:$O$5</c:f>
              <c:strCache>
                <c:ptCount val="3"/>
                <c:pt idx="0">
                  <c:v>AEs</c:v>
                </c:pt>
                <c:pt idx="1">
                  <c:v>LAC</c:v>
                </c:pt>
                <c:pt idx="2">
                  <c:v>MNA</c:v>
                </c:pt>
              </c:strCache>
            </c:strRef>
          </c:cat>
          <c:val>
            <c:numRef>
              <c:f>'8.D'!$S$3:$S$5</c:f>
              <c:numCache>
                <c:formatCode>0.0</c:formatCode>
                <c:ptCount val="3"/>
                <c:pt idx="0">
                  <c:v>1</c:v>
                </c:pt>
                <c:pt idx="1">
                  <c:v>0.7</c:v>
                </c:pt>
                <c:pt idx="2">
                  <c:v>-2.79</c:v>
                </c:pt>
              </c:numCache>
            </c:numRef>
          </c:val>
          <c:extLst>
            <c:ext xmlns:c16="http://schemas.microsoft.com/office/drawing/2014/chart" uri="{C3380CC4-5D6E-409C-BE32-E72D297353CC}">
              <c16:uniqueId val="{00000004-7173-4191-8A6E-02D66CE14766}"/>
            </c:ext>
          </c:extLst>
        </c:ser>
        <c:dLbls>
          <c:showLegendKey val="0"/>
          <c:showVal val="0"/>
          <c:showCatName val="0"/>
          <c:showSerName val="0"/>
          <c:showPercent val="0"/>
          <c:showBubbleSize val="0"/>
        </c:dLbls>
        <c:gapWidth val="150"/>
        <c:axId val="1922126287"/>
        <c:axId val="1208399055"/>
      </c:barChart>
      <c:lineChart>
        <c:grouping val="standard"/>
        <c:varyColors val="0"/>
        <c:ser>
          <c:idx val="0"/>
          <c:order val="4"/>
          <c:tx>
            <c:strRef>
              <c:f>'8.D'!$T$2</c:f>
              <c:strCache>
                <c:ptCount val="1"/>
                <c:pt idx="0">
                  <c:v>Supply (RHS)</c:v>
                </c:pt>
              </c:strCache>
            </c:strRef>
          </c:tx>
          <c:spPr>
            <a:ln w="25400" cap="rnd">
              <a:noFill/>
              <a:round/>
            </a:ln>
            <a:effectLst/>
          </c:spPr>
          <c:marker>
            <c:symbol val="diamond"/>
            <c:size val="25"/>
            <c:spPr>
              <a:solidFill>
                <a:schemeClr val="accent5"/>
              </a:solidFill>
              <a:ln w="9525">
                <a:noFill/>
              </a:ln>
              <a:effectLst/>
            </c:spPr>
          </c:marker>
          <c:cat>
            <c:strRef>
              <c:f>'8.D'!$O$3:$O$5</c:f>
              <c:strCache>
                <c:ptCount val="3"/>
                <c:pt idx="0">
                  <c:v>AEs</c:v>
                </c:pt>
                <c:pt idx="1">
                  <c:v>LAC</c:v>
                </c:pt>
                <c:pt idx="2">
                  <c:v>MNA</c:v>
                </c:pt>
              </c:strCache>
            </c:strRef>
          </c:cat>
          <c:val>
            <c:numRef>
              <c:f>'8.D'!$T$3:$T$5</c:f>
              <c:numCache>
                <c:formatCode>0.0</c:formatCode>
                <c:ptCount val="3"/>
                <c:pt idx="0">
                  <c:v>30.1</c:v>
                </c:pt>
                <c:pt idx="1">
                  <c:v>6.5</c:v>
                </c:pt>
                <c:pt idx="2">
                  <c:v>27.79</c:v>
                </c:pt>
              </c:numCache>
            </c:numRef>
          </c:val>
          <c:smooth val="0"/>
          <c:extLst>
            <c:ext xmlns:c16="http://schemas.microsoft.com/office/drawing/2014/chart" uri="{C3380CC4-5D6E-409C-BE32-E72D297353CC}">
              <c16:uniqueId val="{00000000-D3BF-4F2E-AEB1-3EABB49B162D}"/>
            </c:ext>
          </c:extLst>
        </c:ser>
        <c:dLbls>
          <c:showLegendKey val="0"/>
          <c:showVal val="0"/>
          <c:showCatName val="0"/>
          <c:showSerName val="0"/>
          <c:showPercent val="0"/>
          <c:showBubbleSize val="0"/>
        </c:dLbls>
        <c:marker val="1"/>
        <c:smooth val="0"/>
        <c:axId val="1213159151"/>
        <c:axId val="1208382735"/>
      </c:lineChart>
      <c:catAx>
        <c:axId val="192212628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08399055"/>
        <c:crosses val="autoZero"/>
        <c:auto val="1"/>
        <c:lblAlgn val="ctr"/>
        <c:lblOffset val="100"/>
        <c:noMultiLvlLbl val="0"/>
      </c:catAx>
      <c:valAx>
        <c:axId val="1208399055"/>
        <c:scaling>
          <c:orientation val="minMax"/>
          <c:min val="-3"/>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22126287"/>
        <c:crosses val="autoZero"/>
        <c:crossBetween val="between"/>
        <c:majorUnit val="1"/>
      </c:valAx>
      <c:valAx>
        <c:axId val="1208382735"/>
        <c:scaling>
          <c:orientation val="minMax"/>
          <c:max val="40"/>
          <c:min val="-6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crossAx val="1213159151"/>
        <c:crosses val="max"/>
        <c:crossBetween val="between"/>
        <c:majorUnit val="20"/>
      </c:valAx>
      <c:catAx>
        <c:axId val="1213159151"/>
        <c:scaling>
          <c:orientation val="minMax"/>
        </c:scaling>
        <c:delete val="1"/>
        <c:axPos val="b"/>
        <c:numFmt formatCode="General" sourceLinked="1"/>
        <c:majorTickMark val="out"/>
        <c:minorTickMark val="none"/>
        <c:tickLblPos val="nextTo"/>
        <c:crossAx val="1208382735"/>
        <c:crosses val="autoZero"/>
        <c:auto val="1"/>
        <c:lblAlgn val="ctr"/>
        <c:lblOffset val="100"/>
        <c:noMultiLvlLbl val="0"/>
      </c:catAx>
      <c:spPr>
        <a:noFill/>
        <a:ln>
          <a:noFill/>
        </a:ln>
        <a:effectLst/>
      </c:spPr>
    </c:plotArea>
    <c:legend>
      <c:legendPos val="t"/>
      <c:layout>
        <c:manualLayout>
          <c:xMode val="edge"/>
          <c:yMode val="edge"/>
          <c:x val="0.26808912948381453"/>
          <c:y val="1.1155963887758179E-2"/>
          <c:w val="0.68759448818897639"/>
          <c:h val="0.20553980752405948"/>
        </c:manualLayout>
      </c:layout>
      <c:overlay val="0"/>
      <c:spPr>
        <a:noFill/>
        <a:ln>
          <a:noFill/>
        </a:ln>
        <a:effectLst/>
      </c:spPr>
      <c:txPr>
        <a:bodyPr rot="0" spcFirstLastPara="1" vertOverflow="ellipsis" vert="horz" wrap="square" anchor="ctr" anchorCtr="1"/>
        <a:lstStyle/>
        <a:p>
          <a:pPr>
            <a:defRPr sz="30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794074870457879E-2"/>
          <c:y val="0.10901851851851851"/>
          <c:w val="0.92020592512954213"/>
          <c:h val="0.53796281714785654"/>
        </c:manualLayout>
      </c:layout>
      <c:barChart>
        <c:barDir val="col"/>
        <c:grouping val="clustered"/>
        <c:varyColors val="0"/>
        <c:ser>
          <c:idx val="0"/>
          <c:order val="0"/>
          <c:tx>
            <c:strRef>
              <c:f>'8.E'!$R$3</c:f>
              <c:strCache>
                <c:ptCount val="1"/>
                <c:pt idx="0">
                  <c:v>Delta (Mar - Feb)</c:v>
                </c:pt>
              </c:strCache>
            </c:strRef>
          </c:tx>
          <c:spPr>
            <a:solidFill>
              <a:srgbClr val="002345"/>
            </a:solidFill>
            <a:ln w="76200">
              <a:noFill/>
            </a:ln>
            <a:effectLst/>
          </c:spPr>
          <c:invertIfNegative val="0"/>
          <c:cat>
            <c:strRef>
              <c:f>'8.E'!$Q$4:$Q$14</c:f>
              <c:strCache>
                <c:ptCount val="11"/>
                <c:pt idx="0">
                  <c:v>Saudi Arabia</c:v>
                </c:pt>
                <c:pt idx="1">
                  <c:v>Iraq</c:v>
                </c:pt>
                <c:pt idx="2">
                  <c:v>Kuwait</c:v>
                </c:pt>
                <c:pt idx="3">
                  <c:v>United Arab 
Emirates</c:v>
                </c:pt>
                <c:pt idx="4">
                  <c:v>Qatar</c:v>
                </c:pt>
                <c:pt idx="5">
                  <c:v>Iran, 
Islamic Rep.</c:v>
                </c:pt>
                <c:pt idx="6">
                  <c:v>Brazil</c:v>
                </c:pt>
                <c:pt idx="7">
                  <c:v>Venezuela, RB</c:v>
                </c:pt>
                <c:pt idx="8">
                  <c:v>Russian 
Federation</c:v>
                </c:pt>
                <c:pt idx="9">
                  <c:v>Kazakhstan</c:v>
                </c:pt>
                <c:pt idx="10">
                  <c:v>United States</c:v>
                </c:pt>
              </c:strCache>
            </c:strRef>
          </c:cat>
          <c:val>
            <c:numRef>
              <c:f>'8.E'!$R$4:$R$14</c:f>
              <c:numCache>
                <c:formatCode>General</c:formatCode>
                <c:ptCount val="11"/>
                <c:pt idx="0">
                  <c:v>-3.68</c:v>
                </c:pt>
                <c:pt idx="1">
                  <c:v>-3.12</c:v>
                </c:pt>
                <c:pt idx="2">
                  <c:v>-1.53</c:v>
                </c:pt>
                <c:pt idx="3">
                  <c:v>-1.48</c:v>
                </c:pt>
                <c:pt idx="4">
                  <c:v>-1.44</c:v>
                </c:pt>
                <c:pt idx="5">
                  <c:v>-0.26</c:v>
                </c:pt>
                <c:pt idx="6">
                  <c:v>0.1</c:v>
                </c:pt>
                <c:pt idx="7">
                  <c:v>0.12</c:v>
                </c:pt>
                <c:pt idx="8">
                  <c:v>0.28999999999999998</c:v>
                </c:pt>
                <c:pt idx="9">
                  <c:v>0.48</c:v>
                </c:pt>
                <c:pt idx="10">
                  <c:v>0.54</c:v>
                </c:pt>
              </c:numCache>
            </c:numRef>
          </c:val>
          <c:extLst>
            <c:ext xmlns:c16="http://schemas.microsoft.com/office/drawing/2014/chart" uri="{C3380CC4-5D6E-409C-BE32-E72D297353CC}">
              <c16:uniqueId val="{00000000-CA0C-4A2D-BE48-982BAB7D3B41}"/>
            </c:ext>
          </c:extLst>
        </c:ser>
        <c:dLbls>
          <c:showLegendKey val="0"/>
          <c:showVal val="0"/>
          <c:showCatName val="0"/>
          <c:showSerName val="0"/>
          <c:showPercent val="0"/>
          <c:showBubbleSize val="0"/>
        </c:dLbls>
        <c:gapWidth val="42"/>
        <c:overlap val="-27"/>
        <c:axId val="1078840880"/>
        <c:axId val="1078838000"/>
      </c:barChart>
      <c:catAx>
        <c:axId val="107884088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2600" b="0" i="0" u="none" strike="noStrike" kern="1200" baseline="0">
                <a:solidFill>
                  <a:srgbClr val="000000"/>
                </a:solidFill>
                <a:latin typeface="Arial"/>
                <a:ea typeface="Arial"/>
                <a:cs typeface="Arial"/>
              </a:defRPr>
            </a:pPr>
            <a:endParaRPr lang="en-US"/>
          </a:p>
        </c:txPr>
        <c:crossAx val="1078838000"/>
        <c:crosses val="autoZero"/>
        <c:auto val="1"/>
        <c:lblAlgn val="ctr"/>
        <c:lblOffset val="100"/>
        <c:noMultiLvlLbl val="0"/>
      </c:catAx>
      <c:valAx>
        <c:axId val="107883800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78840880"/>
        <c:crosses val="autoZero"/>
        <c:crossBetween val="between"/>
        <c:majorUnit val="1"/>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35629921259837E-2"/>
          <c:y val="0.11686009219028723"/>
          <c:w val="0.92016437007874019"/>
          <c:h val="0.6339084759168393"/>
        </c:manualLayout>
      </c:layout>
      <c:barChart>
        <c:barDir val="col"/>
        <c:grouping val="stacked"/>
        <c:varyColors val="0"/>
        <c:ser>
          <c:idx val="2"/>
          <c:order val="0"/>
          <c:tx>
            <c:strRef>
              <c:f>'8.F'!$O$2</c:f>
              <c:strCache>
                <c:ptCount val="1"/>
                <c:pt idx="0">
                  <c:v>Oil market balance (RHS)</c:v>
                </c:pt>
              </c:strCache>
            </c:strRef>
          </c:tx>
          <c:spPr>
            <a:solidFill>
              <a:schemeClr val="accent1"/>
            </a:solidFill>
            <a:ln w="76200">
              <a:noFill/>
            </a:ln>
            <a:effectLst/>
          </c:spPr>
          <c:invertIfNegative val="0"/>
          <c:cat>
            <c:strRef>
              <c:f>'8.F'!$N$3:$N$22</c:f>
              <c:strCache>
                <c:ptCount val="20"/>
                <c:pt idx="1">
                  <c:v>2022Q2</c:v>
                </c:pt>
                <c:pt idx="3">
                  <c:v>2022Q4</c:v>
                </c:pt>
                <c:pt idx="5">
                  <c:v>2023Q2</c:v>
                </c:pt>
                <c:pt idx="7">
                  <c:v>2023Q4</c:v>
                </c:pt>
                <c:pt idx="9">
                  <c:v>2024Q2</c:v>
                </c:pt>
                <c:pt idx="11">
                  <c:v>2024Q4</c:v>
                </c:pt>
                <c:pt idx="13">
                  <c:v>2025Q2</c:v>
                </c:pt>
                <c:pt idx="15">
                  <c:v>2025Q4</c:v>
                </c:pt>
                <c:pt idx="17">
                  <c:v>2026Q2</c:v>
                </c:pt>
                <c:pt idx="19">
                  <c:v>2026Q4</c:v>
                </c:pt>
              </c:strCache>
            </c:strRef>
          </c:cat>
          <c:val>
            <c:numRef>
              <c:f>'8.F'!$O$3:$O$22</c:f>
              <c:numCache>
                <c:formatCode>0.0</c:formatCode>
                <c:ptCount val="20"/>
                <c:pt idx="0">
                  <c:v>-1.4</c:v>
                </c:pt>
                <c:pt idx="1">
                  <c:v>-0.4</c:v>
                </c:pt>
                <c:pt idx="2">
                  <c:v>-0.4</c:v>
                </c:pt>
                <c:pt idx="3">
                  <c:v>-0.2</c:v>
                </c:pt>
                <c:pt idx="4">
                  <c:v>0.8</c:v>
                </c:pt>
                <c:pt idx="5">
                  <c:v>-0.8</c:v>
                </c:pt>
                <c:pt idx="6">
                  <c:v>-1.3</c:v>
                </c:pt>
                <c:pt idx="7">
                  <c:v>-0.1</c:v>
                </c:pt>
                <c:pt idx="8">
                  <c:v>0.6</c:v>
                </c:pt>
                <c:pt idx="9">
                  <c:v>-0.1</c:v>
                </c:pt>
                <c:pt idx="10">
                  <c:v>-1.2</c:v>
                </c:pt>
                <c:pt idx="11">
                  <c:v>-1</c:v>
                </c:pt>
                <c:pt idx="12">
                  <c:v>0.5</c:v>
                </c:pt>
                <c:pt idx="13">
                  <c:v>1.7</c:v>
                </c:pt>
                <c:pt idx="14">
                  <c:v>2.6</c:v>
                </c:pt>
                <c:pt idx="15">
                  <c:v>2.6</c:v>
                </c:pt>
                <c:pt idx="16">
                  <c:v>0.1</c:v>
                </c:pt>
                <c:pt idx="17">
                  <c:v>-3.7</c:v>
                </c:pt>
                <c:pt idx="18">
                  <c:v>2.2999999999999998</c:v>
                </c:pt>
                <c:pt idx="19">
                  <c:v>2.8</c:v>
                </c:pt>
              </c:numCache>
            </c:numRef>
          </c:val>
          <c:extLst>
            <c:ext xmlns:c16="http://schemas.microsoft.com/office/drawing/2014/chart" uri="{C3380CC4-5D6E-409C-BE32-E72D297353CC}">
              <c16:uniqueId val="{00000002-9218-4289-BB7E-CC689E06F800}"/>
            </c:ext>
          </c:extLst>
        </c:ser>
        <c:ser>
          <c:idx val="6"/>
          <c:order val="1"/>
          <c:tx>
            <c:strRef>
              <c:f>'8.F'!$O$2</c:f>
              <c:strCache>
                <c:ptCount val="1"/>
                <c:pt idx="0">
                  <c:v>Oil market balance (RHS)</c:v>
                </c:pt>
              </c:strCache>
            </c:strRef>
          </c:tx>
          <c:spPr>
            <a:solidFill>
              <a:schemeClr val="accent1">
                <a:lumMod val="60000"/>
              </a:schemeClr>
            </a:solidFill>
            <a:ln>
              <a:noFill/>
            </a:ln>
            <a:effectLst/>
          </c:spPr>
          <c:invertIfNegative val="0"/>
          <c:cat>
            <c:strRef>
              <c:f>'8.F'!$N$3:$N$22</c:f>
              <c:strCache>
                <c:ptCount val="20"/>
                <c:pt idx="1">
                  <c:v>2022Q2</c:v>
                </c:pt>
                <c:pt idx="3">
                  <c:v>2022Q4</c:v>
                </c:pt>
                <c:pt idx="5">
                  <c:v>2023Q2</c:v>
                </c:pt>
                <c:pt idx="7">
                  <c:v>2023Q4</c:v>
                </c:pt>
                <c:pt idx="9">
                  <c:v>2024Q2</c:v>
                </c:pt>
                <c:pt idx="11">
                  <c:v>2024Q4</c:v>
                </c:pt>
                <c:pt idx="13">
                  <c:v>2025Q2</c:v>
                </c:pt>
                <c:pt idx="15">
                  <c:v>2025Q4</c:v>
                </c:pt>
                <c:pt idx="17">
                  <c:v>2026Q2</c:v>
                </c:pt>
                <c:pt idx="19">
                  <c:v>2026Q4</c:v>
                </c:pt>
              </c:strCache>
            </c:strRef>
          </c:cat>
          <c:val>
            <c:numRef>
              <c:f>'8.F'!$P$3:$P$22</c:f>
              <c:numCache>
                <c:formatCode>General</c:formatCode>
                <c:ptCount val="20"/>
              </c:numCache>
            </c:numRef>
          </c:val>
          <c:extLst>
            <c:ext xmlns:c16="http://schemas.microsoft.com/office/drawing/2014/chart" uri="{C3380CC4-5D6E-409C-BE32-E72D297353CC}">
              <c16:uniqueId val="{00000002-0CA3-4DAB-AAB8-0EB1B5599D2F}"/>
            </c:ext>
          </c:extLst>
        </c:ser>
        <c:dLbls>
          <c:showLegendKey val="0"/>
          <c:showVal val="0"/>
          <c:showCatName val="0"/>
          <c:showSerName val="0"/>
          <c:showPercent val="0"/>
          <c:showBubbleSize val="0"/>
        </c:dLbls>
        <c:gapWidth val="42"/>
        <c:overlap val="100"/>
        <c:axId val="1920005759"/>
        <c:axId val="1208386575"/>
      </c:barChart>
      <c:catAx>
        <c:axId val="192000575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208386575"/>
        <c:crosses val="autoZero"/>
        <c:auto val="1"/>
        <c:lblAlgn val="ctr"/>
        <c:lblOffset val="100"/>
        <c:tickLblSkip val="1"/>
        <c:noMultiLvlLbl val="0"/>
      </c:catAx>
      <c:valAx>
        <c:axId val="1208386575"/>
        <c:scaling>
          <c:orientation val="minMax"/>
          <c:max val="3"/>
          <c:min val="-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2000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04432061777315"/>
          <c:y val="0.15730202990681214"/>
          <c:w val="0.86372417745255803"/>
          <c:h val="0.7297379180813407"/>
        </c:manualLayout>
      </c:layout>
      <c:areaChart>
        <c:grouping val="standard"/>
        <c:varyColors val="0"/>
        <c:ser>
          <c:idx val="3"/>
          <c:order val="4"/>
          <c:tx>
            <c:strRef>
              <c:f>'9.A'!$S$3</c:f>
              <c:strCache>
                <c:ptCount val="1"/>
                <c:pt idx="0">
                  <c:v>More extensive disruptions</c:v>
                </c:pt>
              </c:strCache>
            </c:strRef>
          </c:tx>
          <c:spPr>
            <a:solidFill>
              <a:schemeClr val="accent4"/>
            </a:solidFill>
            <a:ln w="76200">
              <a:noFill/>
            </a:ln>
            <a:effectLst/>
          </c:spPr>
          <c:cat>
            <c:numRef>
              <c:f>'9.A'!$O$4:$O$10</c:f>
              <c:numCache>
                <c:formatCode>General</c:formatCode>
                <c:ptCount val="7"/>
                <c:pt idx="0">
                  <c:v>2021</c:v>
                </c:pt>
                <c:pt idx="1">
                  <c:v>2022</c:v>
                </c:pt>
                <c:pt idx="2">
                  <c:v>2023</c:v>
                </c:pt>
                <c:pt idx="3">
                  <c:v>2024</c:v>
                </c:pt>
                <c:pt idx="4">
                  <c:v>2025</c:v>
                </c:pt>
                <c:pt idx="5">
                  <c:v>2026</c:v>
                </c:pt>
                <c:pt idx="6">
                  <c:v>2027</c:v>
                </c:pt>
              </c:numCache>
            </c:numRef>
          </c:cat>
          <c:val>
            <c:numRef>
              <c:f>'9.A'!$S$4:$S$10</c:f>
              <c:numCache>
                <c:formatCode>General</c:formatCode>
                <c:ptCount val="7"/>
                <c:pt idx="4" formatCode="0.0">
                  <c:v>69</c:v>
                </c:pt>
                <c:pt idx="5" formatCode="0.0">
                  <c:v>115</c:v>
                </c:pt>
              </c:numCache>
            </c:numRef>
          </c:val>
          <c:extLst>
            <c:ext xmlns:c16="http://schemas.microsoft.com/office/drawing/2014/chart" uri="{C3380CC4-5D6E-409C-BE32-E72D297353CC}">
              <c16:uniqueId val="{00000000-AD30-4197-BB78-D929A0BEE794}"/>
            </c:ext>
          </c:extLst>
        </c:ser>
        <c:ser>
          <c:idx val="4"/>
          <c:order val="5"/>
          <c:tx>
            <c:strRef>
              <c:f>'9.A'!$T$3</c:f>
              <c:strCache>
                <c:ptCount val="1"/>
                <c:pt idx="0">
                  <c:v>Forecast range area</c:v>
                </c:pt>
              </c:strCache>
            </c:strRef>
          </c:tx>
          <c:spPr>
            <a:solidFill>
              <a:schemeClr val="bg1"/>
            </a:solidFill>
            <a:ln w="76200">
              <a:noFill/>
            </a:ln>
            <a:effectLst/>
          </c:spPr>
          <c:cat>
            <c:numRef>
              <c:f>'9.A'!$O$4:$O$10</c:f>
              <c:numCache>
                <c:formatCode>General</c:formatCode>
                <c:ptCount val="7"/>
                <c:pt idx="0">
                  <c:v>2021</c:v>
                </c:pt>
                <c:pt idx="1">
                  <c:v>2022</c:v>
                </c:pt>
                <c:pt idx="2">
                  <c:v>2023</c:v>
                </c:pt>
                <c:pt idx="3">
                  <c:v>2024</c:v>
                </c:pt>
                <c:pt idx="4">
                  <c:v>2025</c:v>
                </c:pt>
                <c:pt idx="5">
                  <c:v>2026</c:v>
                </c:pt>
                <c:pt idx="6">
                  <c:v>2027</c:v>
                </c:pt>
              </c:numCache>
            </c:numRef>
          </c:cat>
          <c:val>
            <c:numRef>
              <c:f>'9.A'!$T$4:$T$10</c:f>
              <c:numCache>
                <c:formatCode>General</c:formatCode>
                <c:ptCount val="7"/>
                <c:pt idx="4" formatCode="0.0">
                  <c:v>69</c:v>
                </c:pt>
                <c:pt idx="5" formatCode="0.0">
                  <c:v>95</c:v>
                </c:pt>
                <c:pt idx="6">
                  <c:v>76</c:v>
                </c:pt>
              </c:numCache>
            </c:numRef>
          </c:val>
          <c:extLst>
            <c:ext xmlns:c16="http://schemas.microsoft.com/office/drawing/2014/chart" uri="{C3380CC4-5D6E-409C-BE32-E72D297353CC}">
              <c16:uniqueId val="{00000001-AD30-4197-BB78-D929A0BEE794}"/>
            </c:ext>
          </c:extLst>
        </c:ser>
        <c:ser>
          <c:idx val="6"/>
          <c:order val="6"/>
          <c:tx>
            <c:strRef>
              <c:f>'9.A'!$U$3</c:f>
              <c:strCache>
                <c:ptCount val="1"/>
                <c:pt idx="0">
                  <c:v>Consensus range</c:v>
                </c:pt>
              </c:strCache>
            </c:strRef>
          </c:tx>
          <c:spPr>
            <a:solidFill>
              <a:schemeClr val="bg1">
                <a:lumMod val="85000"/>
                <a:alpha val="63000"/>
              </a:schemeClr>
            </a:solidFill>
            <a:ln>
              <a:noFill/>
              <a:prstDash val="sysDot"/>
            </a:ln>
            <a:effectLst/>
          </c:spPr>
          <c:cat>
            <c:numRef>
              <c:f>'9.A'!$O$4:$O$10</c:f>
              <c:numCache>
                <c:formatCode>General</c:formatCode>
                <c:ptCount val="7"/>
                <c:pt idx="0">
                  <c:v>2021</c:v>
                </c:pt>
                <c:pt idx="1">
                  <c:v>2022</c:v>
                </c:pt>
                <c:pt idx="2">
                  <c:v>2023</c:v>
                </c:pt>
                <c:pt idx="3">
                  <c:v>2024</c:v>
                </c:pt>
                <c:pt idx="4">
                  <c:v>2025</c:v>
                </c:pt>
                <c:pt idx="5">
                  <c:v>2026</c:v>
                </c:pt>
                <c:pt idx="6">
                  <c:v>2027</c:v>
                </c:pt>
              </c:numCache>
            </c:numRef>
          </c:cat>
          <c:val>
            <c:numRef>
              <c:f>'9.A'!$U$4:$U$10</c:f>
              <c:numCache>
                <c:formatCode>General</c:formatCode>
                <c:ptCount val="7"/>
                <c:pt idx="4" formatCode="0.0">
                  <c:v>69</c:v>
                </c:pt>
                <c:pt idx="5" formatCode="0.0">
                  <c:v>85.6</c:v>
                </c:pt>
              </c:numCache>
            </c:numRef>
          </c:val>
          <c:extLst>
            <c:ext xmlns:c16="http://schemas.microsoft.com/office/drawing/2014/chart" uri="{C3380CC4-5D6E-409C-BE32-E72D297353CC}">
              <c16:uniqueId val="{00000002-AD30-4197-BB78-D929A0BEE794}"/>
            </c:ext>
          </c:extLst>
        </c:ser>
        <c:ser>
          <c:idx val="7"/>
          <c:order val="7"/>
          <c:tx>
            <c:strRef>
              <c:f>'9.A'!$V$3</c:f>
              <c:strCache>
                <c:ptCount val="1"/>
                <c:pt idx="0">
                  <c:v>Conensus range low</c:v>
                </c:pt>
              </c:strCache>
            </c:strRef>
          </c:tx>
          <c:spPr>
            <a:solidFill>
              <a:schemeClr val="bg1"/>
            </a:solidFill>
            <a:ln w="76200">
              <a:noFill/>
            </a:ln>
            <a:effectLst/>
          </c:spPr>
          <c:cat>
            <c:numRef>
              <c:f>'9.A'!$O$4:$O$10</c:f>
              <c:numCache>
                <c:formatCode>General</c:formatCode>
                <c:ptCount val="7"/>
                <c:pt idx="0">
                  <c:v>2021</c:v>
                </c:pt>
                <c:pt idx="1">
                  <c:v>2022</c:v>
                </c:pt>
                <c:pt idx="2">
                  <c:v>2023</c:v>
                </c:pt>
                <c:pt idx="3">
                  <c:v>2024</c:v>
                </c:pt>
                <c:pt idx="4">
                  <c:v>2025</c:v>
                </c:pt>
                <c:pt idx="5">
                  <c:v>2026</c:v>
                </c:pt>
                <c:pt idx="6">
                  <c:v>2027</c:v>
                </c:pt>
              </c:numCache>
            </c:numRef>
          </c:cat>
          <c:val>
            <c:numRef>
              <c:f>'9.A'!$V$4:$V$9</c:f>
              <c:numCache>
                <c:formatCode>General</c:formatCode>
                <c:ptCount val="6"/>
                <c:pt idx="4" formatCode="0.0">
                  <c:v>69</c:v>
                </c:pt>
                <c:pt idx="5" formatCode="0.0">
                  <c:v>67.8</c:v>
                </c:pt>
              </c:numCache>
            </c:numRef>
          </c:val>
          <c:extLst>
            <c:ext xmlns:c16="http://schemas.microsoft.com/office/drawing/2014/chart" uri="{C3380CC4-5D6E-409C-BE32-E72D297353CC}">
              <c16:uniqueId val="{00000003-AD30-4197-BB78-D929A0BEE794}"/>
            </c:ext>
          </c:extLst>
        </c:ser>
        <c:dLbls>
          <c:showLegendKey val="0"/>
          <c:showVal val="0"/>
          <c:showCatName val="0"/>
          <c:showSerName val="0"/>
          <c:showPercent val="0"/>
          <c:showBubbleSize val="0"/>
        </c:dLbls>
        <c:axId val="1229026159"/>
        <c:axId val="1229021359"/>
      </c:areaChart>
      <c:lineChart>
        <c:grouping val="standard"/>
        <c:varyColors val="0"/>
        <c:ser>
          <c:idx val="0"/>
          <c:order val="0"/>
          <c:tx>
            <c:strRef>
              <c:f>'9.A'!$P$3</c:f>
              <c:strCache>
                <c:ptCount val="1"/>
                <c:pt idx="0">
                  <c:v>Historical</c:v>
                </c:pt>
              </c:strCache>
            </c:strRef>
          </c:tx>
          <c:spPr>
            <a:ln w="76200" cap="rnd">
              <a:solidFill>
                <a:srgbClr val="002345"/>
              </a:solidFill>
              <a:round/>
            </a:ln>
            <a:effectLst/>
          </c:spPr>
          <c:marker>
            <c:symbol val="none"/>
          </c:marker>
          <c:cat>
            <c:numRef>
              <c:f>'9.A'!$O$4:$O$10</c:f>
              <c:numCache>
                <c:formatCode>General</c:formatCode>
                <c:ptCount val="7"/>
                <c:pt idx="0">
                  <c:v>2021</c:v>
                </c:pt>
                <c:pt idx="1">
                  <c:v>2022</c:v>
                </c:pt>
                <c:pt idx="2">
                  <c:v>2023</c:v>
                </c:pt>
                <c:pt idx="3">
                  <c:v>2024</c:v>
                </c:pt>
                <c:pt idx="4">
                  <c:v>2025</c:v>
                </c:pt>
                <c:pt idx="5">
                  <c:v>2026</c:v>
                </c:pt>
                <c:pt idx="6">
                  <c:v>2027</c:v>
                </c:pt>
              </c:numCache>
            </c:numRef>
          </c:cat>
          <c:val>
            <c:numRef>
              <c:f>'9.A'!$P$4:$P$10</c:f>
              <c:numCache>
                <c:formatCode>0.0</c:formatCode>
                <c:ptCount val="7"/>
                <c:pt idx="0">
                  <c:v>70.400000000000006</c:v>
                </c:pt>
                <c:pt idx="1">
                  <c:v>99.8</c:v>
                </c:pt>
                <c:pt idx="2">
                  <c:v>82.6</c:v>
                </c:pt>
                <c:pt idx="3">
                  <c:v>80.7</c:v>
                </c:pt>
                <c:pt idx="4">
                  <c:v>69</c:v>
                </c:pt>
              </c:numCache>
            </c:numRef>
          </c:val>
          <c:smooth val="0"/>
          <c:extLst>
            <c:ext xmlns:c16="http://schemas.microsoft.com/office/drawing/2014/chart" uri="{C3380CC4-5D6E-409C-BE32-E72D297353CC}">
              <c16:uniqueId val="{00000004-AD30-4197-BB78-D929A0BEE794}"/>
            </c:ext>
          </c:extLst>
        </c:ser>
        <c:ser>
          <c:idx val="1"/>
          <c:order val="1"/>
          <c:tx>
            <c:strRef>
              <c:f>'9.A'!$Q$3</c:f>
              <c:strCache>
                <c:ptCount val="1"/>
                <c:pt idx="0">
                  <c:v>World Bank</c:v>
                </c:pt>
              </c:strCache>
            </c:strRef>
          </c:tx>
          <c:spPr>
            <a:ln w="76200" cap="rnd">
              <a:solidFill>
                <a:schemeClr val="accent1"/>
              </a:solidFill>
              <a:prstDash val="sysDash"/>
              <a:round/>
            </a:ln>
            <a:effectLst/>
          </c:spPr>
          <c:marker>
            <c:symbol val="none"/>
          </c:marker>
          <c:cat>
            <c:numRef>
              <c:f>'9.A'!$O$4:$O$10</c:f>
              <c:numCache>
                <c:formatCode>General</c:formatCode>
                <c:ptCount val="7"/>
                <c:pt idx="0">
                  <c:v>2021</c:v>
                </c:pt>
                <c:pt idx="1">
                  <c:v>2022</c:v>
                </c:pt>
                <c:pt idx="2">
                  <c:v>2023</c:v>
                </c:pt>
                <c:pt idx="3">
                  <c:v>2024</c:v>
                </c:pt>
                <c:pt idx="4">
                  <c:v>2025</c:v>
                </c:pt>
                <c:pt idx="5">
                  <c:v>2026</c:v>
                </c:pt>
                <c:pt idx="6">
                  <c:v>2027</c:v>
                </c:pt>
              </c:numCache>
            </c:numRef>
          </c:cat>
          <c:val>
            <c:numRef>
              <c:f>'9.A'!$Q$4:$Q$10</c:f>
              <c:numCache>
                <c:formatCode>General</c:formatCode>
                <c:ptCount val="7"/>
                <c:pt idx="4" formatCode="0.0">
                  <c:v>69</c:v>
                </c:pt>
                <c:pt idx="5">
                  <c:v>86</c:v>
                </c:pt>
                <c:pt idx="6">
                  <c:v>70</c:v>
                </c:pt>
              </c:numCache>
            </c:numRef>
          </c:val>
          <c:smooth val="0"/>
          <c:extLst>
            <c:ext xmlns:c16="http://schemas.microsoft.com/office/drawing/2014/chart" uri="{C3380CC4-5D6E-409C-BE32-E72D297353CC}">
              <c16:uniqueId val="{00000005-AD30-4197-BB78-D929A0BEE794}"/>
            </c:ext>
          </c:extLst>
        </c:ser>
        <c:ser>
          <c:idx val="5"/>
          <c:order val="2"/>
          <c:tx>
            <c:strRef>
              <c:f>'9.A'!$X$3</c:f>
              <c:strCache>
                <c:ptCount val="1"/>
                <c:pt idx="0">
                  <c:v>EIA</c:v>
                </c:pt>
              </c:strCache>
            </c:strRef>
          </c:tx>
          <c:spPr>
            <a:ln w="76200" cap="rnd">
              <a:solidFill>
                <a:schemeClr val="accent6"/>
              </a:solidFill>
              <a:prstDash val="sysDash"/>
              <a:round/>
            </a:ln>
            <a:effectLst/>
          </c:spPr>
          <c:marker>
            <c:symbol val="none"/>
          </c:marker>
          <c:cat>
            <c:numRef>
              <c:f>'9.A'!$O$4:$O$10</c:f>
              <c:numCache>
                <c:formatCode>General</c:formatCode>
                <c:ptCount val="7"/>
                <c:pt idx="0">
                  <c:v>2021</c:v>
                </c:pt>
                <c:pt idx="1">
                  <c:v>2022</c:v>
                </c:pt>
                <c:pt idx="2">
                  <c:v>2023</c:v>
                </c:pt>
                <c:pt idx="3">
                  <c:v>2024</c:v>
                </c:pt>
                <c:pt idx="4">
                  <c:v>2025</c:v>
                </c:pt>
                <c:pt idx="5">
                  <c:v>2026</c:v>
                </c:pt>
                <c:pt idx="6">
                  <c:v>2027</c:v>
                </c:pt>
              </c:numCache>
            </c:numRef>
          </c:cat>
          <c:val>
            <c:numRef>
              <c:f>'9.A'!$X$4:$X$10</c:f>
              <c:numCache>
                <c:formatCode>General</c:formatCode>
                <c:ptCount val="7"/>
                <c:pt idx="4" formatCode="0.0">
                  <c:v>69</c:v>
                </c:pt>
                <c:pt idx="5" formatCode="0.0">
                  <c:v>96</c:v>
                </c:pt>
                <c:pt idx="6">
                  <c:v>76</c:v>
                </c:pt>
              </c:numCache>
            </c:numRef>
          </c:val>
          <c:smooth val="0"/>
          <c:extLst>
            <c:ext xmlns:c16="http://schemas.microsoft.com/office/drawing/2014/chart" uri="{C3380CC4-5D6E-409C-BE32-E72D297353CC}">
              <c16:uniqueId val="{00000006-AD30-4197-BB78-D929A0BEE794}"/>
            </c:ext>
          </c:extLst>
        </c:ser>
        <c:ser>
          <c:idx val="2"/>
          <c:order val="3"/>
          <c:tx>
            <c:strRef>
              <c:f>'9.A'!$R$3</c:f>
              <c:strCache>
                <c:ptCount val="1"/>
                <c:pt idx="0">
                  <c:v>Futures</c:v>
                </c:pt>
              </c:strCache>
            </c:strRef>
          </c:tx>
          <c:spPr>
            <a:ln w="76200" cap="rnd">
              <a:solidFill>
                <a:schemeClr val="accent2"/>
              </a:solidFill>
              <a:prstDash val="sysDash"/>
              <a:round/>
            </a:ln>
            <a:effectLst/>
          </c:spPr>
          <c:marker>
            <c:symbol val="none"/>
          </c:marker>
          <c:cat>
            <c:numRef>
              <c:f>'9.A'!$O$4:$O$10</c:f>
              <c:numCache>
                <c:formatCode>General</c:formatCode>
                <c:ptCount val="7"/>
                <c:pt idx="0">
                  <c:v>2021</c:v>
                </c:pt>
                <c:pt idx="1">
                  <c:v>2022</c:v>
                </c:pt>
                <c:pt idx="2">
                  <c:v>2023</c:v>
                </c:pt>
                <c:pt idx="3">
                  <c:v>2024</c:v>
                </c:pt>
                <c:pt idx="4">
                  <c:v>2025</c:v>
                </c:pt>
                <c:pt idx="5">
                  <c:v>2026</c:v>
                </c:pt>
                <c:pt idx="6">
                  <c:v>2027</c:v>
                </c:pt>
              </c:numCache>
            </c:numRef>
          </c:cat>
          <c:val>
            <c:numRef>
              <c:f>'9.A'!$R$4:$R$10</c:f>
              <c:numCache>
                <c:formatCode>General</c:formatCode>
                <c:ptCount val="7"/>
                <c:pt idx="4" formatCode="0.0">
                  <c:v>69</c:v>
                </c:pt>
                <c:pt idx="5">
                  <c:v>85</c:v>
                </c:pt>
                <c:pt idx="6">
                  <c:v>76.8</c:v>
                </c:pt>
              </c:numCache>
            </c:numRef>
          </c:val>
          <c:smooth val="0"/>
          <c:extLst>
            <c:ext xmlns:c16="http://schemas.microsoft.com/office/drawing/2014/chart" uri="{C3380CC4-5D6E-409C-BE32-E72D297353CC}">
              <c16:uniqueId val="{00000007-AD30-4197-BB78-D929A0BEE794}"/>
            </c:ext>
          </c:extLst>
        </c:ser>
        <c:ser>
          <c:idx val="8"/>
          <c:order val="8"/>
          <c:tx>
            <c:strRef>
              <c:f>'9.A'!$W$3</c:f>
              <c:strCache>
                <c:ptCount val="1"/>
                <c:pt idx="0">
                  <c:v>Consensus</c:v>
                </c:pt>
              </c:strCache>
            </c:strRef>
          </c:tx>
          <c:spPr>
            <a:ln w="76200" cap="rnd">
              <a:solidFill>
                <a:schemeClr val="accent5"/>
              </a:solidFill>
              <a:prstDash val="sysDash"/>
              <a:round/>
            </a:ln>
            <a:effectLst/>
          </c:spPr>
          <c:marker>
            <c:symbol val="none"/>
          </c:marker>
          <c:val>
            <c:numRef>
              <c:f>'9.A'!$W$4:$W$10</c:f>
              <c:numCache>
                <c:formatCode>General</c:formatCode>
                <c:ptCount val="7"/>
                <c:pt idx="4" formatCode="0.0">
                  <c:v>69</c:v>
                </c:pt>
                <c:pt idx="5" formatCode="0.0">
                  <c:v>75</c:v>
                </c:pt>
                <c:pt idx="6" formatCode="0.0">
                  <c:v>67.900000000000006</c:v>
                </c:pt>
              </c:numCache>
            </c:numRef>
          </c:val>
          <c:smooth val="0"/>
          <c:extLst>
            <c:ext xmlns:c16="http://schemas.microsoft.com/office/drawing/2014/chart" uri="{C3380CC4-5D6E-409C-BE32-E72D297353CC}">
              <c16:uniqueId val="{00000008-AD30-4197-BB78-D929A0BEE794}"/>
            </c:ext>
          </c:extLst>
        </c:ser>
        <c:dLbls>
          <c:showLegendKey val="0"/>
          <c:showVal val="0"/>
          <c:showCatName val="0"/>
          <c:showSerName val="0"/>
          <c:showPercent val="0"/>
          <c:showBubbleSize val="0"/>
        </c:dLbls>
        <c:marker val="1"/>
        <c:smooth val="0"/>
        <c:axId val="1229026159"/>
        <c:axId val="1229021359"/>
      </c:lineChart>
      <c:catAx>
        <c:axId val="122902615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29021359"/>
        <c:crosses val="autoZero"/>
        <c:auto val="1"/>
        <c:lblAlgn val="ctr"/>
        <c:lblOffset val="100"/>
        <c:noMultiLvlLbl val="0"/>
      </c:catAx>
      <c:valAx>
        <c:axId val="1229021359"/>
        <c:scaling>
          <c:orientation val="minMax"/>
          <c:min val="6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29026159"/>
        <c:crosses val="autoZero"/>
        <c:crossBetween val="between"/>
      </c:valAx>
      <c:spPr>
        <a:noFill/>
        <a:ln>
          <a:noFill/>
        </a:ln>
        <a:effectLst/>
      </c:spPr>
    </c:plotArea>
    <c:legend>
      <c:legendPos val="t"/>
      <c:legendEntry>
        <c:idx val="1"/>
        <c:delete val="1"/>
      </c:legendEntry>
      <c:legendEntry>
        <c:idx val="3"/>
        <c:delete val="1"/>
      </c:legendEntry>
      <c:layout>
        <c:manualLayout>
          <c:xMode val="edge"/>
          <c:yMode val="edge"/>
          <c:x val="0.34976847149273699"/>
          <c:y val="1.1009174311926606E-2"/>
          <c:w val="0.63921499094287959"/>
          <c:h val="0.39999491138561055"/>
        </c:manualLayout>
      </c:layout>
      <c:overlay val="0"/>
      <c:spPr>
        <a:noFill/>
        <a:ln>
          <a:noFill/>
        </a:ln>
        <a:effectLst/>
      </c:spPr>
      <c:txPr>
        <a:bodyPr rot="0" spcFirstLastPara="1" vertOverflow="ellipsis" vert="horz" wrap="square" anchor="ctr" anchorCtr="1"/>
        <a:lstStyle/>
        <a:p>
          <a:pPr>
            <a:defRPr sz="28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388405899711188E-2"/>
          <c:y val="0.11656108721240807"/>
          <c:w val="0.93761159410028883"/>
          <c:h val="0.43702622938111507"/>
        </c:manualLayout>
      </c:layout>
      <c:barChart>
        <c:barDir val="col"/>
        <c:grouping val="stacked"/>
        <c:varyColors val="0"/>
        <c:ser>
          <c:idx val="0"/>
          <c:order val="0"/>
          <c:spPr>
            <a:noFill/>
            <a:ln w="76200">
              <a:noFill/>
            </a:ln>
            <a:effectLst/>
          </c:spPr>
          <c:invertIfNegative val="0"/>
          <c:cat>
            <c:strRef>
              <c:f>'9.B'!$J$2:$J$9</c:f>
              <c:strCache>
                <c:ptCount val="8"/>
                <c:pt idx="0">
                  <c:v>Oil exports through Strait of Hormuz</c:v>
                </c:pt>
                <c:pt idx="1">
                  <c:v>Other OPEC+ spare capacity</c:v>
                </c:pt>
                <c:pt idx="2">
                  <c:v>Additional pipelines</c:v>
                </c:pt>
                <c:pt idx="3">
                  <c:v>Inventory releases</c:v>
                </c:pt>
                <c:pt idx="4">
                  <c:v>Sanctioned oil in transit</c:v>
                </c:pt>
                <c:pt idx="5">
                  <c:v>Additional OECD supply</c:v>
                </c:pt>
                <c:pt idx="6">
                  <c:v>Global biofuels</c:v>
                </c:pt>
                <c:pt idx="7">
                  <c:v>Potential supply gap</c:v>
                </c:pt>
              </c:strCache>
            </c:strRef>
          </c:cat>
          <c:val>
            <c:numRef>
              <c:f>'9.B'!$K$2:$K$9</c:f>
              <c:numCache>
                <c:formatCode>General</c:formatCode>
                <c:ptCount val="8"/>
                <c:pt idx="0">
                  <c:v>0</c:v>
                </c:pt>
                <c:pt idx="1">
                  <c:v>18.3</c:v>
                </c:pt>
                <c:pt idx="2">
                  <c:v>12.8</c:v>
                </c:pt>
                <c:pt idx="3">
                  <c:v>9.5</c:v>
                </c:pt>
                <c:pt idx="4">
                  <c:v>5.6</c:v>
                </c:pt>
                <c:pt idx="5">
                  <c:v>5.0999999999999996</c:v>
                </c:pt>
                <c:pt idx="6">
                  <c:v>4.5999999999999996</c:v>
                </c:pt>
              </c:numCache>
            </c:numRef>
          </c:val>
          <c:extLst>
            <c:ext xmlns:c16="http://schemas.microsoft.com/office/drawing/2014/chart" uri="{C3380CC4-5D6E-409C-BE32-E72D297353CC}">
              <c16:uniqueId val="{00000000-1A79-4041-A378-43C2004D0825}"/>
            </c:ext>
          </c:extLst>
        </c:ser>
        <c:ser>
          <c:idx val="1"/>
          <c:order val="1"/>
          <c:spPr>
            <a:solidFill>
              <a:srgbClr val="FF0000"/>
            </a:solidFill>
            <a:ln w="76200">
              <a:noFill/>
            </a:ln>
            <a:effectLst/>
          </c:spPr>
          <c:invertIfNegative val="0"/>
          <c:dPt>
            <c:idx val="0"/>
            <c:invertIfNegative val="0"/>
            <c:bubble3D val="0"/>
            <c:spPr>
              <a:solidFill>
                <a:schemeClr val="accent1"/>
              </a:solidFill>
              <a:ln w="76200">
                <a:noFill/>
              </a:ln>
              <a:effectLst/>
            </c:spPr>
            <c:extLst>
              <c:ext xmlns:c16="http://schemas.microsoft.com/office/drawing/2014/chart" uri="{C3380CC4-5D6E-409C-BE32-E72D297353CC}">
                <c16:uniqueId val="{00000002-1A79-4041-A378-43C2004D0825}"/>
              </c:ext>
            </c:extLst>
          </c:dPt>
          <c:dPt>
            <c:idx val="1"/>
            <c:invertIfNegative val="0"/>
            <c:bubble3D val="0"/>
            <c:spPr>
              <a:solidFill>
                <a:srgbClr val="FF0000"/>
              </a:solidFill>
              <a:ln w="76200">
                <a:noFill/>
              </a:ln>
              <a:effectLst/>
            </c:spPr>
            <c:extLst>
              <c:ext xmlns:c16="http://schemas.microsoft.com/office/drawing/2014/chart" uri="{C3380CC4-5D6E-409C-BE32-E72D297353CC}">
                <c16:uniqueId val="{00000004-1A79-4041-A378-43C2004D0825}"/>
              </c:ext>
            </c:extLst>
          </c:dPt>
          <c:dPt>
            <c:idx val="2"/>
            <c:invertIfNegative val="0"/>
            <c:bubble3D val="0"/>
            <c:spPr>
              <a:solidFill>
                <a:srgbClr val="FF0000"/>
              </a:solidFill>
              <a:ln w="76200">
                <a:noFill/>
              </a:ln>
              <a:effectLst/>
            </c:spPr>
            <c:extLst>
              <c:ext xmlns:c16="http://schemas.microsoft.com/office/drawing/2014/chart" uri="{C3380CC4-5D6E-409C-BE32-E72D297353CC}">
                <c16:uniqueId val="{00000006-1A79-4041-A378-43C2004D0825}"/>
              </c:ext>
            </c:extLst>
          </c:dPt>
          <c:dPt>
            <c:idx val="3"/>
            <c:invertIfNegative val="0"/>
            <c:bubble3D val="0"/>
            <c:spPr>
              <a:solidFill>
                <a:srgbClr val="FF0000"/>
              </a:solidFill>
              <a:ln w="76200">
                <a:noFill/>
              </a:ln>
              <a:effectLst/>
            </c:spPr>
            <c:extLst>
              <c:ext xmlns:c16="http://schemas.microsoft.com/office/drawing/2014/chart" uri="{C3380CC4-5D6E-409C-BE32-E72D297353CC}">
                <c16:uniqueId val="{00000008-1A79-4041-A378-43C2004D0825}"/>
              </c:ext>
            </c:extLst>
          </c:dPt>
          <c:dPt>
            <c:idx val="4"/>
            <c:invertIfNegative val="0"/>
            <c:bubble3D val="0"/>
            <c:spPr>
              <a:solidFill>
                <a:srgbClr val="FF0000"/>
              </a:solidFill>
              <a:ln w="76200">
                <a:noFill/>
              </a:ln>
              <a:effectLst/>
            </c:spPr>
            <c:extLst>
              <c:ext xmlns:c16="http://schemas.microsoft.com/office/drawing/2014/chart" uri="{C3380CC4-5D6E-409C-BE32-E72D297353CC}">
                <c16:uniqueId val="{0000000A-1A79-4041-A378-43C2004D0825}"/>
              </c:ext>
            </c:extLst>
          </c:dPt>
          <c:dPt>
            <c:idx val="5"/>
            <c:invertIfNegative val="0"/>
            <c:bubble3D val="0"/>
            <c:spPr>
              <a:solidFill>
                <a:srgbClr val="FF0000"/>
              </a:solidFill>
              <a:ln w="76200">
                <a:noFill/>
              </a:ln>
              <a:effectLst/>
            </c:spPr>
            <c:extLst>
              <c:ext xmlns:c16="http://schemas.microsoft.com/office/drawing/2014/chart" uri="{C3380CC4-5D6E-409C-BE32-E72D297353CC}">
                <c16:uniqueId val="{0000000C-1A79-4041-A378-43C2004D0825}"/>
              </c:ext>
            </c:extLst>
          </c:dPt>
          <c:dPt>
            <c:idx val="6"/>
            <c:invertIfNegative val="0"/>
            <c:bubble3D val="0"/>
            <c:spPr>
              <a:solidFill>
                <a:srgbClr val="FF0000"/>
              </a:solidFill>
              <a:ln w="76200">
                <a:noFill/>
              </a:ln>
              <a:effectLst/>
            </c:spPr>
            <c:extLst>
              <c:ext xmlns:c16="http://schemas.microsoft.com/office/drawing/2014/chart" uri="{C3380CC4-5D6E-409C-BE32-E72D297353CC}">
                <c16:uniqueId val="{0000000E-1A79-4041-A378-43C2004D0825}"/>
              </c:ext>
            </c:extLst>
          </c:dPt>
          <c:dPt>
            <c:idx val="7"/>
            <c:invertIfNegative val="0"/>
            <c:bubble3D val="0"/>
            <c:spPr>
              <a:solidFill>
                <a:schemeClr val="accent1"/>
              </a:solidFill>
              <a:ln w="76200">
                <a:noFill/>
              </a:ln>
              <a:effectLst/>
            </c:spPr>
            <c:extLst>
              <c:ext xmlns:c16="http://schemas.microsoft.com/office/drawing/2014/chart" uri="{C3380CC4-5D6E-409C-BE32-E72D297353CC}">
                <c16:uniqueId val="{00000010-1A79-4041-A378-43C2004D0825}"/>
              </c:ext>
            </c:extLst>
          </c:dPt>
          <c:cat>
            <c:strRef>
              <c:f>'9.B'!$J$2:$J$9</c:f>
              <c:strCache>
                <c:ptCount val="8"/>
                <c:pt idx="0">
                  <c:v>Oil exports through Strait of Hormuz</c:v>
                </c:pt>
                <c:pt idx="1">
                  <c:v>Other OPEC+ spare capacity</c:v>
                </c:pt>
                <c:pt idx="2">
                  <c:v>Additional pipelines</c:v>
                </c:pt>
                <c:pt idx="3">
                  <c:v>Inventory releases</c:v>
                </c:pt>
                <c:pt idx="4">
                  <c:v>Sanctioned oil in transit</c:v>
                </c:pt>
                <c:pt idx="5">
                  <c:v>Additional OECD supply</c:v>
                </c:pt>
                <c:pt idx="6">
                  <c:v>Global biofuels</c:v>
                </c:pt>
                <c:pt idx="7">
                  <c:v>Potential supply gap</c:v>
                </c:pt>
              </c:strCache>
            </c:strRef>
          </c:cat>
          <c:val>
            <c:numRef>
              <c:f>'9.B'!$L$2:$L$9</c:f>
              <c:numCache>
                <c:formatCode>General</c:formatCode>
                <c:ptCount val="8"/>
                <c:pt idx="0">
                  <c:v>19.899999999999999</c:v>
                </c:pt>
                <c:pt idx="1">
                  <c:v>1.5</c:v>
                </c:pt>
                <c:pt idx="2">
                  <c:v>5.5</c:v>
                </c:pt>
                <c:pt idx="3">
                  <c:v>3.3</c:v>
                </c:pt>
                <c:pt idx="4">
                  <c:v>3.9</c:v>
                </c:pt>
                <c:pt idx="5">
                  <c:v>0.5</c:v>
                </c:pt>
                <c:pt idx="6">
                  <c:v>0.5</c:v>
                </c:pt>
                <c:pt idx="7">
                  <c:v>4.5999999999999996</c:v>
                </c:pt>
              </c:numCache>
            </c:numRef>
          </c:val>
          <c:extLst>
            <c:ext xmlns:c16="http://schemas.microsoft.com/office/drawing/2014/chart" uri="{C3380CC4-5D6E-409C-BE32-E72D297353CC}">
              <c16:uniqueId val="{00000011-1A79-4041-A378-43C2004D0825}"/>
            </c:ext>
          </c:extLst>
        </c:ser>
        <c:dLbls>
          <c:showLegendKey val="0"/>
          <c:showVal val="0"/>
          <c:showCatName val="0"/>
          <c:showSerName val="0"/>
          <c:showPercent val="0"/>
          <c:showBubbleSize val="0"/>
        </c:dLbls>
        <c:gapWidth val="42"/>
        <c:overlap val="100"/>
        <c:axId val="306921359"/>
        <c:axId val="306914159"/>
      </c:barChart>
      <c:catAx>
        <c:axId val="30692135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2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06914159"/>
        <c:crosses val="autoZero"/>
        <c:auto val="1"/>
        <c:lblAlgn val="ctr"/>
        <c:lblOffset val="100"/>
        <c:noMultiLvlLbl val="0"/>
      </c:catAx>
      <c:valAx>
        <c:axId val="306914159"/>
        <c:scaling>
          <c:orientation val="minMax"/>
          <c:max val="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06921359"/>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2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29532343020408E-2"/>
          <c:y val="0.12017405901522486"/>
          <c:w val="0.89443628507766404"/>
          <c:h val="0.64859301724854346"/>
        </c:manualLayout>
      </c:layout>
      <c:lineChart>
        <c:grouping val="standard"/>
        <c:varyColors val="0"/>
        <c:ser>
          <c:idx val="1"/>
          <c:order val="0"/>
          <c:tx>
            <c:strRef>
              <c:f>'9.C'!$P$2</c:f>
              <c:strCache>
                <c:ptCount val="1"/>
                <c:pt idx="0">
                  <c:v>Oil production</c:v>
                </c:pt>
              </c:strCache>
            </c:strRef>
          </c:tx>
          <c:spPr>
            <a:ln w="76200" cap="rnd">
              <a:solidFill>
                <a:schemeClr val="accent1"/>
              </a:solidFill>
              <a:round/>
            </a:ln>
            <a:effectLst/>
          </c:spPr>
          <c:marker>
            <c:symbol val="none"/>
          </c:marker>
          <c:cat>
            <c:numRef>
              <c:f>'9.C'!$O$3:$O$77</c:f>
              <c:numCache>
                <c:formatCode>mmm\ 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'9.C'!$P$3:$P$77</c:f>
              <c:numCache>
                <c:formatCode>_(* #,##0_);_(* \(#,##0\);_(* "-"??_);_(@_)</c:formatCode>
                <c:ptCount val="75"/>
                <c:pt idx="0">
                  <c:v>12960</c:v>
                </c:pt>
                <c:pt idx="1">
                  <c:v>13025</c:v>
                </c:pt>
                <c:pt idx="2">
                  <c:v>13025</c:v>
                </c:pt>
                <c:pt idx="3">
                  <c:v>12250</c:v>
                </c:pt>
                <c:pt idx="4">
                  <c:v>11520</c:v>
                </c:pt>
                <c:pt idx="5">
                  <c:v>10900</c:v>
                </c:pt>
                <c:pt idx="6">
                  <c:v>11040</c:v>
                </c:pt>
                <c:pt idx="7">
                  <c:v>10475</c:v>
                </c:pt>
                <c:pt idx="8">
                  <c:v>10575</c:v>
                </c:pt>
                <c:pt idx="9">
                  <c:v>10600</c:v>
                </c:pt>
                <c:pt idx="10">
                  <c:v>10875</c:v>
                </c:pt>
                <c:pt idx="11">
                  <c:v>11025</c:v>
                </c:pt>
                <c:pt idx="12">
                  <c:v>10960</c:v>
                </c:pt>
                <c:pt idx="13">
                  <c:v>10375</c:v>
                </c:pt>
                <c:pt idx="14">
                  <c:v>10975</c:v>
                </c:pt>
                <c:pt idx="15">
                  <c:v>10940</c:v>
                </c:pt>
                <c:pt idx="16">
                  <c:v>10950</c:v>
                </c:pt>
                <c:pt idx="17">
                  <c:v>11100</c:v>
                </c:pt>
                <c:pt idx="18">
                  <c:v>11300</c:v>
                </c:pt>
                <c:pt idx="19">
                  <c:v>11400</c:v>
                </c:pt>
                <c:pt idx="20">
                  <c:v>10450</c:v>
                </c:pt>
                <c:pt idx="21">
                  <c:v>11360</c:v>
                </c:pt>
                <c:pt idx="22">
                  <c:v>11500</c:v>
                </c:pt>
                <c:pt idx="23">
                  <c:v>11720</c:v>
                </c:pt>
                <c:pt idx="24">
                  <c:v>11625</c:v>
                </c:pt>
                <c:pt idx="25">
                  <c:v>11600</c:v>
                </c:pt>
                <c:pt idx="26">
                  <c:v>11625</c:v>
                </c:pt>
                <c:pt idx="27">
                  <c:v>11860</c:v>
                </c:pt>
                <c:pt idx="28">
                  <c:v>11875</c:v>
                </c:pt>
                <c:pt idx="29">
                  <c:v>12000</c:v>
                </c:pt>
                <c:pt idx="30">
                  <c:v>12040</c:v>
                </c:pt>
                <c:pt idx="31">
                  <c:v>12100</c:v>
                </c:pt>
                <c:pt idx="32">
                  <c:v>12060</c:v>
                </c:pt>
                <c:pt idx="33">
                  <c:v>11950</c:v>
                </c:pt>
                <c:pt idx="34">
                  <c:v>12100</c:v>
                </c:pt>
                <c:pt idx="35">
                  <c:v>12100</c:v>
                </c:pt>
                <c:pt idx="36">
                  <c:v>12200</c:v>
                </c:pt>
                <c:pt idx="37">
                  <c:v>12300</c:v>
                </c:pt>
                <c:pt idx="38">
                  <c:v>12220</c:v>
                </c:pt>
                <c:pt idx="39">
                  <c:v>12275</c:v>
                </c:pt>
                <c:pt idx="40">
                  <c:v>12250</c:v>
                </c:pt>
                <c:pt idx="41">
                  <c:v>12320</c:v>
                </c:pt>
                <c:pt idx="42">
                  <c:v>12250</c:v>
                </c:pt>
                <c:pt idx="43">
                  <c:v>12725</c:v>
                </c:pt>
                <c:pt idx="44">
                  <c:v>12880</c:v>
                </c:pt>
                <c:pt idx="45">
                  <c:v>13200</c:v>
                </c:pt>
                <c:pt idx="46">
                  <c:v>13200</c:v>
                </c:pt>
                <c:pt idx="47">
                  <c:v>13200</c:v>
                </c:pt>
                <c:pt idx="48">
                  <c:v>12950</c:v>
                </c:pt>
                <c:pt idx="49">
                  <c:v>13300</c:v>
                </c:pt>
                <c:pt idx="50">
                  <c:v>13120</c:v>
                </c:pt>
                <c:pt idx="51">
                  <c:v>13100</c:v>
                </c:pt>
                <c:pt idx="52">
                  <c:v>13100</c:v>
                </c:pt>
                <c:pt idx="53">
                  <c:v>13200</c:v>
                </c:pt>
                <c:pt idx="54">
                  <c:v>13300</c:v>
                </c:pt>
                <c:pt idx="55">
                  <c:v>13340</c:v>
                </c:pt>
                <c:pt idx="56">
                  <c:v>13250</c:v>
                </c:pt>
                <c:pt idx="57">
                  <c:v>13475</c:v>
                </c:pt>
                <c:pt idx="58">
                  <c:v>13421.4</c:v>
                </c:pt>
                <c:pt idx="59">
                  <c:v>13598.25</c:v>
                </c:pt>
                <c:pt idx="60">
                  <c:v>13447.8</c:v>
                </c:pt>
                <c:pt idx="61">
                  <c:v>13500.25</c:v>
                </c:pt>
                <c:pt idx="62">
                  <c:v>13575.5</c:v>
                </c:pt>
                <c:pt idx="63">
                  <c:v>13461.25</c:v>
                </c:pt>
                <c:pt idx="64">
                  <c:v>13391</c:v>
                </c:pt>
                <c:pt idx="65">
                  <c:v>13431.75</c:v>
                </c:pt>
                <c:pt idx="66">
                  <c:v>13336.75</c:v>
                </c:pt>
                <c:pt idx="67">
                  <c:v>13371</c:v>
                </c:pt>
                <c:pt idx="68">
                  <c:v>13495.75</c:v>
                </c:pt>
                <c:pt idx="69">
                  <c:v>13637.8</c:v>
                </c:pt>
                <c:pt idx="70">
                  <c:v>13831.25</c:v>
                </c:pt>
                <c:pt idx="71">
                  <c:v>13837</c:v>
                </c:pt>
                <c:pt idx="72">
                  <c:v>13641.4</c:v>
                </c:pt>
                <c:pt idx="73">
                  <c:v>13711.5</c:v>
                </c:pt>
                <c:pt idx="74">
                  <c:v>13665</c:v>
                </c:pt>
              </c:numCache>
            </c:numRef>
          </c:val>
          <c:smooth val="0"/>
          <c:extLst>
            <c:ext xmlns:c16="http://schemas.microsoft.com/office/drawing/2014/chart" uri="{C3380CC4-5D6E-409C-BE32-E72D297353CC}">
              <c16:uniqueId val="{00000001-6C39-4BC9-B8C5-F6C95CB5AF5C}"/>
            </c:ext>
          </c:extLst>
        </c:ser>
        <c:dLbls>
          <c:showLegendKey val="0"/>
          <c:showVal val="0"/>
          <c:showCatName val="0"/>
          <c:showSerName val="0"/>
          <c:showPercent val="0"/>
          <c:showBubbleSize val="0"/>
        </c:dLbls>
        <c:smooth val="0"/>
        <c:axId val="1929261744"/>
        <c:axId val="1929255504"/>
      </c:lineChart>
      <c:dateAx>
        <c:axId val="1929261744"/>
        <c:scaling>
          <c:orientation val="minMax"/>
          <c:max val="46113"/>
        </c:scaling>
        <c:delete val="0"/>
        <c:axPos val="b"/>
        <c:numFmt formatCode="[$-409]mmm\-yy;@"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29255504"/>
        <c:crosses val="autoZero"/>
        <c:auto val="1"/>
        <c:lblOffset val="100"/>
        <c:baseTimeUnit val="months"/>
        <c:majorUnit val="207"/>
        <c:majorTimeUnit val="days"/>
      </c:dateAx>
      <c:valAx>
        <c:axId val="1929255504"/>
        <c:scaling>
          <c:orientation val="minMax"/>
          <c:max val="14000"/>
          <c:min val="1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29261744"/>
        <c:crosses val="autoZero"/>
        <c:crossBetween val="between"/>
        <c:majorUnit val="1000"/>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45503145878648"/>
          <c:y val="0.12242373296062782"/>
          <c:w val="0.88354496854121356"/>
          <c:h val="0.61998734958810864"/>
        </c:manualLayout>
      </c:layout>
      <c:barChart>
        <c:barDir val="col"/>
        <c:grouping val="clustered"/>
        <c:varyColors val="0"/>
        <c:ser>
          <c:idx val="0"/>
          <c:order val="0"/>
          <c:spPr>
            <a:solidFill>
              <a:srgbClr val="002345"/>
            </a:solidFill>
            <a:ln w="76200">
              <a:noFill/>
            </a:ln>
            <a:effectLst/>
          </c:spPr>
          <c:invertIfNegative val="0"/>
          <c:cat>
            <c:strRef>
              <c:f>'9.D'!$P$3:$P$11</c:f>
              <c:strCache>
                <c:ptCount val="9"/>
                <c:pt idx="0">
                  <c:v>2024Q1</c:v>
                </c:pt>
                <c:pt idx="1">
                  <c:v>2024Q2</c:v>
                </c:pt>
                <c:pt idx="2">
                  <c:v>2024Q3</c:v>
                </c:pt>
                <c:pt idx="3">
                  <c:v>2024Q4</c:v>
                </c:pt>
                <c:pt idx="4">
                  <c:v>2025Q1</c:v>
                </c:pt>
                <c:pt idx="5">
                  <c:v>2025Q2</c:v>
                </c:pt>
                <c:pt idx="6">
                  <c:v>2025Q3</c:v>
                </c:pt>
                <c:pt idx="7">
                  <c:v>2025Q4</c:v>
                </c:pt>
                <c:pt idx="8">
                  <c:v>2026Q1</c:v>
                </c:pt>
              </c:strCache>
            </c:strRef>
          </c:cat>
          <c:val>
            <c:numRef>
              <c:f>'9.D'!$Q$3:$Q$11</c:f>
              <c:numCache>
                <c:formatCode>0.0</c:formatCode>
                <c:ptCount val="9"/>
                <c:pt idx="0">
                  <c:v>71.5</c:v>
                </c:pt>
                <c:pt idx="1">
                  <c:v>91.5</c:v>
                </c:pt>
                <c:pt idx="2">
                  <c:v>109.4</c:v>
                </c:pt>
                <c:pt idx="3">
                  <c:v>256.3</c:v>
                </c:pt>
                <c:pt idx="4">
                  <c:v>477.9</c:v>
                </c:pt>
                <c:pt idx="5">
                  <c:v>782.3</c:v>
                </c:pt>
                <c:pt idx="6">
                  <c:v>532</c:v>
                </c:pt>
                <c:pt idx="7">
                  <c:v>359.1</c:v>
                </c:pt>
                <c:pt idx="8">
                  <c:v>397.4</c:v>
                </c:pt>
              </c:numCache>
            </c:numRef>
          </c:val>
          <c:extLst>
            <c:ext xmlns:c16="http://schemas.microsoft.com/office/drawing/2014/chart" uri="{C3380CC4-5D6E-409C-BE32-E72D297353CC}">
              <c16:uniqueId val="{00000000-1C44-4DB1-A388-599E2E4D0374}"/>
            </c:ext>
          </c:extLst>
        </c:ser>
        <c:dLbls>
          <c:showLegendKey val="0"/>
          <c:showVal val="0"/>
          <c:showCatName val="0"/>
          <c:showSerName val="0"/>
          <c:showPercent val="0"/>
          <c:showBubbleSize val="0"/>
        </c:dLbls>
        <c:gapWidth val="42"/>
        <c:axId val="603746352"/>
        <c:axId val="603756432"/>
      </c:barChart>
      <c:lineChart>
        <c:grouping val="standard"/>
        <c:varyColors val="0"/>
        <c:ser>
          <c:idx val="1"/>
          <c:order val="1"/>
          <c:tx>
            <c:strRef>
              <c:f>'9.D'!$R$2</c:f>
              <c:strCache>
                <c:ptCount val="1"/>
                <c:pt idx="0">
                  <c:v>2020-24 average</c:v>
                </c:pt>
              </c:strCache>
            </c:strRef>
          </c:tx>
          <c:spPr>
            <a:ln w="76200" cap="rnd">
              <a:solidFill>
                <a:schemeClr val="accent3"/>
              </a:solidFill>
              <a:round/>
            </a:ln>
            <a:effectLst/>
          </c:spPr>
          <c:marker>
            <c:symbol val="none"/>
          </c:marker>
          <c:cat>
            <c:strRef>
              <c:f>'9.D'!$P$3:$P$11</c:f>
              <c:strCache>
                <c:ptCount val="9"/>
                <c:pt idx="0">
                  <c:v>2024Q1</c:v>
                </c:pt>
                <c:pt idx="1">
                  <c:v>2024Q2</c:v>
                </c:pt>
                <c:pt idx="2">
                  <c:v>2024Q3</c:v>
                </c:pt>
                <c:pt idx="3">
                  <c:v>2024Q4</c:v>
                </c:pt>
                <c:pt idx="4">
                  <c:v>2025Q1</c:v>
                </c:pt>
                <c:pt idx="5">
                  <c:v>2025Q2</c:v>
                </c:pt>
                <c:pt idx="6">
                  <c:v>2025Q3</c:v>
                </c:pt>
                <c:pt idx="7">
                  <c:v>2025Q4</c:v>
                </c:pt>
                <c:pt idx="8">
                  <c:v>2026Q1</c:v>
                </c:pt>
              </c:strCache>
            </c:strRef>
          </c:cat>
          <c:val>
            <c:numRef>
              <c:f>'9.D'!$R$3:$R$11</c:f>
              <c:numCache>
                <c:formatCode>0.0</c:formatCode>
                <c:ptCount val="9"/>
                <c:pt idx="0">
                  <c:v>73.3</c:v>
                </c:pt>
                <c:pt idx="1">
                  <c:v>73.3</c:v>
                </c:pt>
                <c:pt idx="2">
                  <c:v>73.3</c:v>
                </c:pt>
                <c:pt idx="3">
                  <c:v>73.3</c:v>
                </c:pt>
                <c:pt idx="4">
                  <c:v>73.3</c:v>
                </c:pt>
                <c:pt idx="5">
                  <c:v>73.3</c:v>
                </c:pt>
                <c:pt idx="6">
                  <c:v>73.3</c:v>
                </c:pt>
                <c:pt idx="7">
                  <c:v>73.3</c:v>
                </c:pt>
                <c:pt idx="8">
                  <c:v>73.3</c:v>
                </c:pt>
              </c:numCache>
            </c:numRef>
          </c:val>
          <c:smooth val="0"/>
          <c:extLst>
            <c:ext xmlns:c16="http://schemas.microsoft.com/office/drawing/2014/chart" uri="{C3380CC4-5D6E-409C-BE32-E72D297353CC}">
              <c16:uniqueId val="{00000001-1C44-4DB1-A388-599E2E4D0374}"/>
            </c:ext>
          </c:extLst>
        </c:ser>
        <c:dLbls>
          <c:showLegendKey val="0"/>
          <c:showVal val="0"/>
          <c:showCatName val="0"/>
          <c:showSerName val="0"/>
          <c:showPercent val="0"/>
          <c:showBubbleSize val="0"/>
        </c:dLbls>
        <c:marker val="1"/>
        <c:smooth val="0"/>
        <c:axId val="603746352"/>
        <c:axId val="603756432"/>
      </c:lineChart>
      <c:catAx>
        <c:axId val="60374635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603756432"/>
        <c:crosses val="autoZero"/>
        <c:auto val="1"/>
        <c:lblAlgn val="ctr"/>
        <c:lblOffset val="100"/>
        <c:noMultiLvlLbl val="0"/>
      </c:catAx>
      <c:valAx>
        <c:axId val="603756432"/>
        <c:scaling>
          <c:orientation val="minMax"/>
          <c:max val="8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03746352"/>
        <c:crosses val="autoZero"/>
        <c:crossBetween val="between"/>
        <c:majorUnit val="200"/>
      </c:valAx>
      <c:spPr>
        <a:noFill/>
        <a:ln>
          <a:noFill/>
        </a:ln>
        <a:effectLst/>
      </c:spPr>
    </c:plotArea>
    <c:legend>
      <c:legendPos val="t"/>
      <c:legendEntry>
        <c:idx val="0"/>
        <c:delete val="1"/>
      </c:legendEntry>
      <c:layout>
        <c:manualLayout>
          <c:xMode val="edge"/>
          <c:yMode val="edge"/>
          <c:x val="0.29855195011098196"/>
          <c:y val="2.868932696796735E-2"/>
          <c:w val="0.450938089330715"/>
          <c:h val="7.9168084817999723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4676290463692"/>
          <c:y val="0.10394648585593469"/>
          <c:w val="0.88731266812525045"/>
          <c:h val="0.78054039078448523"/>
        </c:manualLayout>
      </c:layout>
      <c:lineChart>
        <c:grouping val="standard"/>
        <c:varyColors val="0"/>
        <c:ser>
          <c:idx val="0"/>
          <c:order val="0"/>
          <c:tx>
            <c:strRef>
              <c:f>'10.A'!$Q$3</c:f>
              <c:strCache>
                <c:ptCount val="1"/>
                <c:pt idx="0">
                  <c:v>European natural gas</c:v>
                </c:pt>
              </c:strCache>
            </c:strRef>
          </c:tx>
          <c:spPr>
            <a:ln w="76200" cap="rnd">
              <a:solidFill>
                <a:srgbClr val="002345"/>
              </a:solidFill>
              <a:round/>
            </a:ln>
            <a:effectLst/>
          </c:spPr>
          <c:marker>
            <c:symbol val="none"/>
          </c:marker>
          <c:cat>
            <c:numRef>
              <c:f>'10.A'!$P$4:$P$82</c:f>
              <c:numCache>
                <c:formatCode>m/d/yyyy</c:formatCode>
                <c:ptCount val="79"/>
                <c:pt idx="0">
                  <c:v>46023</c:v>
                </c:pt>
                <c:pt idx="1">
                  <c:v>46024</c:v>
                </c:pt>
                <c:pt idx="2">
                  <c:v>46027</c:v>
                </c:pt>
                <c:pt idx="3">
                  <c:v>46028</c:v>
                </c:pt>
                <c:pt idx="4">
                  <c:v>46029</c:v>
                </c:pt>
                <c:pt idx="5">
                  <c:v>46030</c:v>
                </c:pt>
                <c:pt idx="6">
                  <c:v>46031</c:v>
                </c:pt>
                <c:pt idx="7">
                  <c:v>46034</c:v>
                </c:pt>
                <c:pt idx="8">
                  <c:v>46035</c:v>
                </c:pt>
                <c:pt idx="9">
                  <c:v>46036</c:v>
                </c:pt>
                <c:pt idx="10">
                  <c:v>46037</c:v>
                </c:pt>
                <c:pt idx="11">
                  <c:v>46038</c:v>
                </c:pt>
                <c:pt idx="12">
                  <c:v>46041</c:v>
                </c:pt>
                <c:pt idx="13">
                  <c:v>46042</c:v>
                </c:pt>
                <c:pt idx="14">
                  <c:v>46043</c:v>
                </c:pt>
                <c:pt idx="15">
                  <c:v>46044</c:v>
                </c:pt>
                <c:pt idx="16">
                  <c:v>46045</c:v>
                </c:pt>
                <c:pt idx="17">
                  <c:v>46048</c:v>
                </c:pt>
                <c:pt idx="18">
                  <c:v>46049</c:v>
                </c:pt>
                <c:pt idx="19">
                  <c:v>46050</c:v>
                </c:pt>
                <c:pt idx="20">
                  <c:v>46051</c:v>
                </c:pt>
                <c:pt idx="21">
                  <c:v>46052</c:v>
                </c:pt>
                <c:pt idx="22">
                  <c:v>46055</c:v>
                </c:pt>
                <c:pt idx="23">
                  <c:v>46056</c:v>
                </c:pt>
                <c:pt idx="24">
                  <c:v>46057</c:v>
                </c:pt>
                <c:pt idx="25">
                  <c:v>46058</c:v>
                </c:pt>
                <c:pt idx="26">
                  <c:v>46059</c:v>
                </c:pt>
                <c:pt idx="27">
                  <c:v>46062</c:v>
                </c:pt>
                <c:pt idx="28">
                  <c:v>46063</c:v>
                </c:pt>
                <c:pt idx="29">
                  <c:v>46064</c:v>
                </c:pt>
                <c:pt idx="30">
                  <c:v>46065</c:v>
                </c:pt>
                <c:pt idx="31">
                  <c:v>46066</c:v>
                </c:pt>
                <c:pt idx="32">
                  <c:v>46069</c:v>
                </c:pt>
                <c:pt idx="33">
                  <c:v>46070</c:v>
                </c:pt>
                <c:pt idx="34">
                  <c:v>46071</c:v>
                </c:pt>
                <c:pt idx="35">
                  <c:v>46072</c:v>
                </c:pt>
                <c:pt idx="36">
                  <c:v>46073</c:v>
                </c:pt>
                <c:pt idx="37">
                  <c:v>46076</c:v>
                </c:pt>
                <c:pt idx="38">
                  <c:v>46077</c:v>
                </c:pt>
                <c:pt idx="39">
                  <c:v>46078</c:v>
                </c:pt>
                <c:pt idx="40">
                  <c:v>46079</c:v>
                </c:pt>
                <c:pt idx="41">
                  <c:v>46080</c:v>
                </c:pt>
                <c:pt idx="42">
                  <c:v>46083</c:v>
                </c:pt>
                <c:pt idx="43">
                  <c:v>46084</c:v>
                </c:pt>
                <c:pt idx="44">
                  <c:v>46085</c:v>
                </c:pt>
                <c:pt idx="45">
                  <c:v>46086</c:v>
                </c:pt>
                <c:pt idx="46">
                  <c:v>46087</c:v>
                </c:pt>
                <c:pt idx="47">
                  <c:v>46090</c:v>
                </c:pt>
                <c:pt idx="48">
                  <c:v>46091</c:v>
                </c:pt>
                <c:pt idx="49">
                  <c:v>46092</c:v>
                </c:pt>
                <c:pt idx="50">
                  <c:v>46093</c:v>
                </c:pt>
                <c:pt idx="51">
                  <c:v>46094</c:v>
                </c:pt>
                <c:pt idx="52">
                  <c:v>46097</c:v>
                </c:pt>
                <c:pt idx="53">
                  <c:v>46098</c:v>
                </c:pt>
                <c:pt idx="54">
                  <c:v>46099</c:v>
                </c:pt>
                <c:pt idx="55">
                  <c:v>46100</c:v>
                </c:pt>
                <c:pt idx="56">
                  <c:v>46101</c:v>
                </c:pt>
                <c:pt idx="57">
                  <c:v>46104</c:v>
                </c:pt>
                <c:pt idx="58">
                  <c:v>46105</c:v>
                </c:pt>
                <c:pt idx="59">
                  <c:v>46106</c:v>
                </c:pt>
                <c:pt idx="60">
                  <c:v>46107</c:v>
                </c:pt>
                <c:pt idx="61">
                  <c:v>46108</c:v>
                </c:pt>
                <c:pt idx="62">
                  <c:v>46111</c:v>
                </c:pt>
                <c:pt idx="63">
                  <c:v>46112</c:v>
                </c:pt>
                <c:pt idx="64">
                  <c:v>46113</c:v>
                </c:pt>
                <c:pt idx="65">
                  <c:v>46114</c:v>
                </c:pt>
                <c:pt idx="66">
                  <c:v>46115</c:v>
                </c:pt>
                <c:pt idx="67">
                  <c:v>46118</c:v>
                </c:pt>
                <c:pt idx="68">
                  <c:v>46119</c:v>
                </c:pt>
                <c:pt idx="69">
                  <c:v>46120</c:v>
                </c:pt>
                <c:pt idx="70">
                  <c:v>46121</c:v>
                </c:pt>
                <c:pt idx="71">
                  <c:v>46122</c:v>
                </c:pt>
                <c:pt idx="72">
                  <c:v>46125</c:v>
                </c:pt>
                <c:pt idx="73">
                  <c:v>46126</c:v>
                </c:pt>
                <c:pt idx="74">
                  <c:v>46127</c:v>
                </c:pt>
                <c:pt idx="75">
                  <c:v>46128</c:v>
                </c:pt>
                <c:pt idx="76">
                  <c:v>46129</c:v>
                </c:pt>
                <c:pt idx="77">
                  <c:v>46132</c:v>
                </c:pt>
              </c:numCache>
            </c:numRef>
          </c:cat>
          <c:val>
            <c:numRef>
              <c:f>'10.A'!$Q$4:$Q$81</c:f>
              <c:numCache>
                <c:formatCode>General</c:formatCode>
                <c:ptCount val="78"/>
                <c:pt idx="0">
                  <c:v>88.1</c:v>
                </c:pt>
                <c:pt idx="1">
                  <c:v>90.8</c:v>
                </c:pt>
                <c:pt idx="2">
                  <c:v>85.7</c:v>
                </c:pt>
                <c:pt idx="3">
                  <c:v>87.8</c:v>
                </c:pt>
                <c:pt idx="4">
                  <c:v>90</c:v>
                </c:pt>
                <c:pt idx="5">
                  <c:v>86.7</c:v>
                </c:pt>
                <c:pt idx="6">
                  <c:v>88.8</c:v>
                </c:pt>
                <c:pt idx="7">
                  <c:v>94.6</c:v>
                </c:pt>
                <c:pt idx="8">
                  <c:v>98.5</c:v>
                </c:pt>
                <c:pt idx="9">
                  <c:v>99.5</c:v>
                </c:pt>
                <c:pt idx="10">
                  <c:v>103.8</c:v>
                </c:pt>
                <c:pt idx="11">
                  <c:v>115.4</c:v>
                </c:pt>
                <c:pt idx="12">
                  <c:v>110.8</c:v>
                </c:pt>
                <c:pt idx="13">
                  <c:v>112.3</c:v>
                </c:pt>
                <c:pt idx="14">
                  <c:v>122.7</c:v>
                </c:pt>
                <c:pt idx="15">
                  <c:v>119.1</c:v>
                </c:pt>
                <c:pt idx="16">
                  <c:v>125.3</c:v>
                </c:pt>
                <c:pt idx="17">
                  <c:v>122.4</c:v>
                </c:pt>
                <c:pt idx="18">
                  <c:v>121.3</c:v>
                </c:pt>
                <c:pt idx="19">
                  <c:v>121.6</c:v>
                </c:pt>
                <c:pt idx="20">
                  <c:v>125.5</c:v>
                </c:pt>
                <c:pt idx="21">
                  <c:v>122.9</c:v>
                </c:pt>
                <c:pt idx="22">
                  <c:v>106.2</c:v>
                </c:pt>
                <c:pt idx="23">
                  <c:v>102.8</c:v>
                </c:pt>
                <c:pt idx="24">
                  <c:v>104.8</c:v>
                </c:pt>
                <c:pt idx="25">
                  <c:v>105.6</c:v>
                </c:pt>
                <c:pt idx="26">
                  <c:v>111.7</c:v>
                </c:pt>
                <c:pt idx="27">
                  <c:v>104.8</c:v>
                </c:pt>
                <c:pt idx="28">
                  <c:v>99.6</c:v>
                </c:pt>
                <c:pt idx="29">
                  <c:v>100.7</c:v>
                </c:pt>
                <c:pt idx="30">
                  <c:v>103.2</c:v>
                </c:pt>
                <c:pt idx="31">
                  <c:v>101.7</c:v>
                </c:pt>
                <c:pt idx="32">
                  <c:v>96.7</c:v>
                </c:pt>
                <c:pt idx="33">
                  <c:v>93.3</c:v>
                </c:pt>
                <c:pt idx="34">
                  <c:v>98.5</c:v>
                </c:pt>
                <c:pt idx="35">
                  <c:v>104.9</c:v>
                </c:pt>
                <c:pt idx="36">
                  <c:v>100.2</c:v>
                </c:pt>
                <c:pt idx="37">
                  <c:v>99.6</c:v>
                </c:pt>
                <c:pt idx="38">
                  <c:v>96.7</c:v>
                </c:pt>
                <c:pt idx="39">
                  <c:v>97.2</c:v>
                </c:pt>
                <c:pt idx="40">
                  <c:v>100.8</c:v>
                </c:pt>
                <c:pt idx="41">
                  <c:v>100</c:v>
                </c:pt>
                <c:pt idx="42">
                  <c:v>139.30000000000001</c:v>
                </c:pt>
                <c:pt idx="43">
                  <c:v>169.9</c:v>
                </c:pt>
                <c:pt idx="44">
                  <c:v>152.6</c:v>
                </c:pt>
                <c:pt idx="45">
                  <c:v>158.69999999999999</c:v>
                </c:pt>
                <c:pt idx="46">
                  <c:v>167</c:v>
                </c:pt>
                <c:pt idx="47">
                  <c:v>176.6</c:v>
                </c:pt>
                <c:pt idx="48">
                  <c:v>148.30000000000001</c:v>
                </c:pt>
                <c:pt idx="49">
                  <c:v>156.4</c:v>
                </c:pt>
                <c:pt idx="50">
                  <c:v>159.19999999999999</c:v>
                </c:pt>
                <c:pt idx="51">
                  <c:v>156.80000000000001</c:v>
                </c:pt>
                <c:pt idx="52">
                  <c:v>159.19999999999999</c:v>
                </c:pt>
                <c:pt idx="53">
                  <c:v>161.30000000000001</c:v>
                </c:pt>
                <c:pt idx="54">
                  <c:v>171</c:v>
                </c:pt>
                <c:pt idx="55">
                  <c:v>193.5</c:v>
                </c:pt>
                <c:pt idx="56">
                  <c:v>185.4</c:v>
                </c:pt>
                <c:pt idx="57">
                  <c:v>177.4</c:v>
                </c:pt>
                <c:pt idx="58">
                  <c:v>169.1</c:v>
                </c:pt>
                <c:pt idx="59">
                  <c:v>165.3</c:v>
                </c:pt>
                <c:pt idx="60">
                  <c:v>172.8</c:v>
                </c:pt>
                <c:pt idx="61">
                  <c:v>169.5</c:v>
                </c:pt>
                <c:pt idx="62">
                  <c:v>171.5</c:v>
                </c:pt>
                <c:pt idx="63">
                  <c:v>158.80000000000001</c:v>
                </c:pt>
                <c:pt idx="64">
                  <c:v>148.69999999999999</c:v>
                </c:pt>
                <c:pt idx="65">
                  <c:v>156.6</c:v>
                </c:pt>
                <c:pt idx="66">
                  <c:v>156.6</c:v>
                </c:pt>
                <c:pt idx="67">
                  <c:v>156.6</c:v>
                </c:pt>
                <c:pt idx="68">
                  <c:v>166.6</c:v>
                </c:pt>
                <c:pt idx="69">
                  <c:v>141.69999999999999</c:v>
                </c:pt>
                <c:pt idx="70">
                  <c:v>144.5</c:v>
                </c:pt>
                <c:pt idx="71">
                  <c:v>136.5</c:v>
                </c:pt>
                <c:pt idx="72">
                  <c:v>145.19999999999999</c:v>
                </c:pt>
                <c:pt idx="73">
                  <c:v>135.69999999999999</c:v>
                </c:pt>
                <c:pt idx="74">
                  <c:v>129.5</c:v>
                </c:pt>
                <c:pt idx="75">
                  <c:v>132.69999999999999</c:v>
                </c:pt>
                <c:pt idx="76">
                  <c:v>121.3</c:v>
                </c:pt>
                <c:pt idx="77">
                  <c:v>126.1</c:v>
                </c:pt>
              </c:numCache>
            </c:numRef>
          </c:val>
          <c:smooth val="0"/>
          <c:extLst>
            <c:ext xmlns:c16="http://schemas.microsoft.com/office/drawing/2014/chart" uri="{C3380CC4-5D6E-409C-BE32-E72D297353CC}">
              <c16:uniqueId val="{00000000-0681-4A76-B859-D0322866D559}"/>
            </c:ext>
          </c:extLst>
        </c:ser>
        <c:ser>
          <c:idx val="1"/>
          <c:order val="1"/>
          <c:tx>
            <c:strRef>
              <c:f>'10.A'!$R$3</c:f>
              <c:strCache>
                <c:ptCount val="1"/>
                <c:pt idx="0">
                  <c:v>Asian LNG</c:v>
                </c:pt>
              </c:strCache>
            </c:strRef>
          </c:tx>
          <c:spPr>
            <a:ln w="76200" cap="rnd">
              <a:solidFill>
                <a:srgbClr val="EB1C2D"/>
              </a:solidFill>
              <a:round/>
            </a:ln>
            <a:effectLst/>
          </c:spPr>
          <c:marker>
            <c:symbol val="none"/>
          </c:marker>
          <c:cat>
            <c:numRef>
              <c:f>'10.A'!$P$4:$P$82</c:f>
              <c:numCache>
                <c:formatCode>m/d/yyyy</c:formatCode>
                <c:ptCount val="79"/>
                <c:pt idx="0">
                  <c:v>46023</c:v>
                </c:pt>
                <c:pt idx="1">
                  <c:v>46024</c:v>
                </c:pt>
                <c:pt idx="2">
                  <c:v>46027</c:v>
                </c:pt>
                <c:pt idx="3">
                  <c:v>46028</c:v>
                </c:pt>
                <c:pt idx="4">
                  <c:v>46029</c:v>
                </c:pt>
                <c:pt idx="5">
                  <c:v>46030</c:v>
                </c:pt>
                <c:pt idx="6">
                  <c:v>46031</c:v>
                </c:pt>
                <c:pt idx="7">
                  <c:v>46034</c:v>
                </c:pt>
                <c:pt idx="8">
                  <c:v>46035</c:v>
                </c:pt>
                <c:pt idx="9">
                  <c:v>46036</c:v>
                </c:pt>
                <c:pt idx="10">
                  <c:v>46037</c:v>
                </c:pt>
                <c:pt idx="11">
                  <c:v>46038</c:v>
                </c:pt>
                <c:pt idx="12">
                  <c:v>46041</c:v>
                </c:pt>
                <c:pt idx="13">
                  <c:v>46042</c:v>
                </c:pt>
                <c:pt idx="14">
                  <c:v>46043</c:v>
                </c:pt>
                <c:pt idx="15">
                  <c:v>46044</c:v>
                </c:pt>
                <c:pt idx="16">
                  <c:v>46045</c:v>
                </c:pt>
                <c:pt idx="17">
                  <c:v>46048</c:v>
                </c:pt>
                <c:pt idx="18">
                  <c:v>46049</c:v>
                </c:pt>
                <c:pt idx="19">
                  <c:v>46050</c:v>
                </c:pt>
                <c:pt idx="20">
                  <c:v>46051</c:v>
                </c:pt>
                <c:pt idx="21">
                  <c:v>46052</c:v>
                </c:pt>
                <c:pt idx="22">
                  <c:v>46055</c:v>
                </c:pt>
                <c:pt idx="23">
                  <c:v>46056</c:v>
                </c:pt>
                <c:pt idx="24">
                  <c:v>46057</c:v>
                </c:pt>
                <c:pt idx="25">
                  <c:v>46058</c:v>
                </c:pt>
                <c:pt idx="26">
                  <c:v>46059</c:v>
                </c:pt>
                <c:pt idx="27">
                  <c:v>46062</c:v>
                </c:pt>
                <c:pt idx="28">
                  <c:v>46063</c:v>
                </c:pt>
                <c:pt idx="29">
                  <c:v>46064</c:v>
                </c:pt>
                <c:pt idx="30">
                  <c:v>46065</c:v>
                </c:pt>
                <c:pt idx="31">
                  <c:v>46066</c:v>
                </c:pt>
                <c:pt idx="32">
                  <c:v>46069</c:v>
                </c:pt>
                <c:pt idx="33">
                  <c:v>46070</c:v>
                </c:pt>
                <c:pt idx="34">
                  <c:v>46071</c:v>
                </c:pt>
                <c:pt idx="35">
                  <c:v>46072</c:v>
                </c:pt>
                <c:pt idx="36">
                  <c:v>46073</c:v>
                </c:pt>
                <c:pt idx="37">
                  <c:v>46076</c:v>
                </c:pt>
                <c:pt idx="38">
                  <c:v>46077</c:v>
                </c:pt>
                <c:pt idx="39">
                  <c:v>46078</c:v>
                </c:pt>
                <c:pt idx="40">
                  <c:v>46079</c:v>
                </c:pt>
                <c:pt idx="41">
                  <c:v>46080</c:v>
                </c:pt>
                <c:pt idx="42">
                  <c:v>46083</c:v>
                </c:pt>
                <c:pt idx="43">
                  <c:v>46084</c:v>
                </c:pt>
                <c:pt idx="44">
                  <c:v>46085</c:v>
                </c:pt>
                <c:pt idx="45">
                  <c:v>46086</c:v>
                </c:pt>
                <c:pt idx="46">
                  <c:v>46087</c:v>
                </c:pt>
                <c:pt idx="47">
                  <c:v>46090</c:v>
                </c:pt>
                <c:pt idx="48">
                  <c:v>46091</c:v>
                </c:pt>
                <c:pt idx="49">
                  <c:v>46092</c:v>
                </c:pt>
                <c:pt idx="50">
                  <c:v>46093</c:v>
                </c:pt>
                <c:pt idx="51">
                  <c:v>46094</c:v>
                </c:pt>
                <c:pt idx="52">
                  <c:v>46097</c:v>
                </c:pt>
                <c:pt idx="53">
                  <c:v>46098</c:v>
                </c:pt>
                <c:pt idx="54">
                  <c:v>46099</c:v>
                </c:pt>
                <c:pt idx="55">
                  <c:v>46100</c:v>
                </c:pt>
                <c:pt idx="56">
                  <c:v>46101</c:v>
                </c:pt>
                <c:pt idx="57">
                  <c:v>46104</c:v>
                </c:pt>
                <c:pt idx="58">
                  <c:v>46105</c:v>
                </c:pt>
                <c:pt idx="59">
                  <c:v>46106</c:v>
                </c:pt>
                <c:pt idx="60">
                  <c:v>46107</c:v>
                </c:pt>
                <c:pt idx="61">
                  <c:v>46108</c:v>
                </c:pt>
                <c:pt idx="62">
                  <c:v>46111</c:v>
                </c:pt>
                <c:pt idx="63">
                  <c:v>46112</c:v>
                </c:pt>
                <c:pt idx="64">
                  <c:v>46113</c:v>
                </c:pt>
                <c:pt idx="65">
                  <c:v>46114</c:v>
                </c:pt>
                <c:pt idx="66">
                  <c:v>46115</c:v>
                </c:pt>
                <c:pt idx="67">
                  <c:v>46118</c:v>
                </c:pt>
                <c:pt idx="68">
                  <c:v>46119</c:v>
                </c:pt>
                <c:pt idx="69">
                  <c:v>46120</c:v>
                </c:pt>
                <c:pt idx="70">
                  <c:v>46121</c:v>
                </c:pt>
                <c:pt idx="71">
                  <c:v>46122</c:v>
                </c:pt>
                <c:pt idx="72">
                  <c:v>46125</c:v>
                </c:pt>
                <c:pt idx="73">
                  <c:v>46126</c:v>
                </c:pt>
                <c:pt idx="74">
                  <c:v>46127</c:v>
                </c:pt>
                <c:pt idx="75">
                  <c:v>46128</c:v>
                </c:pt>
                <c:pt idx="76">
                  <c:v>46129</c:v>
                </c:pt>
                <c:pt idx="77">
                  <c:v>46132</c:v>
                </c:pt>
              </c:numCache>
            </c:numRef>
          </c:cat>
          <c:val>
            <c:numRef>
              <c:f>'10.A'!$R$4:$R$81</c:f>
              <c:numCache>
                <c:formatCode>General</c:formatCode>
                <c:ptCount val="78"/>
                <c:pt idx="0">
                  <c:v>91.6</c:v>
                </c:pt>
                <c:pt idx="1">
                  <c:v>91.6</c:v>
                </c:pt>
                <c:pt idx="2">
                  <c:v>92.9</c:v>
                </c:pt>
                <c:pt idx="3">
                  <c:v>89.3</c:v>
                </c:pt>
                <c:pt idx="4">
                  <c:v>90.1</c:v>
                </c:pt>
                <c:pt idx="5">
                  <c:v>91.1</c:v>
                </c:pt>
                <c:pt idx="6">
                  <c:v>89.3</c:v>
                </c:pt>
                <c:pt idx="7">
                  <c:v>89.3</c:v>
                </c:pt>
                <c:pt idx="8">
                  <c:v>90.7</c:v>
                </c:pt>
                <c:pt idx="9">
                  <c:v>90.7</c:v>
                </c:pt>
                <c:pt idx="10">
                  <c:v>90.7</c:v>
                </c:pt>
                <c:pt idx="11">
                  <c:v>97.6</c:v>
                </c:pt>
                <c:pt idx="12">
                  <c:v>106.3</c:v>
                </c:pt>
                <c:pt idx="13">
                  <c:v>105</c:v>
                </c:pt>
                <c:pt idx="14">
                  <c:v>103.4</c:v>
                </c:pt>
                <c:pt idx="15">
                  <c:v>109.7</c:v>
                </c:pt>
                <c:pt idx="16">
                  <c:v>107.2</c:v>
                </c:pt>
                <c:pt idx="17">
                  <c:v>110.9</c:v>
                </c:pt>
                <c:pt idx="18">
                  <c:v>106.9</c:v>
                </c:pt>
                <c:pt idx="19">
                  <c:v>108.6</c:v>
                </c:pt>
                <c:pt idx="20">
                  <c:v>108.1</c:v>
                </c:pt>
                <c:pt idx="21">
                  <c:v>109.8</c:v>
                </c:pt>
                <c:pt idx="22">
                  <c:v>108.4</c:v>
                </c:pt>
                <c:pt idx="23">
                  <c:v>103.1</c:v>
                </c:pt>
                <c:pt idx="24">
                  <c:v>102</c:v>
                </c:pt>
                <c:pt idx="25">
                  <c:v>101.1</c:v>
                </c:pt>
                <c:pt idx="26">
                  <c:v>100.8</c:v>
                </c:pt>
                <c:pt idx="27">
                  <c:v>104.3</c:v>
                </c:pt>
                <c:pt idx="28">
                  <c:v>100.9</c:v>
                </c:pt>
                <c:pt idx="29">
                  <c:v>100.9</c:v>
                </c:pt>
                <c:pt idx="30">
                  <c:v>103.3</c:v>
                </c:pt>
                <c:pt idx="31">
                  <c:v>103.3</c:v>
                </c:pt>
                <c:pt idx="32">
                  <c:v>97</c:v>
                </c:pt>
                <c:pt idx="33">
                  <c:v>95.7</c:v>
                </c:pt>
                <c:pt idx="34">
                  <c:v>91.7</c:v>
                </c:pt>
                <c:pt idx="35">
                  <c:v>96.1</c:v>
                </c:pt>
                <c:pt idx="36">
                  <c:v>100.9</c:v>
                </c:pt>
                <c:pt idx="37">
                  <c:v>100.9</c:v>
                </c:pt>
                <c:pt idx="38">
                  <c:v>99.3</c:v>
                </c:pt>
                <c:pt idx="39">
                  <c:v>97.3</c:v>
                </c:pt>
                <c:pt idx="40">
                  <c:v>98.3</c:v>
                </c:pt>
                <c:pt idx="41">
                  <c:v>100</c:v>
                </c:pt>
                <c:pt idx="42">
                  <c:v>100.9</c:v>
                </c:pt>
                <c:pt idx="43">
                  <c:v>146.69999999999999</c:v>
                </c:pt>
                <c:pt idx="44">
                  <c:v>190.8</c:v>
                </c:pt>
                <c:pt idx="45">
                  <c:v>164.9</c:v>
                </c:pt>
                <c:pt idx="46">
                  <c:v>173.6</c:v>
                </c:pt>
                <c:pt idx="47">
                  <c:v>173.8</c:v>
                </c:pt>
                <c:pt idx="48">
                  <c:v>181.9</c:v>
                </c:pt>
                <c:pt idx="49">
                  <c:v>166.1</c:v>
                </c:pt>
                <c:pt idx="50">
                  <c:v>168.9</c:v>
                </c:pt>
                <c:pt idx="51">
                  <c:v>168.9</c:v>
                </c:pt>
                <c:pt idx="52">
                  <c:v>175.3</c:v>
                </c:pt>
                <c:pt idx="53">
                  <c:v>185.7</c:v>
                </c:pt>
                <c:pt idx="54">
                  <c:v>185.7</c:v>
                </c:pt>
                <c:pt idx="55">
                  <c:v>193.5</c:v>
                </c:pt>
                <c:pt idx="56">
                  <c:v>193.5</c:v>
                </c:pt>
                <c:pt idx="57">
                  <c:v>209</c:v>
                </c:pt>
                <c:pt idx="58">
                  <c:v>201</c:v>
                </c:pt>
                <c:pt idx="59">
                  <c:v>192.2</c:v>
                </c:pt>
                <c:pt idx="60">
                  <c:v>187</c:v>
                </c:pt>
                <c:pt idx="61">
                  <c:v>192.5</c:v>
                </c:pt>
                <c:pt idx="62">
                  <c:v>193.2</c:v>
                </c:pt>
                <c:pt idx="63">
                  <c:v>194.1</c:v>
                </c:pt>
                <c:pt idx="64">
                  <c:v>185.6</c:v>
                </c:pt>
                <c:pt idx="65">
                  <c:v>178.6</c:v>
                </c:pt>
                <c:pt idx="66">
                  <c:v>188.7</c:v>
                </c:pt>
                <c:pt idx="67">
                  <c:v>188.6</c:v>
                </c:pt>
                <c:pt idx="68">
                  <c:v>188.8</c:v>
                </c:pt>
                <c:pt idx="69">
                  <c:v>188.7</c:v>
                </c:pt>
                <c:pt idx="70">
                  <c:v>173.8</c:v>
                </c:pt>
                <c:pt idx="71">
                  <c:v>175.4</c:v>
                </c:pt>
                <c:pt idx="72">
                  <c:v>171.4</c:v>
                </c:pt>
                <c:pt idx="73">
                  <c:v>186.1</c:v>
                </c:pt>
                <c:pt idx="74">
                  <c:v>186.1</c:v>
                </c:pt>
                <c:pt idx="75">
                  <c:v>150.69999999999999</c:v>
                </c:pt>
                <c:pt idx="76">
                  <c:v>153.5</c:v>
                </c:pt>
                <c:pt idx="77">
                  <c:v>146.4</c:v>
                </c:pt>
              </c:numCache>
            </c:numRef>
          </c:val>
          <c:smooth val="0"/>
          <c:extLst>
            <c:ext xmlns:c16="http://schemas.microsoft.com/office/drawing/2014/chart" uri="{C3380CC4-5D6E-409C-BE32-E72D297353CC}">
              <c16:uniqueId val="{00000001-0681-4A76-B859-D0322866D559}"/>
            </c:ext>
          </c:extLst>
        </c:ser>
        <c:ser>
          <c:idx val="2"/>
          <c:order val="2"/>
          <c:tx>
            <c:strRef>
              <c:f>'10.A'!$S$3</c:f>
              <c:strCache>
                <c:ptCount val="1"/>
              </c:strCache>
            </c:strRef>
          </c:tx>
          <c:spPr>
            <a:ln w="28575" cap="rnd">
              <a:solidFill>
                <a:schemeClr val="tx1"/>
              </a:solidFill>
              <a:round/>
            </a:ln>
            <a:effectLst/>
          </c:spPr>
          <c:marker>
            <c:symbol val="none"/>
          </c:marker>
          <c:cat>
            <c:numRef>
              <c:f>'10.A'!$P$4:$P$82</c:f>
              <c:numCache>
                <c:formatCode>m/d/yyyy</c:formatCode>
                <c:ptCount val="79"/>
                <c:pt idx="0">
                  <c:v>46023</c:v>
                </c:pt>
                <c:pt idx="1">
                  <c:v>46024</c:v>
                </c:pt>
                <c:pt idx="2">
                  <c:v>46027</c:v>
                </c:pt>
                <c:pt idx="3">
                  <c:v>46028</c:v>
                </c:pt>
                <c:pt idx="4">
                  <c:v>46029</c:v>
                </c:pt>
                <c:pt idx="5">
                  <c:v>46030</c:v>
                </c:pt>
                <c:pt idx="6">
                  <c:v>46031</c:v>
                </c:pt>
                <c:pt idx="7">
                  <c:v>46034</c:v>
                </c:pt>
                <c:pt idx="8">
                  <c:v>46035</c:v>
                </c:pt>
                <c:pt idx="9">
                  <c:v>46036</c:v>
                </c:pt>
                <c:pt idx="10">
                  <c:v>46037</c:v>
                </c:pt>
                <c:pt idx="11">
                  <c:v>46038</c:v>
                </c:pt>
                <c:pt idx="12">
                  <c:v>46041</c:v>
                </c:pt>
                <c:pt idx="13">
                  <c:v>46042</c:v>
                </c:pt>
                <c:pt idx="14">
                  <c:v>46043</c:v>
                </c:pt>
                <c:pt idx="15">
                  <c:v>46044</c:v>
                </c:pt>
                <c:pt idx="16">
                  <c:v>46045</c:v>
                </c:pt>
                <c:pt idx="17">
                  <c:v>46048</c:v>
                </c:pt>
                <c:pt idx="18">
                  <c:v>46049</c:v>
                </c:pt>
                <c:pt idx="19">
                  <c:v>46050</c:v>
                </c:pt>
                <c:pt idx="20">
                  <c:v>46051</c:v>
                </c:pt>
                <c:pt idx="21">
                  <c:v>46052</c:v>
                </c:pt>
                <c:pt idx="22">
                  <c:v>46055</c:v>
                </c:pt>
                <c:pt idx="23">
                  <c:v>46056</c:v>
                </c:pt>
                <c:pt idx="24">
                  <c:v>46057</c:v>
                </c:pt>
                <c:pt idx="25">
                  <c:v>46058</c:v>
                </c:pt>
                <c:pt idx="26">
                  <c:v>46059</c:v>
                </c:pt>
                <c:pt idx="27">
                  <c:v>46062</c:v>
                </c:pt>
                <c:pt idx="28">
                  <c:v>46063</c:v>
                </c:pt>
                <c:pt idx="29">
                  <c:v>46064</c:v>
                </c:pt>
                <c:pt idx="30">
                  <c:v>46065</c:v>
                </c:pt>
                <c:pt idx="31">
                  <c:v>46066</c:v>
                </c:pt>
                <c:pt idx="32">
                  <c:v>46069</c:v>
                </c:pt>
                <c:pt idx="33">
                  <c:v>46070</c:v>
                </c:pt>
                <c:pt idx="34">
                  <c:v>46071</c:v>
                </c:pt>
                <c:pt idx="35">
                  <c:v>46072</c:v>
                </c:pt>
                <c:pt idx="36">
                  <c:v>46073</c:v>
                </c:pt>
                <c:pt idx="37">
                  <c:v>46076</c:v>
                </c:pt>
                <c:pt idx="38">
                  <c:v>46077</c:v>
                </c:pt>
                <c:pt idx="39">
                  <c:v>46078</c:v>
                </c:pt>
                <c:pt idx="40">
                  <c:v>46079</c:v>
                </c:pt>
                <c:pt idx="41">
                  <c:v>46080</c:v>
                </c:pt>
                <c:pt idx="42">
                  <c:v>46083</c:v>
                </c:pt>
                <c:pt idx="43">
                  <c:v>46084</c:v>
                </c:pt>
                <c:pt idx="44">
                  <c:v>46085</c:v>
                </c:pt>
                <c:pt idx="45">
                  <c:v>46086</c:v>
                </c:pt>
                <c:pt idx="46">
                  <c:v>46087</c:v>
                </c:pt>
                <c:pt idx="47">
                  <c:v>46090</c:v>
                </c:pt>
                <c:pt idx="48">
                  <c:v>46091</c:v>
                </c:pt>
                <c:pt idx="49">
                  <c:v>46092</c:v>
                </c:pt>
                <c:pt idx="50">
                  <c:v>46093</c:v>
                </c:pt>
                <c:pt idx="51">
                  <c:v>46094</c:v>
                </c:pt>
                <c:pt idx="52">
                  <c:v>46097</c:v>
                </c:pt>
                <c:pt idx="53">
                  <c:v>46098</c:v>
                </c:pt>
                <c:pt idx="54">
                  <c:v>46099</c:v>
                </c:pt>
                <c:pt idx="55">
                  <c:v>46100</c:v>
                </c:pt>
                <c:pt idx="56">
                  <c:v>46101</c:v>
                </c:pt>
                <c:pt idx="57">
                  <c:v>46104</c:v>
                </c:pt>
                <c:pt idx="58">
                  <c:v>46105</c:v>
                </c:pt>
                <c:pt idx="59">
                  <c:v>46106</c:v>
                </c:pt>
                <c:pt idx="60">
                  <c:v>46107</c:v>
                </c:pt>
                <c:pt idx="61">
                  <c:v>46108</c:v>
                </c:pt>
                <c:pt idx="62">
                  <c:v>46111</c:v>
                </c:pt>
                <c:pt idx="63">
                  <c:v>46112</c:v>
                </c:pt>
                <c:pt idx="64">
                  <c:v>46113</c:v>
                </c:pt>
                <c:pt idx="65">
                  <c:v>46114</c:v>
                </c:pt>
                <c:pt idx="66">
                  <c:v>46115</c:v>
                </c:pt>
                <c:pt idx="67">
                  <c:v>46118</c:v>
                </c:pt>
                <c:pt idx="68">
                  <c:v>46119</c:v>
                </c:pt>
                <c:pt idx="69">
                  <c:v>46120</c:v>
                </c:pt>
                <c:pt idx="70">
                  <c:v>46121</c:v>
                </c:pt>
                <c:pt idx="71">
                  <c:v>46122</c:v>
                </c:pt>
                <c:pt idx="72">
                  <c:v>46125</c:v>
                </c:pt>
                <c:pt idx="73">
                  <c:v>46126</c:v>
                </c:pt>
                <c:pt idx="74">
                  <c:v>46127</c:v>
                </c:pt>
                <c:pt idx="75">
                  <c:v>46128</c:v>
                </c:pt>
                <c:pt idx="76">
                  <c:v>46129</c:v>
                </c:pt>
                <c:pt idx="77">
                  <c:v>46132</c:v>
                </c:pt>
              </c:numCache>
            </c:numRef>
          </c:cat>
          <c:val>
            <c:numRef>
              <c:f>'10.A'!$S$4:$S$82</c:f>
              <c:numCache>
                <c:formatCode>General</c:formatCode>
                <c:ptCount val="7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numCache>
            </c:numRef>
          </c:val>
          <c:smooth val="0"/>
          <c:extLst>
            <c:ext xmlns:c16="http://schemas.microsoft.com/office/drawing/2014/chart" uri="{C3380CC4-5D6E-409C-BE32-E72D297353CC}">
              <c16:uniqueId val="{00000002-0681-4A76-B859-D0322866D559}"/>
            </c:ext>
          </c:extLst>
        </c:ser>
        <c:dLbls>
          <c:showLegendKey val="0"/>
          <c:showVal val="0"/>
          <c:showCatName val="0"/>
          <c:showSerName val="0"/>
          <c:showPercent val="0"/>
          <c:showBubbleSize val="0"/>
        </c:dLbls>
        <c:smooth val="0"/>
        <c:axId val="1116440480"/>
        <c:axId val="1116440960"/>
      </c:lineChart>
      <c:dateAx>
        <c:axId val="1116440480"/>
        <c:scaling>
          <c:orientation val="minMax"/>
          <c:max val="46133"/>
        </c:scaling>
        <c:delete val="0"/>
        <c:axPos val="b"/>
        <c:numFmt formatCode="[$-409]mmm\-yy;@"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16440960"/>
        <c:crosses val="autoZero"/>
        <c:auto val="1"/>
        <c:lblOffset val="100"/>
        <c:baseTimeUnit val="days"/>
      </c:dateAx>
      <c:valAx>
        <c:axId val="1116440960"/>
        <c:scaling>
          <c:orientation val="minMax"/>
          <c:max val="240"/>
          <c:min val="6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16440480"/>
        <c:crosses val="autoZero"/>
        <c:crossBetween val="between"/>
        <c:majorUnit val="40"/>
      </c:valAx>
      <c:spPr>
        <a:noFill/>
        <a:ln>
          <a:noFill/>
        </a:ln>
        <a:effectLst/>
      </c:spPr>
    </c:plotArea>
    <c:legend>
      <c:legendPos val="t"/>
      <c:legendEntry>
        <c:idx val="2"/>
        <c:delete val="1"/>
      </c:legendEntry>
      <c:layout>
        <c:manualLayout>
          <c:xMode val="edge"/>
          <c:yMode val="edge"/>
          <c:x val="0.15288167104111985"/>
          <c:y val="0.10067550773172036"/>
          <c:w val="0.78026093613298331"/>
          <c:h val="0.1085567220764071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93015706251571"/>
          <c:y val="0.11932020997375327"/>
          <c:w val="0.84993569884591591"/>
          <c:h val="0.60835272674249052"/>
        </c:manualLayout>
      </c:layout>
      <c:barChart>
        <c:barDir val="col"/>
        <c:grouping val="stacked"/>
        <c:varyColors val="0"/>
        <c:ser>
          <c:idx val="0"/>
          <c:order val="0"/>
          <c:tx>
            <c:strRef>
              <c:f>'10.B'!$R$2</c:f>
              <c:strCache>
                <c:ptCount val="1"/>
                <c:pt idx="0">
                  <c:v>Asia Pacific</c:v>
                </c:pt>
              </c:strCache>
            </c:strRef>
          </c:tx>
          <c:spPr>
            <a:solidFill>
              <a:schemeClr val="accent1"/>
            </a:solidFill>
            <a:ln w="76200">
              <a:noFill/>
            </a:ln>
            <a:effectLst/>
          </c:spPr>
          <c:invertIfNegative val="0"/>
          <c:cat>
            <c:multiLvlStrRef>
              <c:f>'10.B'!$P$3:$Q$8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'10.B'!$R$3:$R$8</c:f>
              <c:numCache>
                <c:formatCode>0</c:formatCode>
                <c:ptCount val="6"/>
                <c:pt idx="0">
                  <c:v>48</c:v>
                </c:pt>
                <c:pt idx="1">
                  <c:v>1</c:v>
                </c:pt>
                <c:pt idx="2">
                  <c:v>10</c:v>
                </c:pt>
                <c:pt idx="3">
                  <c:v>20</c:v>
                </c:pt>
                <c:pt idx="4">
                  <c:v>15</c:v>
                </c:pt>
                <c:pt idx="5">
                  <c:v>15</c:v>
                </c:pt>
              </c:numCache>
            </c:numRef>
          </c:val>
          <c:extLst>
            <c:ext xmlns:c16="http://schemas.microsoft.com/office/drawing/2014/chart" uri="{C3380CC4-5D6E-409C-BE32-E72D297353CC}">
              <c16:uniqueId val="{00000000-2F85-4E62-A950-F32CE64922EF}"/>
            </c:ext>
          </c:extLst>
        </c:ser>
        <c:ser>
          <c:idx val="1"/>
          <c:order val="1"/>
          <c:tx>
            <c:strRef>
              <c:f>'10.B'!$S$2</c:f>
              <c:strCache>
                <c:ptCount val="1"/>
                <c:pt idx="0">
                  <c:v>Eurasia</c:v>
                </c:pt>
              </c:strCache>
            </c:strRef>
          </c:tx>
          <c:spPr>
            <a:solidFill>
              <a:schemeClr val="accent2"/>
            </a:solidFill>
            <a:ln w="76200">
              <a:noFill/>
            </a:ln>
            <a:effectLst/>
          </c:spPr>
          <c:invertIfNegative val="0"/>
          <c:cat>
            <c:multiLvlStrRef>
              <c:f>'10.B'!$P$3:$Q$8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'10.B'!$S$3:$S$8</c:f>
              <c:numCache>
                <c:formatCode>0</c:formatCode>
                <c:ptCount val="6"/>
                <c:pt idx="0">
                  <c:v>25</c:v>
                </c:pt>
                <c:pt idx="1">
                  <c:v>-12</c:v>
                </c:pt>
                <c:pt idx="2">
                  <c:v>16</c:v>
                </c:pt>
                <c:pt idx="3">
                  <c:v>30</c:v>
                </c:pt>
                <c:pt idx="4">
                  <c:v>-15</c:v>
                </c:pt>
                <c:pt idx="5">
                  <c:v>20</c:v>
                </c:pt>
              </c:numCache>
            </c:numRef>
          </c:val>
          <c:extLst>
            <c:ext xmlns:c16="http://schemas.microsoft.com/office/drawing/2014/chart" uri="{C3380CC4-5D6E-409C-BE32-E72D297353CC}">
              <c16:uniqueId val="{00000001-2F85-4E62-A950-F32CE64922EF}"/>
            </c:ext>
          </c:extLst>
        </c:ser>
        <c:ser>
          <c:idx val="2"/>
          <c:order val="2"/>
          <c:tx>
            <c:strRef>
              <c:f>'10.B'!$T$2</c:f>
              <c:strCache>
                <c:ptCount val="1"/>
                <c:pt idx="0">
                  <c:v>Europe</c:v>
                </c:pt>
              </c:strCache>
            </c:strRef>
          </c:tx>
          <c:spPr>
            <a:solidFill>
              <a:schemeClr val="accent3"/>
            </a:solidFill>
            <a:ln w="76200">
              <a:noFill/>
            </a:ln>
            <a:effectLst/>
          </c:spPr>
          <c:invertIfNegative val="0"/>
          <c:cat>
            <c:multiLvlStrRef>
              <c:f>'10.B'!$P$3:$Q$8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'10.B'!$T$3:$T$8</c:f>
              <c:numCache>
                <c:formatCode>0</c:formatCode>
                <c:ptCount val="6"/>
                <c:pt idx="0">
                  <c:v>7</c:v>
                </c:pt>
                <c:pt idx="1">
                  <c:v>15</c:v>
                </c:pt>
                <c:pt idx="2">
                  <c:v>-15</c:v>
                </c:pt>
                <c:pt idx="3">
                  <c:v>3</c:v>
                </c:pt>
                <c:pt idx="4">
                  <c:v>-6</c:v>
                </c:pt>
                <c:pt idx="5">
                  <c:v>3</c:v>
                </c:pt>
              </c:numCache>
            </c:numRef>
          </c:val>
          <c:extLst>
            <c:ext xmlns:c16="http://schemas.microsoft.com/office/drawing/2014/chart" uri="{C3380CC4-5D6E-409C-BE32-E72D297353CC}">
              <c16:uniqueId val="{00000002-2F85-4E62-A950-F32CE64922EF}"/>
            </c:ext>
          </c:extLst>
        </c:ser>
        <c:ser>
          <c:idx val="3"/>
          <c:order val="3"/>
          <c:tx>
            <c:strRef>
              <c:f>'10.B'!$U$2</c:f>
              <c:strCache>
                <c:ptCount val="1"/>
                <c:pt idx="0">
                  <c:v>Middle East</c:v>
                </c:pt>
              </c:strCache>
            </c:strRef>
          </c:tx>
          <c:spPr>
            <a:solidFill>
              <a:schemeClr val="accent4"/>
            </a:solidFill>
            <a:ln w="76200">
              <a:noFill/>
            </a:ln>
            <a:effectLst/>
          </c:spPr>
          <c:invertIfNegative val="0"/>
          <c:cat>
            <c:multiLvlStrRef>
              <c:f>'10.B'!$P$3:$Q$8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'10.B'!$U$3:$U$8</c:f>
              <c:numCache>
                <c:formatCode>0</c:formatCode>
                <c:ptCount val="6"/>
                <c:pt idx="0">
                  <c:v>6</c:v>
                </c:pt>
                <c:pt idx="1">
                  <c:v>15</c:v>
                </c:pt>
                <c:pt idx="2">
                  <c:v>-13.1</c:v>
                </c:pt>
                <c:pt idx="3">
                  <c:v>20</c:v>
                </c:pt>
                <c:pt idx="4">
                  <c:v>15</c:v>
                </c:pt>
                <c:pt idx="5">
                  <c:v>-74.099999999999994</c:v>
                </c:pt>
              </c:numCache>
            </c:numRef>
          </c:val>
          <c:extLst>
            <c:ext xmlns:c16="http://schemas.microsoft.com/office/drawing/2014/chart" uri="{C3380CC4-5D6E-409C-BE32-E72D297353CC}">
              <c16:uniqueId val="{00000003-2F85-4E62-A950-F32CE64922EF}"/>
            </c:ext>
          </c:extLst>
        </c:ser>
        <c:ser>
          <c:idx val="4"/>
          <c:order val="4"/>
          <c:tx>
            <c:strRef>
              <c:f>'10.B'!$V$2</c:f>
              <c:strCache>
                <c:ptCount val="1"/>
                <c:pt idx="0">
                  <c:v>North America</c:v>
                </c:pt>
              </c:strCache>
            </c:strRef>
          </c:tx>
          <c:spPr>
            <a:solidFill>
              <a:schemeClr val="accent5"/>
            </a:solidFill>
            <a:ln w="76200">
              <a:noFill/>
            </a:ln>
            <a:effectLst/>
          </c:spPr>
          <c:invertIfNegative val="0"/>
          <c:cat>
            <c:multiLvlStrRef>
              <c:f>'10.B'!$P$3:$Q$8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'10.B'!$V$3:$V$8</c:f>
              <c:numCache>
                <c:formatCode>0</c:formatCode>
                <c:ptCount val="6"/>
                <c:pt idx="0">
                  <c:v>26</c:v>
                </c:pt>
                <c:pt idx="1">
                  <c:v>11</c:v>
                </c:pt>
                <c:pt idx="2">
                  <c:v>3</c:v>
                </c:pt>
                <c:pt idx="3">
                  <c:v>-5</c:v>
                </c:pt>
                <c:pt idx="4">
                  <c:v>35</c:v>
                </c:pt>
                <c:pt idx="5">
                  <c:v>50</c:v>
                </c:pt>
              </c:numCache>
            </c:numRef>
          </c:val>
          <c:extLst>
            <c:ext xmlns:c16="http://schemas.microsoft.com/office/drawing/2014/chart" uri="{C3380CC4-5D6E-409C-BE32-E72D297353CC}">
              <c16:uniqueId val="{00000004-2F85-4E62-A950-F32CE64922EF}"/>
            </c:ext>
          </c:extLst>
        </c:ser>
        <c:ser>
          <c:idx val="6"/>
          <c:order val="6"/>
          <c:tx>
            <c:strRef>
              <c:f>'10.B'!$X$2</c:f>
              <c:strCache>
                <c:ptCount val="1"/>
                <c:pt idx="0">
                  <c:v>RoW</c:v>
                </c:pt>
              </c:strCache>
            </c:strRef>
          </c:tx>
          <c:spPr>
            <a:solidFill>
              <a:schemeClr val="accent6"/>
            </a:solidFill>
            <a:ln w="25400">
              <a:noFill/>
            </a:ln>
            <a:effectLst/>
          </c:spPr>
          <c:invertIfNegative val="0"/>
          <c:cat>
            <c:multiLvlStrRef>
              <c:f>'10.B'!$P$3:$Q$8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'10.B'!$X$3:$X$8</c:f>
              <c:numCache>
                <c:formatCode>0</c:formatCode>
                <c:ptCount val="6"/>
                <c:pt idx="0">
                  <c:v>4</c:v>
                </c:pt>
                <c:pt idx="1">
                  <c:v>5</c:v>
                </c:pt>
                <c:pt idx="2">
                  <c:v>0</c:v>
                </c:pt>
                <c:pt idx="3">
                  <c:v>-9</c:v>
                </c:pt>
                <c:pt idx="4">
                  <c:v>-4</c:v>
                </c:pt>
                <c:pt idx="5">
                  <c:v>6</c:v>
                </c:pt>
              </c:numCache>
            </c:numRef>
          </c:val>
          <c:extLst>
            <c:ext xmlns:c16="http://schemas.microsoft.com/office/drawing/2014/chart" uri="{C3380CC4-5D6E-409C-BE32-E72D297353CC}">
              <c16:uniqueId val="{00000005-2F85-4E62-A950-F32CE64922EF}"/>
            </c:ext>
          </c:extLst>
        </c:ser>
        <c:dLbls>
          <c:showLegendKey val="0"/>
          <c:showVal val="0"/>
          <c:showCatName val="0"/>
          <c:showSerName val="0"/>
          <c:showPercent val="0"/>
          <c:showBubbleSize val="0"/>
        </c:dLbls>
        <c:gapWidth val="150"/>
        <c:overlap val="100"/>
        <c:axId val="411299391"/>
        <c:axId val="1179053967"/>
      </c:barChart>
      <c:lineChart>
        <c:grouping val="standard"/>
        <c:varyColors val="0"/>
        <c:ser>
          <c:idx val="5"/>
          <c:order val="5"/>
          <c:tx>
            <c:strRef>
              <c:f>'10.B'!$W$2</c:f>
              <c:strCache>
                <c:ptCount val="1"/>
                <c:pt idx="0">
                  <c:v>World</c:v>
                </c:pt>
              </c:strCache>
            </c:strRef>
          </c:tx>
          <c:spPr>
            <a:ln w="76200" cap="rnd">
              <a:noFill/>
              <a:round/>
            </a:ln>
            <a:effectLst/>
          </c:spPr>
          <c:marker>
            <c:symbol val="diamond"/>
            <c:size val="25"/>
            <c:spPr>
              <a:solidFill>
                <a:srgbClr val="7030A0"/>
              </a:solidFill>
              <a:ln w="76200">
                <a:noFill/>
              </a:ln>
              <a:effectLst/>
            </c:spPr>
          </c:marker>
          <c:cat>
            <c:multiLvlStrRef>
              <c:f>'10.B'!$P$3:$Q$8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'10.B'!$W$3:$W$8</c:f>
              <c:numCache>
                <c:formatCode>0</c:formatCode>
                <c:ptCount val="6"/>
                <c:pt idx="0">
                  <c:v>116</c:v>
                </c:pt>
                <c:pt idx="1">
                  <c:v>35</c:v>
                </c:pt>
                <c:pt idx="2">
                  <c:v>0.9</c:v>
                </c:pt>
                <c:pt idx="3">
                  <c:v>59</c:v>
                </c:pt>
                <c:pt idx="4">
                  <c:v>40</c:v>
                </c:pt>
                <c:pt idx="5">
                  <c:v>19.899999999999999</c:v>
                </c:pt>
              </c:numCache>
            </c:numRef>
          </c:val>
          <c:smooth val="0"/>
          <c:extLst>
            <c:ext xmlns:c16="http://schemas.microsoft.com/office/drawing/2014/chart" uri="{C3380CC4-5D6E-409C-BE32-E72D297353CC}">
              <c16:uniqueId val="{00000006-2F85-4E62-A950-F32CE64922EF}"/>
            </c:ext>
          </c:extLst>
        </c:ser>
        <c:dLbls>
          <c:showLegendKey val="0"/>
          <c:showVal val="0"/>
          <c:showCatName val="0"/>
          <c:showSerName val="0"/>
          <c:showPercent val="0"/>
          <c:showBubbleSize val="0"/>
        </c:dLbls>
        <c:marker val="1"/>
        <c:smooth val="0"/>
        <c:axId val="411299391"/>
        <c:axId val="1179053967"/>
      </c:lineChart>
      <c:catAx>
        <c:axId val="41129939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179053967"/>
        <c:crosses val="autoZero"/>
        <c:auto val="1"/>
        <c:lblAlgn val="ctr"/>
        <c:lblOffset val="100"/>
        <c:noMultiLvlLbl val="0"/>
      </c:catAx>
      <c:valAx>
        <c:axId val="1179053967"/>
        <c:scaling>
          <c:orientation val="minMax"/>
          <c:max val="179"/>
          <c:min val="-1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11299391"/>
        <c:crosses val="autoZero"/>
        <c:crossBetween val="between"/>
        <c:majorUnit val="50"/>
      </c:valAx>
      <c:spPr>
        <a:noFill/>
        <a:ln>
          <a:noFill/>
        </a:ln>
        <a:effectLst/>
      </c:spPr>
    </c:plotArea>
    <c:legend>
      <c:legendPos val="t"/>
      <c:layout>
        <c:manualLayout>
          <c:xMode val="edge"/>
          <c:yMode val="edge"/>
          <c:x val="0.10763748704886782"/>
          <c:y val="3.3844249417489767E-4"/>
          <c:w val="0.87983279800073855"/>
          <c:h val="0.23606751239428406"/>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36964129483815E-2"/>
          <c:y val="0.12959798775153106"/>
          <c:w val="0.92787904636920382"/>
          <c:h val="0.71991440653251682"/>
        </c:manualLayout>
      </c:layout>
      <c:areaChart>
        <c:grouping val="stacked"/>
        <c:varyColors val="0"/>
        <c:ser>
          <c:idx val="4"/>
          <c:order val="6"/>
          <c:tx>
            <c:strRef>
              <c:f>'10.C'!$W$4</c:f>
              <c:strCache>
                <c:ptCount val="1"/>
                <c:pt idx="0">
                  <c:v> Min </c:v>
                </c:pt>
              </c:strCache>
            </c:strRef>
          </c:tx>
          <c:spPr>
            <a:noFill/>
            <a:ln w="25400">
              <a:noFill/>
            </a:ln>
            <a:effectLst/>
          </c:spPr>
          <c:cat>
            <c:numRef>
              <c:f>'10.C'!$O$6:$O$370</c:f>
              <c:numCache>
                <c:formatCode>m/d/yyyy</c:formatCode>
                <c:ptCount val="365"/>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numCache>
            </c:numRef>
          </c:cat>
          <c:val>
            <c:numRef>
              <c:f>'10.C'!$W$6:$W$370</c:f>
              <c:numCache>
                <c:formatCode>_(* #,##0_);_(* \(#,##0\);_(* "-"??_);_(@_)</c:formatCode>
                <c:ptCount val="365"/>
                <c:pt idx="0">
                  <c:v>2403.6999999999998</c:v>
                </c:pt>
                <c:pt idx="1">
                  <c:v>2382.1999999999998</c:v>
                </c:pt>
                <c:pt idx="2">
                  <c:v>2355</c:v>
                </c:pt>
                <c:pt idx="3">
                  <c:v>2327.6999999999998</c:v>
                </c:pt>
                <c:pt idx="4">
                  <c:v>2296</c:v>
                </c:pt>
                <c:pt idx="5">
                  <c:v>2263</c:v>
                </c:pt>
                <c:pt idx="6">
                  <c:v>2237.6</c:v>
                </c:pt>
                <c:pt idx="7">
                  <c:v>2212.6</c:v>
                </c:pt>
                <c:pt idx="8">
                  <c:v>2183.8000000000002</c:v>
                </c:pt>
                <c:pt idx="9">
                  <c:v>2155.4</c:v>
                </c:pt>
                <c:pt idx="10">
                  <c:v>2128.1</c:v>
                </c:pt>
                <c:pt idx="11">
                  <c:v>2101.5</c:v>
                </c:pt>
                <c:pt idx="12">
                  <c:v>2073.6</c:v>
                </c:pt>
                <c:pt idx="13">
                  <c:v>2051.5</c:v>
                </c:pt>
                <c:pt idx="14">
                  <c:v>2029.3</c:v>
                </c:pt>
                <c:pt idx="15">
                  <c:v>1998.2</c:v>
                </c:pt>
                <c:pt idx="16">
                  <c:v>1963.6</c:v>
                </c:pt>
                <c:pt idx="17">
                  <c:v>1928.5</c:v>
                </c:pt>
                <c:pt idx="18">
                  <c:v>1893.6</c:v>
                </c:pt>
                <c:pt idx="19">
                  <c:v>1861</c:v>
                </c:pt>
                <c:pt idx="20">
                  <c:v>1835</c:v>
                </c:pt>
                <c:pt idx="21">
                  <c:v>1808</c:v>
                </c:pt>
                <c:pt idx="22">
                  <c:v>1774.4</c:v>
                </c:pt>
                <c:pt idx="23">
                  <c:v>1742</c:v>
                </c:pt>
                <c:pt idx="24">
                  <c:v>1709.3</c:v>
                </c:pt>
                <c:pt idx="25">
                  <c:v>1677</c:v>
                </c:pt>
                <c:pt idx="26">
                  <c:v>1647.5</c:v>
                </c:pt>
                <c:pt idx="27">
                  <c:v>1626.8</c:v>
                </c:pt>
                <c:pt idx="28">
                  <c:v>1606.9</c:v>
                </c:pt>
                <c:pt idx="29">
                  <c:v>1584.1</c:v>
                </c:pt>
                <c:pt idx="30">
                  <c:v>1560.2</c:v>
                </c:pt>
                <c:pt idx="31">
                  <c:v>1542.9</c:v>
                </c:pt>
                <c:pt idx="32">
                  <c:v>1526.4</c:v>
                </c:pt>
                <c:pt idx="33">
                  <c:v>1512.2</c:v>
                </c:pt>
                <c:pt idx="34">
                  <c:v>1501.2</c:v>
                </c:pt>
                <c:pt idx="35">
                  <c:v>1489.6</c:v>
                </c:pt>
                <c:pt idx="36">
                  <c:v>1470</c:v>
                </c:pt>
                <c:pt idx="37">
                  <c:v>1449.2</c:v>
                </c:pt>
                <c:pt idx="38">
                  <c:v>1426</c:v>
                </c:pt>
                <c:pt idx="39">
                  <c:v>1398.8</c:v>
                </c:pt>
                <c:pt idx="40">
                  <c:v>1371.1</c:v>
                </c:pt>
                <c:pt idx="41">
                  <c:v>1350.3</c:v>
                </c:pt>
                <c:pt idx="42">
                  <c:v>1335.1</c:v>
                </c:pt>
                <c:pt idx="43">
                  <c:v>1314.7</c:v>
                </c:pt>
                <c:pt idx="44">
                  <c:v>1293.3</c:v>
                </c:pt>
                <c:pt idx="45">
                  <c:v>1276.8</c:v>
                </c:pt>
                <c:pt idx="46">
                  <c:v>1260.3</c:v>
                </c:pt>
                <c:pt idx="47">
                  <c:v>1245.0999999999999</c:v>
                </c:pt>
                <c:pt idx="48">
                  <c:v>1235.5</c:v>
                </c:pt>
                <c:pt idx="49">
                  <c:v>1225.5999999999999</c:v>
                </c:pt>
                <c:pt idx="50">
                  <c:v>1209.5</c:v>
                </c:pt>
                <c:pt idx="51">
                  <c:v>1199.2</c:v>
                </c:pt>
                <c:pt idx="52">
                  <c:v>1189.2</c:v>
                </c:pt>
                <c:pt idx="53">
                  <c:v>1177.7</c:v>
                </c:pt>
                <c:pt idx="54">
                  <c:v>1162.9000000000001</c:v>
                </c:pt>
                <c:pt idx="55">
                  <c:v>1152.2</c:v>
                </c:pt>
                <c:pt idx="56">
                  <c:v>1145.0999999999999</c:v>
                </c:pt>
                <c:pt idx="57">
                  <c:v>1134.7</c:v>
                </c:pt>
                <c:pt idx="58">
                  <c:v>1093.8</c:v>
                </c:pt>
                <c:pt idx="59">
                  <c:v>1058</c:v>
                </c:pt>
                <c:pt idx="60">
                  <c:v>1023.5</c:v>
                </c:pt>
                <c:pt idx="61">
                  <c:v>994.6</c:v>
                </c:pt>
                <c:pt idx="62">
                  <c:v>974.8</c:v>
                </c:pt>
                <c:pt idx="63">
                  <c:v>953.6</c:v>
                </c:pt>
                <c:pt idx="64">
                  <c:v>934</c:v>
                </c:pt>
                <c:pt idx="65">
                  <c:v>900.2</c:v>
                </c:pt>
                <c:pt idx="66">
                  <c:v>897.3</c:v>
                </c:pt>
                <c:pt idx="67">
                  <c:v>884.9</c:v>
                </c:pt>
                <c:pt idx="68">
                  <c:v>880.1</c:v>
                </c:pt>
                <c:pt idx="69">
                  <c:v>877.6</c:v>
                </c:pt>
                <c:pt idx="70">
                  <c:v>869.8</c:v>
                </c:pt>
                <c:pt idx="71">
                  <c:v>861.5</c:v>
                </c:pt>
                <c:pt idx="72">
                  <c:v>853.7</c:v>
                </c:pt>
                <c:pt idx="73">
                  <c:v>844.6</c:v>
                </c:pt>
                <c:pt idx="74">
                  <c:v>836</c:v>
                </c:pt>
                <c:pt idx="75">
                  <c:v>822.9</c:v>
                </c:pt>
                <c:pt idx="76">
                  <c:v>805.9</c:v>
                </c:pt>
                <c:pt idx="77">
                  <c:v>783.8</c:v>
                </c:pt>
                <c:pt idx="78">
                  <c:v>763.7</c:v>
                </c:pt>
                <c:pt idx="79">
                  <c:v>744.9</c:v>
                </c:pt>
                <c:pt idx="80">
                  <c:v>727.9</c:v>
                </c:pt>
                <c:pt idx="81">
                  <c:v>714.4</c:v>
                </c:pt>
                <c:pt idx="82">
                  <c:v>707.9</c:v>
                </c:pt>
                <c:pt idx="83">
                  <c:v>705.4</c:v>
                </c:pt>
                <c:pt idx="84">
                  <c:v>697.1</c:v>
                </c:pt>
                <c:pt idx="85">
                  <c:v>687.4</c:v>
                </c:pt>
                <c:pt idx="86">
                  <c:v>679.2</c:v>
                </c:pt>
                <c:pt idx="87">
                  <c:v>672.7</c:v>
                </c:pt>
                <c:pt idx="88">
                  <c:v>670</c:v>
                </c:pt>
                <c:pt idx="89">
                  <c:v>662.9</c:v>
                </c:pt>
                <c:pt idx="90">
                  <c:v>669.2</c:v>
                </c:pt>
                <c:pt idx="91">
                  <c:v>670</c:v>
                </c:pt>
                <c:pt idx="92">
                  <c:v>671.6</c:v>
                </c:pt>
                <c:pt idx="93">
                  <c:v>674.6</c:v>
                </c:pt>
                <c:pt idx="94">
                  <c:v>674.9</c:v>
                </c:pt>
                <c:pt idx="95">
                  <c:v>678.5</c:v>
                </c:pt>
                <c:pt idx="96">
                  <c:v>687.1</c:v>
                </c:pt>
                <c:pt idx="97">
                  <c:v>697.7</c:v>
                </c:pt>
                <c:pt idx="98">
                  <c:v>704</c:v>
                </c:pt>
                <c:pt idx="99">
                  <c:v>708.2</c:v>
                </c:pt>
                <c:pt idx="100">
                  <c:v>711.3</c:v>
                </c:pt>
                <c:pt idx="101">
                  <c:v>713.6</c:v>
                </c:pt>
                <c:pt idx="102">
                  <c:v>718.2</c:v>
                </c:pt>
                <c:pt idx="103">
                  <c:v>728.2</c:v>
                </c:pt>
                <c:pt idx="104">
                  <c:v>742.2</c:v>
                </c:pt>
                <c:pt idx="105">
                  <c:v>750.1</c:v>
                </c:pt>
                <c:pt idx="106">
                  <c:v>760.6</c:v>
                </c:pt>
                <c:pt idx="107">
                  <c:v>774.3</c:v>
                </c:pt>
                <c:pt idx="108">
                  <c:v>788.5</c:v>
                </c:pt>
                <c:pt idx="109">
                  <c:v>803.1</c:v>
                </c:pt>
                <c:pt idx="110">
                  <c:v>821.2</c:v>
                </c:pt>
                <c:pt idx="111">
                  <c:v>841.5</c:v>
                </c:pt>
                <c:pt idx="112">
                  <c:v>856.2</c:v>
                </c:pt>
                <c:pt idx="113">
                  <c:v>867.7</c:v>
                </c:pt>
                <c:pt idx="114">
                  <c:v>880.2</c:v>
                </c:pt>
                <c:pt idx="115">
                  <c:v>892.9</c:v>
                </c:pt>
                <c:pt idx="116">
                  <c:v>904.8</c:v>
                </c:pt>
                <c:pt idx="117">
                  <c:v>919.8</c:v>
                </c:pt>
                <c:pt idx="118">
                  <c:v>935.5</c:v>
                </c:pt>
                <c:pt idx="119">
                  <c:v>946.3</c:v>
                </c:pt>
                <c:pt idx="120">
                  <c:v>963.5</c:v>
                </c:pt>
                <c:pt idx="121">
                  <c:v>971.3</c:v>
                </c:pt>
                <c:pt idx="122">
                  <c:v>978</c:v>
                </c:pt>
                <c:pt idx="123">
                  <c:v>989.5</c:v>
                </c:pt>
                <c:pt idx="124">
                  <c:v>1004.2</c:v>
                </c:pt>
                <c:pt idx="125">
                  <c:v>1018.8</c:v>
                </c:pt>
                <c:pt idx="126">
                  <c:v>1034.9000000000001</c:v>
                </c:pt>
                <c:pt idx="127">
                  <c:v>1050.5999999999999</c:v>
                </c:pt>
                <c:pt idx="128">
                  <c:v>1065.5999999999999</c:v>
                </c:pt>
                <c:pt idx="129">
                  <c:v>1081.9000000000001</c:v>
                </c:pt>
                <c:pt idx="130">
                  <c:v>1098.8</c:v>
                </c:pt>
                <c:pt idx="131">
                  <c:v>1116.9000000000001</c:v>
                </c:pt>
                <c:pt idx="132">
                  <c:v>1131.2</c:v>
                </c:pt>
                <c:pt idx="133">
                  <c:v>1149.2</c:v>
                </c:pt>
                <c:pt idx="134">
                  <c:v>1163.5</c:v>
                </c:pt>
                <c:pt idx="135">
                  <c:v>1177.7</c:v>
                </c:pt>
                <c:pt idx="136">
                  <c:v>1191.7</c:v>
                </c:pt>
                <c:pt idx="137">
                  <c:v>1204.7</c:v>
                </c:pt>
                <c:pt idx="138">
                  <c:v>1221.2</c:v>
                </c:pt>
                <c:pt idx="139">
                  <c:v>1239.3</c:v>
                </c:pt>
                <c:pt idx="140">
                  <c:v>1257.0999999999999</c:v>
                </c:pt>
                <c:pt idx="141">
                  <c:v>1272.7</c:v>
                </c:pt>
                <c:pt idx="142">
                  <c:v>1287.5999999999999</c:v>
                </c:pt>
                <c:pt idx="143">
                  <c:v>1299.5999999999999</c:v>
                </c:pt>
                <c:pt idx="144">
                  <c:v>1315.3</c:v>
                </c:pt>
                <c:pt idx="145">
                  <c:v>1334.8</c:v>
                </c:pt>
                <c:pt idx="146">
                  <c:v>1354.7</c:v>
                </c:pt>
                <c:pt idx="147">
                  <c:v>1371.1</c:v>
                </c:pt>
                <c:pt idx="148">
                  <c:v>1385.1</c:v>
                </c:pt>
                <c:pt idx="149">
                  <c:v>1398.5</c:v>
                </c:pt>
                <c:pt idx="150">
                  <c:v>1411.1</c:v>
                </c:pt>
                <c:pt idx="151">
                  <c:v>1423.4</c:v>
                </c:pt>
                <c:pt idx="152">
                  <c:v>1440.6</c:v>
                </c:pt>
                <c:pt idx="153">
                  <c:v>1457.9</c:v>
                </c:pt>
                <c:pt idx="154">
                  <c:v>1471.6</c:v>
                </c:pt>
                <c:pt idx="155">
                  <c:v>1482.3</c:v>
                </c:pt>
                <c:pt idx="156">
                  <c:v>1494.3</c:v>
                </c:pt>
                <c:pt idx="157">
                  <c:v>1506.6</c:v>
                </c:pt>
                <c:pt idx="158">
                  <c:v>1519.7</c:v>
                </c:pt>
                <c:pt idx="159">
                  <c:v>1536.8</c:v>
                </c:pt>
                <c:pt idx="160">
                  <c:v>1554.8</c:v>
                </c:pt>
                <c:pt idx="161">
                  <c:v>1568.8</c:v>
                </c:pt>
                <c:pt idx="162">
                  <c:v>1581.7</c:v>
                </c:pt>
                <c:pt idx="163">
                  <c:v>1596.9</c:v>
                </c:pt>
                <c:pt idx="164">
                  <c:v>1613</c:v>
                </c:pt>
                <c:pt idx="165">
                  <c:v>1625.7</c:v>
                </c:pt>
                <c:pt idx="166">
                  <c:v>1643.4</c:v>
                </c:pt>
                <c:pt idx="167">
                  <c:v>1661.2</c:v>
                </c:pt>
                <c:pt idx="168">
                  <c:v>1675.1</c:v>
                </c:pt>
                <c:pt idx="169">
                  <c:v>1687.9</c:v>
                </c:pt>
                <c:pt idx="170">
                  <c:v>1699.9</c:v>
                </c:pt>
                <c:pt idx="171">
                  <c:v>1712.2</c:v>
                </c:pt>
                <c:pt idx="172">
                  <c:v>1699.7</c:v>
                </c:pt>
                <c:pt idx="173">
                  <c:v>1716.9</c:v>
                </c:pt>
                <c:pt idx="174">
                  <c:v>1733.9</c:v>
                </c:pt>
                <c:pt idx="175">
                  <c:v>1756.5</c:v>
                </c:pt>
                <c:pt idx="176">
                  <c:v>1770.5</c:v>
                </c:pt>
                <c:pt idx="177">
                  <c:v>1785.6</c:v>
                </c:pt>
                <c:pt idx="178">
                  <c:v>1797</c:v>
                </c:pt>
                <c:pt idx="179">
                  <c:v>1807.8</c:v>
                </c:pt>
                <c:pt idx="180">
                  <c:v>1818.2</c:v>
                </c:pt>
                <c:pt idx="181">
                  <c:v>1829.5</c:v>
                </c:pt>
                <c:pt idx="182">
                  <c:v>1839.4</c:v>
                </c:pt>
                <c:pt idx="183">
                  <c:v>1855.4</c:v>
                </c:pt>
                <c:pt idx="184">
                  <c:v>1872.2</c:v>
                </c:pt>
                <c:pt idx="185">
                  <c:v>1886.4</c:v>
                </c:pt>
                <c:pt idx="186">
                  <c:v>1896.7</c:v>
                </c:pt>
                <c:pt idx="187">
                  <c:v>1905.3</c:v>
                </c:pt>
                <c:pt idx="188">
                  <c:v>1913.9</c:v>
                </c:pt>
                <c:pt idx="189">
                  <c:v>1924.9</c:v>
                </c:pt>
                <c:pt idx="190">
                  <c:v>1940.5</c:v>
                </c:pt>
                <c:pt idx="191">
                  <c:v>1956.4</c:v>
                </c:pt>
                <c:pt idx="192">
                  <c:v>1967.5</c:v>
                </c:pt>
                <c:pt idx="193">
                  <c:v>1973.7</c:v>
                </c:pt>
                <c:pt idx="194">
                  <c:v>1980.3</c:v>
                </c:pt>
                <c:pt idx="195">
                  <c:v>1986.4</c:v>
                </c:pt>
                <c:pt idx="196">
                  <c:v>1995.5</c:v>
                </c:pt>
                <c:pt idx="197">
                  <c:v>2006.8</c:v>
                </c:pt>
                <c:pt idx="198">
                  <c:v>2018.5</c:v>
                </c:pt>
                <c:pt idx="199">
                  <c:v>2026.9</c:v>
                </c:pt>
                <c:pt idx="200">
                  <c:v>2033.9</c:v>
                </c:pt>
                <c:pt idx="201">
                  <c:v>2040.5</c:v>
                </c:pt>
                <c:pt idx="202">
                  <c:v>2047.2</c:v>
                </c:pt>
                <c:pt idx="203">
                  <c:v>2059.9</c:v>
                </c:pt>
                <c:pt idx="204">
                  <c:v>2075.9</c:v>
                </c:pt>
                <c:pt idx="205">
                  <c:v>2091.6999999999998</c:v>
                </c:pt>
                <c:pt idx="206">
                  <c:v>2104.1</c:v>
                </c:pt>
                <c:pt idx="207">
                  <c:v>2116.6999999999998</c:v>
                </c:pt>
                <c:pt idx="208">
                  <c:v>2129.9</c:v>
                </c:pt>
                <c:pt idx="209">
                  <c:v>2143.3000000000002</c:v>
                </c:pt>
                <c:pt idx="210">
                  <c:v>2156.5</c:v>
                </c:pt>
                <c:pt idx="211">
                  <c:v>2171.3000000000002</c:v>
                </c:pt>
                <c:pt idx="212">
                  <c:v>2183.9</c:v>
                </c:pt>
                <c:pt idx="213">
                  <c:v>2197.5</c:v>
                </c:pt>
                <c:pt idx="214">
                  <c:v>2209.1</c:v>
                </c:pt>
                <c:pt idx="215">
                  <c:v>2220.1999999999998</c:v>
                </c:pt>
                <c:pt idx="216">
                  <c:v>2231.8000000000002</c:v>
                </c:pt>
                <c:pt idx="217">
                  <c:v>2246.1</c:v>
                </c:pt>
                <c:pt idx="218">
                  <c:v>2261.1</c:v>
                </c:pt>
                <c:pt idx="219">
                  <c:v>2275.9</c:v>
                </c:pt>
                <c:pt idx="220">
                  <c:v>2287.6</c:v>
                </c:pt>
                <c:pt idx="221">
                  <c:v>2300</c:v>
                </c:pt>
                <c:pt idx="222">
                  <c:v>2310.6999999999998</c:v>
                </c:pt>
                <c:pt idx="223">
                  <c:v>2322.3000000000002</c:v>
                </c:pt>
                <c:pt idx="224">
                  <c:v>2335.1</c:v>
                </c:pt>
                <c:pt idx="225">
                  <c:v>2350.5</c:v>
                </c:pt>
                <c:pt idx="226">
                  <c:v>2365.5</c:v>
                </c:pt>
                <c:pt idx="227">
                  <c:v>2378.5</c:v>
                </c:pt>
                <c:pt idx="228">
                  <c:v>2389.6</c:v>
                </c:pt>
                <c:pt idx="229">
                  <c:v>2401.3000000000002</c:v>
                </c:pt>
                <c:pt idx="230">
                  <c:v>2413.1</c:v>
                </c:pt>
                <c:pt idx="231">
                  <c:v>2426.1999999999998</c:v>
                </c:pt>
                <c:pt idx="232">
                  <c:v>2440.1999999999998</c:v>
                </c:pt>
                <c:pt idx="233">
                  <c:v>2454.5</c:v>
                </c:pt>
                <c:pt idx="234">
                  <c:v>2467.1999999999998</c:v>
                </c:pt>
                <c:pt idx="235">
                  <c:v>2479.9</c:v>
                </c:pt>
                <c:pt idx="236">
                  <c:v>2492</c:v>
                </c:pt>
                <c:pt idx="237">
                  <c:v>2504</c:v>
                </c:pt>
                <c:pt idx="238">
                  <c:v>2517.4</c:v>
                </c:pt>
                <c:pt idx="239">
                  <c:v>2531.8000000000002</c:v>
                </c:pt>
                <c:pt idx="240">
                  <c:v>2546.8000000000002</c:v>
                </c:pt>
                <c:pt idx="241">
                  <c:v>2558.8000000000002</c:v>
                </c:pt>
                <c:pt idx="242">
                  <c:v>2565.6999999999998</c:v>
                </c:pt>
                <c:pt idx="243">
                  <c:v>2583.1</c:v>
                </c:pt>
                <c:pt idx="244">
                  <c:v>2591</c:v>
                </c:pt>
                <c:pt idx="245">
                  <c:v>2599.6</c:v>
                </c:pt>
                <c:pt idx="246">
                  <c:v>2611</c:v>
                </c:pt>
                <c:pt idx="247">
                  <c:v>2623.9</c:v>
                </c:pt>
                <c:pt idx="248">
                  <c:v>2632.2</c:v>
                </c:pt>
                <c:pt idx="249">
                  <c:v>2638.8</c:v>
                </c:pt>
                <c:pt idx="250">
                  <c:v>2646.8</c:v>
                </c:pt>
                <c:pt idx="251">
                  <c:v>2655.1</c:v>
                </c:pt>
                <c:pt idx="252">
                  <c:v>2662.9</c:v>
                </c:pt>
                <c:pt idx="253">
                  <c:v>2673.9</c:v>
                </c:pt>
                <c:pt idx="254">
                  <c:v>2685.2</c:v>
                </c:pt>
                <c:pt idx="255">
                  <c:v>2691.7</c:v>
                </c:pt>
                <c:pt idx="256">
                  <c:v>2696.9</c:v>
                </c:pt>
                <c:pt idx="257">
                  <c:v>2701.1</c:v>
                </c:pt>
                <c:pt idx="258">
                  <c:v>2705.8</c:v>
                </c:pt>
                <c:pt idx="259">
                  <c:v>2713.6</c:v>
                </c:pt>
                <c:pt idx="260">
                  <c:v>2724.7</c:v>
                </c:pt>
                <c:pt idx="261">
                  <c:v>2736.3</c:v>
                </c:pt>
                <c:pt idx="262">
                  <c:v>2743.2</c:v>
                </c:pt>
                <c:pt idx="263">
                  <c:v>2749.4</c:v>
                </c:pt>
                <c:pt idx="264">
                  <c:v>2755.3</c:v>
                </c:pt>
                <c:pt idx="265">
                  <c:v>2764</c:v>
                </c:pt>
                <c:pt idx="266">
                  <c:v>2773.3</c:v>
                </c:pt>
                <c:pt idx="267">
                  <c:v>2786.9</c:v>
                </c:pt>
                <c:pt idx="268">
                  <c:v>2801.7</c:v>
                </c:pt>
                <c:pt idx="269">
                  <c:v>2812.1</c:v>
                </c:pt>
                <c:pt idx="270">
                  <c:v>2821</c:v>
                </c:pt>
                <c:pt idx="271">
                  <c:v>2830.4</c:v>
                </c:pt>
                <c:pt idx="272">
                  <c:v>2839.3</c:v>
                </c:pt>
                <c:pt idx="273">
                  <c:v>2847.8</c:v>
                </c:pt>
                <c:pt idx="274">
                  <c:v>2856.9</c:v>
                </c:pt>
                <c:pt idx="275">
                  <c:v>2868.6</c:v>
                </c:pt>
                <c:pt idx="276">
                  <c:v>2875.2</c:v>
                </c:pt>
                <c:pt idx="277">
                  <c:v>2883.6</c:v>
                </c:pt>
                <c:pt idx="278">
                  <c:v>2887.7</c:v>
                </c:pt>
                <c:pt idx="279">
                  <c:v>2890</c:v>
                </c:pt>
                <c:pt idx="280">
                  <c:v>2894.2</c:v>
                </c:pt>
                <c:pt idx="281">
                  <c:v>2902.2</c:v>
                </c:pt>
                <c:pt idx="282">
                  <c:v>2925.8</c:v>
                </c:pt>
                <c:pt idx="283">
                  <c:v>2925.7</c:v>
                </c:pt>
                <c:pt idx="284">
                  <c:v>2927.5</c:v>
                </c:pt>
                <c:pt idx="285">
                  <c:v>2925.1</c:v>
                </c:pt>
                <c:pt idx="286">
                  <c:v>2924.7</c:v>
                </c:pt>
                <c:pt idx="287">
                  <c:v>2924.6</c:v>
                </c:pt>
                <c:pt idx="288">
                  <c:v>2927.5</c:v>
                </c:pt>
                <c:pt idx="289">
                  <c:v>2931.1</c:v>
                </c:pt>
                <c:pt idx="290">
                  <c:v>2931</c:v>
                </c:pt>
                <c:pt idx="291">
                  <c:v>2933.1</c:v>
                </c:pt>
                <c:pt idx="292">
                  <c:v>2937.9</c:v>
                </c:pt>
                <c:pt idx="293">
                  <c:v>2938.5</c:v>
                </c:pt>
                <c:pt idx="294">
                  <c:v>2936.1</c:v>
                </c:pt>
                <c:pt idx="295">
                  <c:v>2935.3</c:v>
                </c:pt>
                <c:pt idx="296">
                  <c:v>2935.9</c:v>
                </c:pt>
                <c:pt idx="297">
                  <c:v>2931.2</c:v>
                </c:pt>
                <c:pt idx="298">
                  <c:v>2928</c:v>
                </c:pt>
                <c:pt idx="299">
                  <c:v>2929</c:v>
                </c:pt>
                <c:pt idx="300">
                  <c:v>2927.5</c:v>
                </c:pt>
                <c:pt idx="301">
                  <c:v>2927</c:v>
                </c:pt>
                <c:pt idx="302">
                  <c:v>2929</c:v>
                </c:pt>
                <c:pt idx="303">
                  <c:v>2931</c:v>
                </c:pt>
                <c:pt idx="304">
                  <c:v>2931</c:v>
                </c:pt>
                <c:pt idx="305">
                  <c:v>2921.4</c:v>
                </c:pt>
                <c:pt idx="306">
                  <c:v>2909.5</c:v>
                </c:pt>
                <c:pt idx="307">
                  <c:v>2899.8</c:v>
                </c:pt>
                <c:pt idx="308">
                  <c:v>2890.7</c:v>
                </c:pt>
                <c:pt idx="309">
                  <c:v>2887.2</c:v>
                </c:pt>
                <c:pt idx="310">
                  <c:v>2885.1</c:v>
                </c:pt>
                <c:pt idx="311">
                  <c:v>2874.5</c:v>
                </c:pt>
                <c:pt idx="312">
                  <c:v>2863.3</c:v>
                </c:pt>
                <c:pt idx="313">
                  <c:v>2852.3</c:v>
                </c:pt>
                <c:pt idx="314">
                  <c:v>2841</c:v>
                </c:pt>
                <c:pt idx="315">
                  <c:v>2828.6</c:v>
                </c:pt>
                <c:pt idx="316">
                  <c:v>2822.1</c:v>
                </c:pt>
                <c:pt idx="317">
                  <c:v>2817.8</c:v>
                </c:pt>
                <c:pt idx="318">
                  <c:v>2805.7</c:v>
                </c:pt>
                <c:pt idx="319">
                  <c:v>2791.4</c:v>
                </c:pt>
                <c:pt idx="320">
                  <c:v>2779.1</c:v>
                </c:pt>
                <c:pt idx="321">
                  <c:v>2768.1</c:v>
                </c:pt>
                <c:pt idx="322">
                  <c:v>2760.5</c:v>
                </c:pt>
                <c:pt idx="323">
                  <c:v>2754.9</c:v>
                </c:pt>
                <c:pt idx="324">
                  <c:v>2747.7</c:v>
                </c:pt>
                <c:pt idx="325">
                  <c:v>2732</c:v>
                </c:pt>
                <c:pt idx="326">
                  <c:v>2713.9</c:v>
                </c:pt>
                <c:pt idx="327">
                  <c:v>2692.9</c:v>
                </c:pt>
                <c:pt idx="328">
                  <c:v>2672.9</c:v>
                </c:pt>
                <c:pt idx="329">
                  <c:v>2653.5</c:v>
                </c:pt>
                <c:pt idx="330">
                  <c:v>2637.4</c:v>
                </c:pt>
                <c:pt idx="331">
                  <c:v>2621.3000000000002</c:v>
                </c:pt>
                <c:pt idx="332">
                  <c:v>2599</c:v>
                </c:pt>
                <c:pt idx="333">
                  <c:v>2578.1</c:v>
                </c:pt>
                <c:pt idx="334">
                  <c:v>2556.6999999999998</c:v>
                </c:pt>
                <c:pt idx="335">
                  <c:v>2534.3000000000002</c:v>
                </c:pt>
                <c:pt idx="336">
                  <c:v>2512.4</c:v>
                </c:pt>
                <c:pt idx="337">
                  <c:v>2495.1999999999998</c:v>
                </c:pt>
                <c:pt idx="338">
                  <c:v>2477.9</c:v>
                </c:pt>
                <c:pt idx="339">
                  <c:v>2454</c:v>
                </c:pt>
                <c:pt idx="340">
                  <c:v>2430.8000000000002</c:v>
                </c:pt>
                <c:pt idx="341">
                  <c:v>2407.6999999999998</c:v>
                </c:pt>
                <c:pt idx="342">
                  <c:v>2383.1</c:v>
                </c:pt>
                <c:pt idx="343">
                  <c:v>2360.3000000000002</c:v>
                </c:pt>
                <c:pt idx="344">
                  <c:v>2341.6</c:v>
                </c:pt>
                <c:pt idx="345">
                  <c:v>2326.6999999999998</c:v>
                </c:pt>
                <c:pt idx="346">
                  <c:v>2306.3000000000002</c:v>
                </c:pt>
                <c:pt idx="347">
                  <c:v>2287.5</c:v>
                </c:pt>
                <c:pt idx="348">
                  <c:v>2269.5</c:v>
                </c:pt>
                <c:pt idx="349">
                  <c:v>2251.3000000000002</c:v>
                </c:pt>
                <c:pt idx="350">
                  <c:v>2233</c:v>
                </c:pt>
                <c:pt idx="351">
                  <c:v>2217.6999999999998</c:v>
                </c:pt>
                <c:pt idx="352">
                  <c:v>2201.3000000000002</c:v>
                </c:pt>
                <c:pt idx="353">
                  <c:v>2175.4</c:v>
                </c:pt>
                <c:pt idx="354">
                  <c:v>2146.1999999999998</c:v>
                </c:pt>
                <c:pt idx="355">
                  <c:v>2116.3000000000002</c:v>
                </c:pt>
                <c:pt idx="356">
                  <c:v>2093.1999999999998</c:v>
                </c:pt>
                <c:pt idx="357">
                  <c:v>2080.1999999999998</c:v>
                </c:pt>
                <c:pt idx="358">
                  <c:v>2070.1</c:v>
                </c:pt>
                <c:pt idx="359">
                  <c:v>2057.1999999999998</c:v>
                </c:pt>
                <c:pt idx="360">
                  <c:v>2045.9</c:v>
                </c:pt>
                <c:pt idx="361">
                  <c:v>2036.9</c:v>
                </c:pt>
                <c:pt idx="362">
                  <c:v>2033.1</c:v>
                </c:pt>
                <c:pt idx="363">
                  <c:v>2032.2</c:v>
                </c:pt>
                <c:pt idx="364">
                  <c:v>2037.8</c:v>
                </c:pt>
              </c:numCache>
            </c:numRef>
          </c:val>
          <c:extLst>
            <c:ext xmlns:c16="http://schemas.microsoft.com/office/drawing/2014/chart" uri="{C3380CC4-5D6E-409C-BE32-E72D297353CC}">
              <c16:uniqueId val="{00000000-0E0A-47AC-BFB8-44570C260178}"/>
            </c:ext>
          </c:extLst>
        </c:ser>
        <c:ser>
          <c:idx val="3"/>
          <c:order val="7"/>
          <c:tx>
            <c:strRef>
              <c:f>'10.C'!$V$4</c:f>
              <c:strCache>
                <c:ptCount val="1"/>
                <c:pt idx="0">
                  <c:v> 2017-21 range </c:v>
                </c:pt>
              </c:strCache>
            </c:strRef>
          </c:tx>
          <c:spPr>
            <a:solidFill>
              <a:srgbClr val="E4E4E4"/>
            </a:solidFill>
            <a:ln w="25400">
              <a:noFill/>
            </a:ln>
            <a:effectLst/>
          </c:spPr>
          <c:val>
            <c:numRef>
              <c:f>'10.C'!$V$6:$V$370</c:f>
              <c:numCache>
                <c:formatCode>_(* #,##0_);_(* \(#,##0\);_(* "-"??_);_(@_)</c:formatCode>
                <c:ptCount val="365"/>
                <c:pt idx="0">
                  <c:v>983.4</c:v>
                </c:pt>
                <c:pt idx="1">
                  <c:v>986.6</c:v>
                </c:pt>
                <c:pt idx="2">
                  <c:v>998.5</c:v>
                </c:pt>
                <c:pt idx="3">
                  <c:v>1011.5</c:v>
                </c:pt>
                <c:pt idx="4">
                  <c:v>1027.9000000000001</c:v>
                </c:pt>
                <c:pt idx="5">
                  <c:v>1040.7</c:v>
                </c:pt>
                <c:pt idx="6">
                  <c:v>1044.5</c:v>
                </c:pt>
                <c:pt idx="7">
                  <c:v>1049.0999999999999</c:v>
                </c:pt>
                <c:pt idx="8">
                  <c:v>1058.5</c:v>
                </c:pt>
                <c:pt idx="9">
                  <c:v>1070.5</c:v>
                </c:pt>
                <c:pt idx="10">
                  <c:v>1081.3</c:v>
                </c:pt>
                <c:pt idx="11">
                  <c:v>1091.7</c:v>
                </c:pt>
                <c:pt idx="12">
                  <c:v>1100.3</c:v>
                </c:pt>
                <c:pt idx="13">
                  <c:v>1102.0999999999999</c:v>
                </c:pt>
                <c:pt idx="14">
                  <c:v>1104</c:v>
                </c:pt>
                <c:pt idx="15">
                  <c:v>1113.9000000000001</c:v>
                </c:pt>
                <c:pt idx="16">
                  <c:v>1127</c:v>
                </c:pt>
                <c:pt idx="17">
                  <c:v>1140.7</c:v>
                </c:pt>
                <c:pt idx="18">
                  <c:v>1152.2</c:v>
                </c:pt>
                <c:pt idx="19">
                  <c:v>1158.5</c:v>
                </c:pt>
                <c:pt idx="20">
                  <c:v>1154.8</c:v>
                </c:pt>
                <c:pt idx="21">
                  <c:v>1152.5999999999999</c:v>
                </c:pt>
                <c:pt idx="22">
                  <c:v>1157.5</c:v>
                </c:pt>
                <c:pt idx="23">
                  <c:v>1161.4000000000001</c:v>
                </c:pt>
                <c:pt idx="24">
                  <c:v>1170.5999999999999</c:v>
                </c:pt>
                <c:pt idx="25">
                  <c:v>1182.8</c:v>
                </c:pt>
                <c:pt idx="26">
                  <c:v>1188.8</c:v>
                </c:pt>
                <c:pt idx="27">
                  <c:v>1181.4000000000001</c:v>
                </c:pt>
                <c:pt idx="28">
                  <c:v>1176.5999999999999</c:v>
                </c:pt>
                <c:pt idx="29">
                  <c:v>1180.7</c:v>
                </c:pt>
                <c:pt idx="30">
                  <c:v>1187.5999999999999</c:v>
                </c:pt>
                <c:pt idx="31">
                  <c:v>1197.9000000000001</c:v>
                </c:pt>
                <c:pt idx="32">
                  <c:v>1206.8</c:v>
                </c:pt>
                <c:pt idx="33">
                  <c:v>1206.8</c:v>
                </c:pt>
                <c:pt idx="34">
                  <c:v>1200.4000000000001</c:v>
                </c:pt>
                <c:pt idx="35">
                  <c:v>1190.7</c:v>
                </c:pt>
                <c:pt idx="36">
                  <c:v>1185.9000000000001</c:v>
                </c:pt>
                <c:pt idx="37">
                  <c:v>1186.9000000000001</c:v>
                </c:pt>
                <c:pt idx="38">
                  <c:v>1194.7</c:v>
                </c:pt>
                <c:pt idx="39">
                  <c:v>1210.9000000000001</c:v>
                </c:pt>
                <c:pt idx="40">
                  <c:v>1225.5</c:v>
                </c:pt>
                <c:pt idx="41">
                  <c:v>1228.3</c:v>
                </c:pt>
                <c:pt idx="42">
                  <c:v>1224.3</c:v>
                </c:pt>
                <c:pt idx="43">
                  <c:v>1224.4000000000001</c:v>
                </c:pt>
                <c:pt idx="44">
                  <c:v>1229.0999999999999</c:v>
                </c:pt>
                <c:pt idx="45">
                  <c:v>1238</c:v>
                </c:pt>
                <c:pt idx="46">
                  <c:v>1248.7</c:v>
                </c:pt>
                <c:pt idx="47">
                  <c:v>1251.8</c:v>
                </c:pt>
                <c:pt idx="48">
                  <c:v>1246.8</c:v>
                </c:pt>
                <c:pt idx="49">
                  <c:v>1240.5999999999999</c:v>
                </c:pt>
                <c:pt idx="50">
                  <c:v>1243.2</c:v>
                </c:pt>
                <c:pt idx="51">
                  <c:v>1239.5</c:v>
                </c:pt>
                <c:pt idx="52">
                  <c:v>1241.2</c:v>
                </c:pt>
                <c:pt idx="53">
                  <c:v>1246.3</c:v>
                </c:pt>
                <c:pt idx="54">
                  <c:v>1249.5</c:v>
                </c:pt>
                <c:pt idx="55">
                  <c:v>1248</c:v>
                </c:pt>
                <c:pt idx="56">
                  <c:v>1235.3</c:v>
                </c:pt>
                <c:pt idx="57">
                  <c:v>1224.7</c:v>
                </c:pt>
                <c:pt idx="58">
                  <c:v>1248.0999999999999</c:v>
                </c:pt>
                <c:pt idx="59">
                  <c:v>1269.3</c:v>
                </c:pt>
                <c:pt idx="60">
                  <c:v>1287.0999999999999</c:v>
                </c:pt>
                <c:pt idx="61">
                  <c:v>1299.5999999999999</c:v>
                </c:pt>
                <c:pt idx="62">
                  <c:v>1301.7</c:v>
                </c:pt>
                <c:pt idx="63">
                  <c:v>1306.2</c:v>
                </c:pt>
                <c:pt idx="64">
                  <c:v>1311.8</c:v>
                </c:pt>
                <c:pt idx="65">
                  <c:v>1338.6</c:v>
                </c:pt>
                <c:pt idx="66">
                  <c:v>1335.8</c:v>
                </c:pt>
                <c:pt idx="67">
                  <c:v>1335.1</c:v>
                </c:pt>
                <c:pt idx="68">
                  <c:v>1330.7</c:v>
                </c:pt>
                <c:pt idx="69">
                  <c:v>1327.5</c:v>
                </c:pt>
                <c:pt idx="70">
                  <c:v>1330.5</c:v>
                </c:pt>
                <c:pt idx="71">
                  <c:v>1329.7</c:v>
                </c:pt>
                <c:pt idx="72">
                  <c:v>1331.9</c:v>
                </c:pt>
                <c:pt idx="73">
                  <c:v>1339.1</c:v>
                </c:pt>
                <c:pt idx="74">
                  <c:v>1341</c:v>
                </c:pt>
                <c:pt idx="75">
                  <c:v>1349.5</c:v>
                </c:pt>
                <c:pt idx="76">
                  <c:v>1362.7</c:v>
                </c:pt>
                <c:pt idx="77">
                  <c:v>1380.8</c:v>
                </c:pt>
                <c:pt idx="78">
                  <c:v>1399</c:v>
                </c:pt>
                <c:pt idx="79">
                  <c:v>1419.7</c:v>
                </c:pt>
                <c:pt idx="80">
                  <c:v>1433.5</c:v>
                </c:pt>
                <c:pt idx="81">
                  <c:v>1437.6</c:v>
                </c:pt>
                <c:pt idx="82">
                  <c:v>1435</c:v>
                </c:pt>
                <c:pt idx="83">
                  <c:v>1427.3</c:v>
                </c:pt>
                <c:pt idx="84">
                  <c:v>1426.2</c:v>
                </c:pt>
                <c:pt idx="85">
                  <c:v>1430.8</c:v>
                </c:pt>
                <c:pt idx="86">
                  <c:v>1437.8</c:v>
                </c:pt>
                <c:pt idx="87">
                  <c:v>1440.4</c:v>
                </c:pt>
                <c:pt idx="88">
                  <c:v>1435.6</c:v>
                </c:pt>
                <c:pt idx="89">
                  <c:v>1430.5</c:v>
                </c:pt>
                <c:pt idx="90">
                  <c:v>1428.1</c:v>
                </c:pt>
                <c:pt idx="91">
                  <c:v>1427.1</c:v>
                </c:pt>
                <c:pt idx="92">
                  <c:v>1425.7</c:v>
                </c:pt>
                <c:pt idx="93">
                  <c:v>1428.7</c:v>
                </c:pt>
                <c:pt idx="94">
                  <c:v>1437</c:v>
                </c:pt>
                <c:pt idx="95">
                  <c:v>1440.9</c:v>
                </c:pt>
                <c:pt idx="96">
                  <c:v>1440.8</c:v>
                </c:pt>
                <c:pt idx="97">
                  <c:v>1440.6</c:v>
                </c:pt>
                <c:pt idx="98">
                  <c:v>1446.8</c:v>
                </c:pt>
                <c:pt idx="99">
                  <c:v>1456</c:v>
                </c:pt>
                <c:pt idx="100">
                  <c:v>1467.6</c:v>
                </c:pt>
                <c:pt idx="101">
                  <c:v>1482.9</c:v>
                </c:pt>
                <c:pt idx="102">
                  <c:v>1488.8</c:v>
                </c:pt>
                <c:pt idx="103">
                  <c:v>1489.2</c:v>
                </c:pt>
                <c:pt idx="104">
                  <c:v>1483.3</c:v>
                </c:pt>
                <c:pt idx="105">
                  <c:v>1486.5</c:v>
                </c:pt>
                <c:pt idx="106">
                  <c:v>1487.8</c:v>
                </c:pt>
                <c:pt idx="107">
                  <c:v>1488.9</c:v>
                </c:pt>
                <c:pt idx="108">
                  <c:v>1490</c:v>
                </c:pt>
                <c:pt idx="109">
                  <c:v>1485.9</c:v>
                </c:pt>
                <c:pt idx="110">
                  <c:v>1480.8</c:v>
                </c:pt>
                <c:pt idx="111">
                  <c:v>1450.8</c:v>
                </c:pt>
                <c:pt idx="112">
                  <c:v>1471.1</c:v>
                </c:pt>
                <c:pt idx="113">
                  <c:v>1473.3</c:v>
                </c:pt>
                <c:pt idx="114">
                  <c:v>1475.3</c:v>
                </c:pt>
                <c:pt idx="115">
                  <c:v>1476.2</c:v>
                </c:pt>
                <c:pt idx="116">
                  <c:v>1475.7</c:v>
                </c:pt>
                <c:pt idx="117">
                  <c:v>1470.8</c:v>
                </c:pt>
                <c:pt idx="118">
                  <c:v>1467.2</c:v>
                </c:pt>
                <c:pt idx="119">
                  <c:v>1468.3</c:v>
                </c:pt>
                <c:pt idx="120">
                  <c:v>1472.7</c:v>
                </c:pt>
                <c:pt idx="121">
                  <c:v>1478.7</c:v>
                </c:pt>
                <c:pt idx="122">
                  <c:v>1485.7</c:v>
                </c:pt>
                <c:pt idx="123">
                  <c:v>1486.6</c:v>
                </c:pt>
                <c:pt idx="124">
                  <c:v>1483.1</c:v>
                </c:pt>
                <c:pt idx="125">
                  <c:v>1479.7</c:v>
                </c:pt>
                <c:pt idx="126">
                  <c:v>1476.2</c:v>
                </c:pt>
                <c:pt idx="127">
                  <c:v>1476.4</c:v>
                </c:pt>
                <c:pt idx="128">
                  <c:v>1480.4</c:v>
                </c:pt>
                <c:pt idx="129">
                  <c:v>1480</c:v>
                </c:pt>
                <c:pt idx="130">
                  <c:v>1475.8</c:v>
                </c:pt>
                <c:pt idx="131">
                  <c:v>1463.3</c:v>
                </c:pt>
                <c:pt idx="132">
                  <c:v>1456.3</c:v>
                </c:pt>
                <c:pt idx="133">
                  <c:v>1446.6</c:v>
                </c:pt>
                <c:pt idx="134">
                  <c:v>1441.5</c:v>
                </c:pt>
                <c:pt idx="135">
                  <c:v>1441.3</c:v>
                </c:pt>
                <c:pt idx="136">
                  <c:v>1443</c:v>
                </c:pt>
                <c:pt idx="137">
                  <c:v>1443.2</c:v>
                </c:pt>
                <c:pt idx="138">
                  <c:v>1438.1</c:v>
                </c:pt>
                <c:pt idx="139">
                  <c:v>1428.9</c:v>
                </c:pt>
                <c:pt idx="140">
                  <c:v>1425.4</c:v>
                </c:pt>
                <c:pt idx="141">
                  <c:v>1426.9</c:v>
                </c:pt>
                <c:pt idx="142">
                  <c:v>1428.6</c:v>
                </c:pt>
                <c:pt idx="143">
                  <c:v>1431.5</c:v>
                </c:pt>
                <c:pt idx="144">
                  <c:v>1428.4</c:v>
                </c:pt>
                <c:pt idx="145">
                  <c:v>1419.4</c:v>
                </c:pt>
                <c:pt idx="146">
                  <c:v>1407.3</c:v>
                </c:pt>
                <c:pt idx="147">
                  <c:v>1400</c:v>
                </c:pt>
                <c:pt idx="148">
                  <c:v>1395.7</c:v>
                </c:pt>
                <c:pt idx="149">
                  <c:v>1366.4</c:v>
                </c:pt>
                <c:pt idx="150">
                  <c:v>1366.8</c:v>
                </c:pt>
                <c:pt idx="151">
                  <c:v>1395.6</c:v>
                </c:pt>
                <c:pt idx="152">
                  <c:v>1388</c:v>
                </c:pt>
                <c:pt idx="153">
                  <c:v>1380.3</c:v>
                </c:pt>
                <c:pt idx="154">
                  <c:v>1376.7</c:v>
                </c:pt>
                <c:pt idx="155">
                  <c:v>1376.3</c:v>
                </c:pt>
                <c:pt idx="156">
                  <c:v>1377.3</c:v>
                </c:pt>
                <c:pt idx="157">
                  <c:v>1378.1</c:v>
                </c:pt>
                <c:pt idx="158">
                  <c:v>1373.2</c:v>
                </c:pt>
                <c:pt idx="159">
                  <c:v>1361.9</c:v>
                </c:pt>
                <c:pt idx="160">
                  <c:v>1349.9</c:v>
                </c:pt>
                <c:pt idx="161">
                  <c:v>1344.8</c:v>
                </c:pt>
                <c:pt idx="162">
                  <c:v>1342.3</c:v>
                </c:pt>
                <c:pt idx="163">
                  <c:v>1341</c:v>
                </c:pt>
                <c:pt idx="164">
                  <c:v>1338.6</c:v>
                </c:pt>
                <c:pt idx="165">
                  <c:v>1333.4</c:v>
                </c:pt>
                <c:pt idx="166">
                  <c:v>1322.8</c:v>
                </c:pt>
                <c:pt idx="167">
                  <c:v>1311.8</c:v>
                </c:pt>
                <c:pt idx="168">
                  <c:v>1305.8</c:v>
                </c:pt>
                <c:pt idx="169">
                  <c:v>1301.7</c:v>
                </c:pt>
                <c:pt idx="170">
                  <c:v>1302.5999999999999</c:v>
                </c:pt>
                <c:pt idx="171">
                  <c:v>1304.3</c:v>
                </c:pt>
                <c:pt idx="172">
                  <c:v>1327</c:v>
                </c:pt>
                <c:pt idx="173">
                  <c:v>1318.5</c:v>
                </c:pt>
                <c:pt idx="174">
                  <c:v>1309.5999999999999</c:v>
                </c:pt>
                <c:pt idx="175">
                  <c:v>1295.2</c:v>
                </c:pt>
                <c:pt idx="176">
                  <c:v>1291</c:v>
                </c:pt>
                <c:pt idx="177">
                  <c:v>1288.9000000000001</c:v>
                </c:pt>
                <c:pt idx="178">
                  <c:v>1291.5</c:v>
                </c:pt>
                <c:pt idx="179">
                  <c:v>1290.4000000000001</c:v>
                </c:pt>
                <c:pt idx="180">
                  <c:v>1283.8</c:v>
                </c:pt>
                <c:pt idx="181">
                  <c:v>1284.4000000000001</c:v>
                </c:pt>
                <c:pt idx="182">
                  <c:v>1281.9000000000001</c:v>
                </c:pt>
                <c:pt idx="183">
                  <c:v>1277.3</c:v>
                </c:pt>
                <c:pt idx="184">
                  <c:v>1275</c:v>
                </c:pt>
                <c:pt idx="185">
                  <c:v>1275.8</c:v>
                </c:pt>
                <c:pt idx="186">
                  <c:v>1273.5</c:v>
                </c:pt>
                <c:pt idx="187">
                  <c:v>1269.7</c:v>
                </c:pt>
                <c:pt idx="188">
                  <c:v>1265</c:v>
                </c:pt>
                <c:pt idx="189">
                  <c:v>1258.0999999999999</c:v>
                </c:pt>
                <c:pt idx="190">
                  <c:v>1249.8</c:v>
                </c:pt>
                <c:pt idx="191">
                  <c:v>1246.2</c:v>
                </c:pt>
                <c:pt idx="192">
                  <c:v>1249.4000000000001</c:v>
                </c:pt>
                <c:pt idx="193">
                  <c:v>1253.2</c:v>
                </c:pt>
                <c:pt idx="194">
                  <c:v>1249.5999999999999</c:v>
                </c:pt>
                <c:pt idx="195">
                  <c:v>1242.5</c:v>
                </c:pt>
                <c:pt idx="196">
                  <c:v>1236</c:v>
                </c:pt>
                <c:pt idx="197">
                  <c:v>1227.5999999999999</c:v>
                </c:pt>
                <c:pt idx="198">
                  <c:v>1220.8</c:v>
                </c:pt>
                <c:pt idx="199">
                  <c:v>1219</c:v>
                </c:pt>
                <c:pt idx="200">
                  <c:v>1215.2</c:v>
                </c:pt>
                <c:pt idx="201">
                  <c:v>1209.7</c:v>
                </c:pt>
                <c:pt idx="202">
                  <c:v>1204.8</c:v>
                </c:pt>
                <c:pt idx="203">
                  <c:v>1193.7</c:v>
                </c:pt>
                <c:pt idx="204">
                  <c:v>1180.5</c:v>
                </c:pt>
                <c:pt idx="205">
                  <c:v>1166.8</c:v>
                </c:pt>
                <c:pt idx="206">
                  <c:v>1166</c:v>
                </c:pt>
                <c:pt idx="207">
                  <c:v>1161.5</c:v>
                </c:pt>
                <c:pt idx="208">
                  <c:v>1158.7</c:v>
                </c:pt>
                <c:pt idx="209">
                  <c:v>1152.3</c:v>
                </c:pt>
                <c:pt idx="210">
                  <c:v>1145.0999999999999</c:v>
                </c:pt>
                <c:pt idx="211">
                  <c:v>1124.5999999999999</c:v>
                </c:pt>
                <c:pt idx="212">
                  <c:v>1133</c:v>
                </c:pt>
                <c:pt idx="213">
                  <c:v>1130.4000000000001</c:v>
                </c:pt>
                <c:pt idx="214">
                  <c:v>1126.2</c:v>
                </c:pt>
                <c:pt idx="215">
                  <c:v>1122.2</c:v>
                </c:pt>
                <c:pt idx="216">
                  <c:v>1116.5999999999999</c:v>
                </c:pt>
                <c:pt idx="217">
                  <c:v>1109.5</c:v>
                </c:pt>
                <c:pt idx="218">
                  <c:v>1102.9000000000001</c:v>
                </c:pt>
                <c:pt idx="219">
                  <c:v>1099.4000000000001</c:v>
                </c:pt>
                <c:pt idx="220">
                  <c:v>1100.2</c:v>
                </c:pt>
                <c:pt idx="221">
                  <c:v>1092.3</c:v>
                </c:pt>
                <c:pt idx="222">
                  <c:v>1090.7</c:v>
                </c:pt>
                <c:pt idx="223">
                  <c:v>1086.3</c:v>
                </c:pt>
                <c:pt idx="224">
                  <c:v>1080.7</c:v>
                </c:pt>
                <c:pt idx="225">
                  <c:v>1073.9000000000001</c:v>
                </c:pt>
                <c:pt idx="226">
                  <c:v>1069.4000000000001</c:v>
                </c:pt>
                <c:pt idx="227">
                  <c:v>1067.7</c:v>
                </c:pt>
                <c:pt idx="228">
                  <c:v>1064.7</c:v>
                </c:pt>
                <c:pt idx="229">
                  <c:v>1060.3</c:v>
                </c:pt>
                <c:pt idx="230">
                  <c:v>1055.5</c:v>
                </c:pt>
                <c:pt idx="231">
                  <c:v>1049.0999999999999</c:v>
                </c:pt>
                <c:pt idx="232">
                  <c:v>1044.2</c:v>
                </c:pt>
                <c:pt idx="233">
                  <c:v>1041.5</c:v>
                </c:pt>
                <c:pt idx="234">
                  <c:v>1040</c:v>
                </c:pt>
                <c:pt idx="235">
                  <c:v>1031.8</c:v>
                </c:pt>
                <c:pt idx="236">
                  <c:v>1025.0999999999999</c:v>
                </c:pt>
                <c:pt idx="237">
                  <c:v>1017.6</c:v>
                </c:pt>
                <c:pt idx="238">
                  <c:v>1006.7</c:v>
                </c:pt>
                <c:pt idx="239">
                  <c:v>990.6</c:v>
                </c:pt>
                <c:pt idx="240">
                  <c:v>980.9</c:v>
                </c:pt>
                <c:pt idx="241">
                  <c:v>974.6</c:v>
                </c:pt>
                <c:pt idx="242">
                  <c:v>958.5</c:v>
                </c:pt>
                <c:pt idx="243">
                  <c:v>941.8</c:v>
                </c:pt>
                <c:pt idx="244">
                  <c:v>944.3</c:v>
                </c:pt>
                <c:pt idx="245">
                  <c:v>941.4</c:v>
                </c:pt>
                <c:pt idx="246">
                  <c:v>935.9</c:v>
                </c:pt>
                <c:pt idx="247">
                  <c:v>932.3</c:v>
                </c:pt>
                <c:pt idx="248">
                  <c:v>932.9</c:v>
                </c:pt>
                <c:pt idx="249">
                  <c:v>930.8</c:v>
                </c:pt>
                <c:pt idx="250">
                  <c:v>927</c:v>
                </c:pt>
                <c:pt idx="251">
                  <c:v>923.7</c:v>
                </c:pt>
                <c:pt idx="252">
                  <c:v>919.9</c:v>
                </c:pt>
                <c:pt idx="253">
                  <c:v>914.5</c:v>
                </c:pt>
                <c:pt idx="254">
                  <c:v>913.3</c:v>
                </c:pt>
                <c:pt idx="255">
                  <c:v>917.2</c:v>
                </c:pt>
                <c:pt idx="256">
                  <c:v>917.2</c:v>
                </c:pt>
                <c:pt idx="257">
                  <c:v>917.1</c:v>
                </c:pt>
                <c:pt idx="258">
                  <c:v>916.4</c:v>
                </c:pt>
                <c:pt idx="259">
                  <c:v>907.2</c:v>
                </c:pt>
                <c:pt idx="260">
                  <c:v>901.6</c:v>
                </c:pt>
                <c:pt idx="261">
                  <c:v>897.4</c:v>
                </c:pt>
                <c:pt idx="262">
                  <c:v>898.1</c:v>
                </c:pt>
                <c:pt idx="263">
                  <c:v>895.1</c:v>
                </c:pt>
                <c:pt idx="264">
                  <c:v>892.4</c:v>
                </c:pt>
                <c:pt idx="265">
                  <c:v>887.3</c:v>
                </c:pt>
                <c:pt idx="266">
                  <c:v>882.6</c:v>
                </c:pt>
                <c:pt idx="267">
                  <c:v>873.5</c:v>
                </c:pt>
                <c:pt idx="268">
                  <c:v>864.2</c:v>
                </c:pt>
                <c:pt idx="269">
                  <c:v>858.4</c:v>
                </c:pt>
                <c:pt idx="270">
                  <c:v>849.1</c:v>
                </c:pt>
                <c:pt idx="271">
                  <c:v>848.2</c:v>
                </c:pt>
                <c:pt idx="272">
                  <c:v>839.3</c:v>
                </c:pt>
                <c:pt idx="273">
                  <c:v>841.1</c:v>
                </c:pt>
                <c:pt idx="274">
                  <c:v>836.6</c:v>
                </c:pt>
                <c:pt idx="275">
                  <c:v>825.6</c:v>
                </c:pt>
                <c:pt idx="276">
                  <c:v>819.2</c:v>
                </c:pt>
                <c:pt idx="277">
                  <c:v>815.3</c:v>
                </c:pt>
                <c:pt idx="278">
                  <c:v>816.7</c:v>
                </c:pt>
                <c:pt idx="279">
                  <c:v>812.5</c:v>
                </c:pt>
                <c:pt idx="280">
                  <c:v>808.6</c:v>
                </c:pt>
                <c:pt idx="281">
                  <c:v>800.8</c:v>
                </c:pt>
                <c:pt idx="282">
                  <c:v>799.7</c:v>
                </c:pt>
                <c:pt idx="283">
                  <c:v>801.9</c:v>
                </c:pt>
                <c:pt idx="284">
                  <c:v>804.8</c:v>
                </c:pt>
                <c:pt idx="285">
                  <c:v>814.1</c:v>
                </c:pt>
                <c:pt idx="286">
                  <c:v>816.7</c:v>
                </c:pt>
                <c:pt idx="287">
                  <c:v>818.9</c:v>
                </c:pt>
                <c:pt idx="288">
                  <c:v>817.7</c:v>
                </c:pt>
                <c:pt idx="289">
                  <c:v>815.3</c:v>
                </c:pt>
                <c:pt idx="290">
                  <c:v>815.8</c:v>
                </c:pt>
                <c:pt idx="291">
                  <c:v>817.2</c:v>
                </c:pt>
                <c:pt idx="292">
                  <c:v>811.5</c:v>
                </c:pt>
                <c:pt idx="293">
                  <c:v>811.7</c:v>
                </c:pt>
                <c:pt idx="294">
                  <c:v>813.8</c:v>
                </c:pt>
                <c:pt idx="295">
                  <c:v>812.4</c:v>
                </c:pt>
                <c:pt idx="296">
                  <c:v>813.6</c:v>
                </c:pt>
                <c:pt idx="297">
                  <c:v>820</c:v>
                </c:pt>
                <c:pt idx="298">
                  <c:v>828.8</c:v>
                </c:pt>
                <c:pt idx="299">
                  <c:v>832.1</c:v>
                </c:pt>
                <c:pt idx="300">
                  <c:v>833.5</c:v>
                </c:pt>
                <c:pt idx="301">
                  <c:v>830.2</c:v>
                </c:pt>
                <c:pt idx="302">
                  <c:v>824.1</c:v>
                </c:pt>
                <c:pt idx="303">
                  <c:v>808.3</c:v>
                </c:pt>
                <c:pt idx="304">
                  <c:v>810.7</c:v>
                </c:pt>
                <c:pt idx="305">
                  <c:v>825.3</c:v>
                </c:pt>
                <c:pt idx="306">
                  <c:v>841.9</c:v>
                </c:pt>
                <c:pt idx="307">
                  <c:v>853.2</c:v>
                </c:pt>
                <c:pt idx="308">
                  <c:v>861.8</c:v>
                </c:pt>
                <c:pt idx="309">
                  <c:v>864</c:v>
                </c:pt>
                <c:pt idx="310">
                  <c:v>865.4</c:v>
                </c:pt>
                <c:pt idx="311">
                  <c:v>873.1</c:v>
                </c:pt>
                <c:pt idx="312">
                  <c:v>884.1</c:v>
                </c:pt>
                <c:pt idx="313">
                  <c:v>894.2</c:v>
                </c:pt>
                <c:pt idx="314">
                  <c:v>900.8</c:v>
                </c:pt>
                <c:pt idx="315">
                  <c:v>906.7</c:v>
                </c:pt>
                <c:pt idx="316">
                  <c:v>906</c:v>
                </c:pt>
                <c:pt idx="317">
                  <c:v>902.3</c:v>
                </c:pt>
                <c:pt idx="318">
                  <c:v>908.9</c:v>
                </c:pt>
                <c:pt idx="319">
                  <c:v>918.2</c:v>
                </c:pt>
                <c:pt idx="320">
                  <c:v>926.7</c:v>
                </c:pt>
                <c:pt idx="321">
                  <c:v>928.8</c:v>
                </c:pt>
                <c:pt idx="322">
                  <c:v>924</c:v>
                </c:pt>
                <c:pt idx="323">
                  <c:v>913.3</c:v>
                </c:pt>
                <c:pt idx="324">
                  <c:v>906.8</c:v>
                </c:pt>
                <c:pt idx="325">
                  <c:v>914.4</c:v>
                </c:pt>
                <c:pt idx="326">
                  <c:v>931.7</c:v>
                </c:pt>
                <c:pt idx="327">
                  <c:v>952.4</c:v>
                </c:pt>
                <c:pt idx="328">
                  <c:v>967.3</c:v>
                </c:pt>
                <c:pt idx="329">
                  <c:v>984</c:v>
                </c:pt>
                <c:pt idx="330">
                  <c:v>998.1</c:v>
                </c:pt>
                <c:pt idx="331">
                  <c:v>1012.9</c:v>
                </c:pt>
                <c:pt idx="332">
                  <c:v>1033.2</c:v>
                </c:pt>
                <c:pt idx="333">
                  <c:v>1044.3</c:v>
                </c:pt>
                <c:pt idx="334">
                  <c:v>1067</c:v>
                </c:pt>
                <c:pt idx="335">
                  <c:v>1076.4000000000001</c:v>
                </c:pt>
                <c:pt idx="336">
                  <c:v>1086.2</c:v>
                </c:pt>
                <c:pt idx="337">
                  <c:v>1089.2</c:v>
                </c:pt>
                <c:pt idx="338">
                  <c:v>1091.3</c:v>
                </c:pt>
                <c:pt idx="339">
                  <c:v>1104.8</c:v>
                </c:pt>
                <c:pt idx="340">
                  <c:v>1122.9000000000001</c:v>
                </c:pt>
                <c:pt idx="341">
                  <c:v>1145.3</c:v>
                </c:pt>
                <c:pt idx="342">
                  <c:v>1159.5999999999999</c:v>
                </c:pt>
                <c:pt idx="343">
                  <c:v>1169.0999999999999</c:v>
                </c:pt>
                <c:pt idx="344">
                  <c:v>1171.8</c:v>
                </c:pt>
                <c:pt idx="345">
                  <c:v>1169.8</c:v>
                </c:pt>
                <c:pt idx="346">
                  <c:v>1177.0999999999999</c:v>
                </c:pt>
                <c:pt idx="347">
                  <c:v>1190.2</c:v>
                </c:pt>
                <c:pt idx="348">
                  <c:v>1203.9000000000001</c:v>
                </c:pt>
                <c:pt idx="349">
                  <c:v>1212.3</c:v>
                </c:pt>
                <c:pt idx="350">
                  <c:v>1222.3</c:v>
                </c:pt>
                <c:pt idx="351">
                  <c:v>1230.5999999999999</c:v>
                </c:pt>
                <c:pt idx="352">
                  <c:v>1244.3</c:v>
                </c:pt>
                <c:pt idx="353">
                  <c:v>1268</c:v>
                </c:pt>
                <c:pt idx="354">
                  <c:v>1298.3</c:v>
                </c:pt>
                <c:pt idx="355">
                  <c:v>1329.3</c:v>
                </c:pt>
                <c:pt idx="356">
                  <c:v>1352.3</c:v>
                </c:pt>
                <c:pt idx="357">
                  <c:v>1365.4</c:v>
                </c:pt>
                <c:pt idx="358">
                  <c:v>1375.9</c:v>
                </c:pt>
                <c:pt idx="359">
                  <c:v>1387.2</c:v>
                </c:pt>
                <c:pt idx="360">
                  <c:v>1392.7</c:v>
                </c:pt>
                <c:pt idx="361">
                  <c:v>1394.6</c:v>
                </c:pt>
                <c:pt idx="362">
                  <c:v>1389.7</c:v>
                </c:pt>
                <c:pt idx="363">
                  <c:v>1378.8</c:v>
                </c:pt>
                <c:pt idx="364">
                  <c:v>1362.6</c:v>
                </c:pt>
              </c:numCache>
            </c:numRef>
          </c:val>
          <c:extLst>
            <c:ext xmlns:c16="http://schemas.microsoft.com/office/drawing/2014/chart" uri="{C3380CC4-5D6E-409C-BE32-E72D297353CC}">
              <c16:uniqueId val="{00000001-0E0A-47AC-BFB8-44570C260178}"/>
            </c:ext>
          </c:extLst>
        </c:ser>
        <c:dLbls>
          <c:showLegendKey val="0"/>
          <c:showVal val="0"/>
          <c:showCatName val="0"/>
          <c:showSerName val="0"/>
          <c:showPercent val="0"/>
          <c:showBubbleSize val="0"/>
        </c:dLbls>
        <c:axId val="1316309904"/>
        <c:axId val="1316310736"/>
      </c:areaChart>
      <c:lineChart>
        <c:grouping val="standard"/>
        <c:varyColors val="0"/>
        <c:ser>
          <c:idx val="2"/>
          <c:order val="0"/>
          <c:tx>
            <c:strRef>
              <c:f>'10.C'!$U$4</c:f>
              <c:strCache>
                <c:ptCount val="1"/>
                <c:pt idx="0">
                  <c:v> 2017-21 average </c:v>
                </c:pt>
              </c:strCache>
            </c:strRef>
          </c:tx>
          <c:spPr>
            <a:ln w="76200" cap="rnd">
              <a:solidFill>
                <a:schemeClr val="accent1"/>
              </a:solidFill>
              <a:prstDash val="dash"/>
              <a:round/>
            </a:ln>
            <a:effectLst/>
          </c:spPr>
          <c:marker>
            <c:symbol val="none"/>
          </c:marker>
          <c:val>
            <c:numRef>
              <c:f>'10.C'!$U$6:$U$370</c:f>
              <c:numCache>
                <c:formatCode>_(* #,##0_);_(* \(#,##0\);_(* "-"??_);_(@_)</c:formatCode>
                <c:ptCount val="365"/>
                <c:pt idx="0">
                  <c:v>2734.3</c:v>
                </c:pt>
                <c:pt idx="1">
                  <c:v>2717.1</c:v>
                </c:pt>
                <c:pt idx="2">
                  <c:v>2697.2</c:v>
                </c:pt>
                <c:pt idx="3">
                  <c:v>2676.5</c:v>
                </c:pt>
                <c:pt idx="4">
                  <c:v>2655.1</c:v>
                </c:pt>
                <c:pt idx="5">
                  <c:v>2633.5</c:v>
                </c:pt>
                <c:pt idx="6">
                  <c:v>2610.6999999999998</c:v>
                </c:pt>
                <c:pt idx="7">
                  <c:v>2586.8000000000002</c:v>
                </c:pt>
                <c:pt idx="8">
                  <c:v>2562.1</c:v>
                </c:pt>
                <c:pt idx="9">
                  <c:v>2537.9</c:v>
                </c:pt>
                <c:pt idx="10">
                  <c:v>2514.5</c:v>
                </c:pt>
                <c:pt idx="11">
                  <c:v>2493.1</c:v>
                </c:pt>
                <c:pt idx="12">
                  <c:v>2472.3000000000002</c:v>
                </c:pt>
                <c:pt idx="13">
                  <c:v>2447.3000000000002</c:v>
                </c:pt>
                <c:pt idx="14">
                  <c:v>2423.1</c:v>
                </c:pt>
                <c:pt idx="15">
                  <c:v>2397.4</c:v>
                </c:pt>
                <c:pt idx="16">
                  <c:v>2370.5</c:v>
                </c:pt>
                <c:pt idx="17">
                  <c:v>2342</c:v>
                </c:pt>
                <c:pt idx="18">
                  <c:v>2314.3000000000002</c:v>
                </c:pt>
                <c:pt idx="19">
                  <c:v>2288.4</c:v>
                </c:pt>
                <c:pt idx="20">
                  <c:v>2263.1999999999998</c:v>
                </c:pt>
                <c:pt idx="21">
                  <c:v>2236.5</c:v>
                </c:pt>
                <c:pt idx="22">
                  <c:v>2206.5</c:v>
                </c:pt>
                <c:pt idx="23">
                  <c:v>2183.5</c:v>
                </c:pt>
                <c:pt idx="24">
                  <c:v>2156.5</c:v>
                </c:pt>
                <c:pt idx="25">
                  <c:v>2132.3000000000002</c:v>
                </c:pt>
                <c:pt idx="26">
                  <c:v>2109.6999999999998</c:v>
                </c:pt>
                <c:pt idx="27">
                  <c:v>2088.1</c:v>
                </c:pt>
                <c:pt idx="28">
                  <c:v>2066.5</c:v>
                </c:pt>
                <c:pt idx="29">
                  <c:v>2044.8</c:v>
                </c:pt>
                <c:pt idx="30">
                  <c:v>2022.8</c:v>
                </c:pt>
                <c:pt idx="31">
                  <c:v>2004</c:v>
                </c:pt>
                <c:pt idx="32">
                  <c:v>1986.7</c:v>
                </c:pt>
                <c:pt idx="33">
                  <c:v>1970.1</c:v>
                </c:pt>
                <c:pt idx="34">
                  <c:v>1951.7</c:v>
                </c:pt>
                <c:pt idx="35">
                  <c:v>1930.8</c:v>
                </c:pt>
                <c:pt idx="36">
                  <c:v>1905.5</c:v>
                </c:pt>
                <c:pt idx="37">
                  <c:v>1886</c:v>
                </c:pt>
                <c:pt idx="38">
                  <c:v>1862.4</c:v>
                </c:pt>
                <c:pt idx="39">
                  <c:v>1839.9</c:v>
                </c:pt>
                <c:pt idx="40">
                  <c:v>1818.8</c:v>
                </c:pt>
                <c:pt idx="41">
                  <c:v>1796.7</c:v>
                </c:pt>
                <c:pt idx="42">
                  <c:v>1774</c:v>
                </c:pt>
                <c:pt idx="43">
                  <c:v>1750.2</c:v>
                </c:pt>
                <c:pt idx="44">
                  <c:v>1728.9</c:v>
                </c:pt>
                <c:pt idx="45">
                  <c:v>1710.7</c:v>
                </c:pt>
                <c:pt idx="46">
                  <c:v>1696</c:v>
                </c:pt>
                <c:pt idx="47">
                  <c:v>1679.6</c:v>
                </c:pt>
                <c:pt idx="48">
                  <c:v>1668.5</c:v>
                </c:pt>
                <c:pt idx="49">
                  <c:v>1652.9</c:v>
                </c:pt>
                <c:pt idx="50">
                  <c:v>1637.6</c:v>
                </c:pt>
                <c:pt idx="51">
                  <c:v>1615.6</c:v>
                </c:pt>
                <c:pt idx="52">
                  <c:v>1604.3</c:v>
                </c:pt>
                <c:pt idx="53">
                  <c:v>1591.4</c:v>
                </c:pt>
                <c:pt idx="54">
                  <c:v>1578.2</c:v>
                </c:pt>
                <c:pt idx="55">
                  <c:v>1564.2</c:v>
                </c:pt>
                <c:pt idx="56">
                  <c:v>1548.1</c:v>
                </c:pt>
                <c:pt idx="57">
                  <c:v>1531.2</c:v>
                </c:pt>
                <c:pt idx="58">
                  <c:v>1513.5</c:v>
                </c:pt>
                <c:pt idx="59">
                  <c:v>1497.3</c:v>
                </c:pt>
                <c:pt idx="60">
                  <c:v>1482.5</c:v>
                </c:pt>
                <c:pt idx="61">
                  <c:v>1469.3</c:v>
                </c:pt>
                <c:pt idx="62">
                  <c:v>1457.6</c:v>
                </c:pt>
                <c:pt idx="63">
                  <c:v>1445.3</c:v>
                </c:pt>
                <c:pt idx="64">
                  <c:v>1433.5</c:v>
                </c:pt>
                <c:pt idx="65">
                  <c:v>1419.7</c:v>
                </c:pt>
                <c:pt idx="66">
                  <c:v>1412.2</c:v>
                </c:pt>
                <c:pt idx="67">
                  <c:v>1402.6</c:v>
                </c:pt>
                <c:pt idx="68">
                  <c:v>1396.4</c:v>
                </c:pt>
                <c:pt idx="69">
                  <c:v>1391.7</c:v>
                </c:pt>
                <c:pt idx="70">
                  <c:v>1386</c:v>
                </c:pt>
                <c:pt idx="71">
                  <c:v>1378.2</c:v>
                </c:pt>
                <c:pt idx="72">
                  <c:v>1372</c:v>
                </c:pt>
                <c:pt idx="73">
                  <c:v>1366.7</c:v>
                </c:pt>
                <c:pt idx="74">
                  <c:v>1361</c:v>
                </c:pt>
                <c:pt idx="75">
                  <c:v>1354.8</c:v>
                </c:pt>
                <c:pt idx="76">
                  <c:v>1346.6</c:v>
                </c:pt>
                <c:pt idx="77">
                  <c:v>1337.8</c:v>
                </c:pt>
                <c:pt idx="78">
                  <c:v>1329.7</c:v>
                </c:pt>
                <c:pt idx="79">
                  <c:v>1324.2</c:v>
                </c:pt>
                <c:pt idx="80">
                  <c:v>1317</c:v>
                </c:pt>
                <c:pt idx="81">
                  <c:v>1311.1</c:v>
                </c:pt>
                <c:pt idx="82">
                  <c:v>1306.3</c:v>
                </c:pt>
                <c:pt idx="83">
                  <c:v>1304.9000000000001</c:v>
                </c:pt>
                <c:pt idx="84">
                  <c:v>1301.4000000000001</c:v>
                </c:pt>
                <c:pt idx="85">
                  <c:v>1297.5</c:v>
                </c:pt>
                <c:pt idx="86">
                  <c:v>1295.5</c:v>
                </c:pt>
                <c:pt idx="87">
                  <c:v>1294.3</c:v>
                </c:pt>
                <c:pt idx="88">
                  <c:v>1295.7</c:v>
                </c:pt>
                <c:pt idx="89">
                  <c:v>1279.3</c:v>
                </c:pt>
                <c:pt idx="90">
                  <c:v>1290.4000000000001</c:v>
                </c:pt>
                <c:pt idx="91">
                  <c:v>1308.5</c:v>
                </c:pt>
                <c:pt idx="92">
                  <c:v>1312.1</c:v>
                </c:pt>
                <c:pt idx="93">
                  <c:v>1315.8</c:v>
                </c:pt>
                <c:pt idx="94">
                  <c:v>1319.5</c:v>
                </c:pt>
                <c:pt idx="95">
                  <c:v>1322.7</c:v>
                </c:pt>
                <c:pt idx="96">
                  <c:v>1326.8</c:v>
                </c:pt>
                <c:pt idx="97">
                  <c:v>1331.9</c:v>
                </c:pt>
                <c:pt idx="98">
                  <c:v>1337.7</c:v>
                </c:pt>
                <c:pt idx="99">
                  <c:v>1343</c:v>
                </c:pt>
                <c:pt idx="100">
                  <c:v>1348.2</c:v>
                </c:pt>
                <c:pt idx="101">
                  <c:v>1351.3</c:v>
                </c:pt>
                <c:pt idx="102">
                  <c:v>1353.8</c:v>
                </c:pt>
                <c:pt idx="103">
                  <c:v>1348.8</c:v>
                </c:pt>
                <c:pt idx="104">
                  <c:v>1363.8</c:v>
                </c:pt>
                <c:pt idx="105">
                  <c:v>1369.7</c:v>
                </c:pt>
                <c:pt idx="106">
                  <c:v>1377.5</c:v>
                </c:pt>
                <c:pt idx="107">
                  <c:v>1386.9</c:v>
                </c:pt>
                <c:pt idx="108">
                  <c:v>1395.4</c:v>
                </c:pt>
                <c:pt idx="109">
                  <c:v>1403.8</c:v>
                </c:pt>
                <c:pt idx="110">
                  <c:v>1415.1</c:v>
                </c:pt>
                <c:pt idx="111">
                  <c:v>1423.5</c:v>
                </c:pt>
                <c:pt idx="112">
                  <c:v>1438.9</c:v>
                </c:pt>
                <c:pt idx="113">
                  <c:v>1450.2</c:v>
                </c:pt>
                <c:pt idx="114">
                  <c:v>1457.6</c:v>
                </c:pt>
                <c:pt idx="115">
                  <c:v>1470.5</c:v>
                </c:pt>
                <c:pt idx="116">
                  <c:v>1479</c:v>
                </c:pt>
                <c:pt idx="117">
                  <c:v>1487.8</c:v>
                </c:pt>
                <c:pt idx="118">
                  <c:v>1497.2</c:v>
                </c:pt>
                <c:pt idx="119">
                  <c:v>1504.7</c:v>
                </c:pt>
                <c:pt idx="120">
                  <c:v>1519.1</c:v>
                </c:pt>
                <c:pt idx="121">
                  <c:v>1528.9</c:v>
                </c:pt>
                <c:pt idx="122">
                  <c:v>1537.7</c:v>
                </c:pt>
                <c:pt idx="123">
                  <c:v>1547.5</c:v>
                </c:pt>
                <c:pt idx="124">
                  <c:v>1556.8</c:v>
                </c:pt>
                <c:pt idx="125">
                  <c:v>1565.2</c:v>
                </c:pt>
                <c:pt idx="126">
                  <c:v>1575.3</c:v>
                </c:pt>
                <c:pt idx="127">
                  <c:v>1586.9</c:v>
                </c:pt>
                <c:pt idx="128">
                  <c:v>1599.3</c:v>
                </c:pt>
                <c:pt idx="129">
                  <c:v>1611.6</c:v>
                </c:pt>
                <c:pt idx="130">
                  <c:v>1624</c:v>
                </c:pt>
                <c:pt idx="131">
                  <c:v>1635.5</c:v>
                </c:pt>
                <c:pt idx="132">
                  <c:v>1646.8</c:v>
                </c:pt>
                <c:pt idx="133">
                  <c:v>1659</c:v>
                </c:pt>
                <c:pt idx="134">
                  <c:v>1670</c:v>
                </c:pt>
                <c:pt idx="135">
                  <c:v>1682.2</c:v>
                </c:pt>
                <c:pt idx="136">
                  <c:v>1694.5</c:v>
                </c:pt>
                <c:pt idx="137">
                  <c:v>1706.5</c:v>
                </c:pt>
                <c:pt idx="138">
                  <c:v>1719.2</c:v>
                </c:pt>
                <c:pt idx="139">
                  <c:v>1732.5</c:v>
                </c:pt>
                <c:pt idx="140">
                  <c:v>1747.6</c:v>
                </c:pt>
                <c:pt idx="141">
                  <c:v>1762.7</c:v>
                </c:pt>
                <c:pt idx="142">
                  <c:v>1777.8</c:v>
                </c:pt>
                <c:pt idx="143">
                  <c:v>1792</c:v>
                </c:pt>
                <c:pt idx="144">
                  <c:v>1806.5</c:v>
                </c:pt>
                <c:pt idx="145">
                  <c:v>1821.9</c:v>
                </c:pt>
                <c:pt idx="146">
                  <c:v>1835.7</c:v>
                </c:pt>
                <c:pt idx="147">
                  <c:v>1849.2</c:v>
                </c:pt>
                <c:pt idx="148">
                  <c:v>1863</c:v>
                </c:pt>
                <c:pt idx="149">
                  <c:v>1872.2</c:v>
                </c:pt>
                <c:pt idx="150">
                  <c:v>1885.4</c:v>
                </c:pt>
                <c:pt idx="151">
                  <c:v>1906.2</c:v>
                </c:pt>
                <c:pt idx="152">
                  <c:v>1922.5</c:v>
                </c:pt>
                <c:pt idx="153">
                  <c:v>1938.5</c:v>
                </c:pt>
                <c:pt idx="154">
                  <c:v>1953.6</c:v>
                </c:pt>
                <c:pt idx="155">
                  <c:v>1967.6</c:v>
                </c:pt>
                <c:pt idx="156">
                  <c:v>1982.1</c:v>
                </c:pt>
                <c:pt idx="157">
                  <c:v>1995.7</c:v>
                </c:pt>
                <c:pt idx="158">
                  <c:v>2008.5</c:v>
                </c:pt>
                <c:pt idx="159">
                  <c:v>2021.5</c:v>
                </c:pt>
                <c:pt idx="160">
                  <c:v>2035.4</c:v>
                </c:pt>
                <c:pt idx="161">
                  <c:v>2049.1999999999998</c:v>
                </c:pt>
                <c:pt idx="162">
                  <c:v>2063</c:v>
                </c:pt>
                <c:pt idx="163">
                  <c:v>2078</c:v>
                </c:pt>
                <c:pt idx="164">
                  <c:v>2091.9</c:v>
                </c:pt>
                <c:pt idx="165">
                  <c:v>2104.1999999999998</c:v>
                </c:pt>
                <c:pt idx="166">
                  <c:v>2117.1999999999998</c:v>
                </c:pt>
                <c:pt idx="167">
                  <c:v>2130.1</c:v>
                </c:pt>
                <c:pt idx="168">
                  <c:v>2142.5</c:v>
                </c:pt>
                <c:pt idx="169">
                  <c:v>2154.1999999999998</c:v>
                </c:pt>
                <c:pt idx="170">
                  <c:v>2166.6999999999998</c:v>
                </c:pt>
                <c:pt idx="171">
                  <c:v>2178.6</c:v>
                </c:pt>
                <c:pt idx="172">
                  <c:v>2185.6</c:v>
                </c:pt>
                <c:pt idx="173">
                  <c:v>2198</c:v>
                </c:pt>
                <c:pt idx="174">
                  <c:v>2210.6</c:v>
                </c:pt>
                <c:pt idx="175">
                  <c:v>2228</c:v>
                </c:pt>
                <c:pt idx="176">
                  <c:v>2240.8000000000002</c:v>
                </c:pt>
                <c:pt idx="177">
                  <c:v>2253.6</c:v>
                </c:pt>
                <c:pt idx="178">
                  <c:v>2266.3000000000002</c:v>
                </c:pt>
                <c:pt idx="179">
                  <c:v>2279.6999999999998</c:v>
                </c:pt>
                <c:pt idx="180">
                  <c:v>2291.8000000000002</c:v>
                </c:pt>
                <c:pt idx="181">
                  <c:v>2306.3000000000002</c:v>
                </c:pt>
                <c:pt idx="182">
                  <c:v>2318.6</c:v>
                </c:pt>
                <c:pt idx="183">
                  <c:v>2333.1999999999998</c:v>
                </c:pt>
                <c:pt idx="184">
                  <c:v>2347.1</c:v>
                </c:pt>
                <c:pt idx="185">
                  <c:v>2361.3000000000002</c:v>
                </c:pt>
                <c:pt idx="186">
                  <c:v>2374</c:v>
                </c:pt>
                <c:pt idx="187">
                  <c:v>2385.8000000000002</c:v>
                </c:pt>
                <c:pt idx="188">
                  <c:v>2398.1</c:v>
                </c:pt>
                <c:pt idx="189">
                  <c:v>2409.9</c:v>
                </c:pt>
                <c:pt idx="190">
                  <c:v>2421.1999999999998</c:v>
                </c:pt>
                <c:pt idx="191">
                  <c:v>2434</c:v>
                </c:pt>
                <c:pt idx="192">
                  <c:v>2445.6</c:v>
                </c:pt>
                <c:pt idx="193">
                  <c:v>2457.1</c:v>
                </c:pt>
                <c:pt idx="194">
                  <c:v>2469.5</c:v>
                </c:pt>
                <c:pt idx="195">
                  <c:v>2480</c:v>
                </c:pt>
                <c:pt idx="196">
                  <c:v>2490.6</c:v>
                </c:pt>
                <c:pt idx="197">
                  <c:v>2499.1999999999998</c:v>
                </c:pt>
                <c:pt idx="198">
                  <c:v>2509.3000000000002</c:v>
                </c:pt>
                <c:pt idx="199">
                  <c:v>2519</c:v>
                </c:pt>
                <c:pt idx="200">
                  <c:v>2529.5</c:v>
                </c:pt>
                <c:pt idx="201">
                  <c:v>2540.1</c:v>
                </c:pt>
                <c:pt idx="202">
                  <c:v>2551</c:v>
                </c:pt>
                <c:pt idx="203">
                  <c:v>2562.5</c:v>
                </c:pt>
                <c:pt idx="204">
                  <c:v>2573.3000000000002</c:v>
                </c:pt>
                <c:pt idx="205">
                  <c:v>2584.3000000000002</c:v>
                </c:pt>
                <c:pt idx="206">
                  <c:v>2596.5</c:v>
                </c:pt>
                <c:pt idx="207">
                  <c:v>2608.9</c:v>
                </c:pt>
                <c:pt idx="208">
                  <c:v>2623.4</c:v>
                </c:pt>
                <c:pt idx="209">
                  <c:v>2637.1</c:v>
                </c:pt>
                <c:pt idx="210">
                  <c:v>2650.5</c:v>
                </c:pt>
                <c:pt idx="211">
                  <c:v>2662</c:v>
                </c:pt>
                <c:pt idx="212">
                  <c:v>2675.4</c:v>
                </c:pt>
                <c:pt idx="213">
                  <c:v>2687.9</c:v>
                </c:pt>
                <c:pt idx="214">
                  <c:v>2700.2</c:v>
                </c:pt>
                <c:pt idx="215">
                  <c:v>2713.5</c:v>
                </c:pt>
                <c:pt idx="216">
                  <c:v>2726.8</c:v>
                </c:pt>
                <c:pt idx="217">
                  <c:v>2740</c:v>
                </c:pt>
                <c:pt idx="218">
                  <c:v>2753.6</c:v>
                </c:pt>
                <c:pt idx="219">
                  <c:v>2766.9</c:v>
                </c:pt>
                <c:pt idx="220">
                  <c:v>2780.5</c:v>
                </c:pt>
                <c:pt idx="221">
                  <c:v>2793.1</c:v>
                </c:pt>
                <c:pt idx="222">
                  <c:v>2807.3</c:v>
                </c:pt>
                <c:pt idx="223">
                  <c:v>2821.1</c:v>
                </c:pt>
                <c:pt idx="224">
                  <c:v>2833.2</c:v>
                </c:pt>
                <c:pt idx="225">
                  <c:v>2848.2</c:v>
                </c:pt>
                <c:pt idx="226">
                  <c:v>2862.9</c:v>
                </c:pt>
                <c:pt idx="227">
                  <c:v>2877.5</c:v>
                </c:pt>
                <c:pt idx="228">
                  <c:v>2891.4</c:v>
                </c:pt>
                <c:pt idx="229">
                  <c:v>2905.9</c:v>
                </c:pt>
                <c:pt idx="230">
                  <c:v>2920</c:v>
                </c:pt>
                <c:pt idx="231">
                  <c:v>2932.5</c:v>
                </c:pt>
                <c:pt idx="232">
                  <c:v>2945.1</c:v>
                </c:pt>
                <c:pt idx="233">
                  <c:v>2958.2</c:v>
                </c:pt>
                <c:pt idx="234">
                  <c:v>2969.9</c:v>
                </c:pt>
                <c:pt idx="235">
                  <c:v>2981</c:v>
                </c:pt>
                <c:pt idx="236">
                  <c:v>2993.6</c:v>
                </c:pt>
                <c:pt idx="237">
                  <c:v>3005.9</c:v>
                </c:pt>
                <c:pt idx="238">
                  <c:v>3017</c:v>
                </c:pt>
                <c:pt idx="239">
                  <c:v>3026.5</c:v>
                </c:pt>
                <c:pt idx="240">
                  <c:v>3037.3</c:v>
                </c:pt>
                <c:pt idx="241">
                  <c:v>3047.6</c:v>
                </c:pt>
                <c:pt idx="242">
                  <c:v>3053.3</c:v>
                </c:pt>
                <c:pt idx="243">
                  <c:v>3067</c:v>
                </c:pt>
                <c:pt idx="244">
                  <c:v>3078.6</c:v>
                </c:pt>
                <c:pt idx="245">
                  <c:v>3088.2</c:v>
                </c:pt>
                <c:pt idx="246">
                  <c:v>3097.6</c:v>
                </c:pt>
                <c:pt idx="247">
                  <c:v>3107.8</c:v>
                </c:pt>
                <c:pt idx="248">
                  <c:v>3116.9</c:v>
                </c:pt>
                <c:pt idx="249">
                  <c:v>3124.9</c:v>
                </c:pt>
                <c:pt idx="250">
                  <c:v>3133.8</c:v>
                </c:pt>
                <c:pt idx="251">
                  <c:v>3143.2</c:v>
                </c:pt>
                <c:pt idx="252">
                  <c:v>3152.3</c:v>
                </c:pt>
                <c:pt idx="253">
                  <c:v>3160.9</c:v>
                </c:pt>
                <c:pt idx="254">
                  <c:v>3170.1</c:v>
                </c:pt>
                <c:pt idx="255">
                  <c:v>3177.3</c:v>
                </c:pt>
                <c:pt idx="256">
                  <c:v>3185.6</c:v>
                </c:pt>
                <c:pt idx="257">
                  <c:v>3193.1</c:v>
                </c:pt>
                <c:pt idx="258">
                  <c:v>3201.3</c:v>
                </c:pt>
                <c:pt idx="259">
                  <c:v>3207.6</c:v>
                </c:pt>
                <c:pt idx="260">
                  <c:v>3214.5</c:v>
                </c:pt>
                <c:pt idx="261">
                  <c:v>3221.6</c:v>
                </c:pt>
                <c:pt idx="262">
                  <c:v>3228</c:v>
                </c:pt>
                <c:pt idx="263">
                  <c:v>3227.4</c:v>
                </c:pt>
                <c:pt idx="264">
                  <c:v>3234.6</c:v>
                </c:pt>
                <c:pt idx="265">
                  <c:v>3242.7</c:v>
                </c:pt>
                <c:pt idx="266">
                  <c:v>3250.6</c:v>
                </c:pt>
                <c:pt idx="267">
                  <c:v>3257.1</c:v>
                </c:pt>
                <c:pt idx="268">
                  <c:v>3264.9</c:v>
                </c:pt>
                <c:pt idx="269">
                  <c:v>3272.1</c:v>
                </c:pt>
                <c:pt idx="270">
                  <c:v>3278.4</c:v>
                </c:pt>
                <c:pt idx="271">
                  <c:v>3285.7</c:v>
                </c:pt>
                <c:pt idx="272">
                  <c:v>3291</c:v>
                </c:pt>
                <c:pt idx="273">
                  <c:v>3298.4</c:v>
                </c:pt>
                <c:pt idx="274">
                  <c:v>3305.7</c:v>
                </c:pt>
                <c:pt idx="275">
                  <c:v>3312.5</c:v>
                </c:pt>
                <c:pt idx="276">
                  <c:v>3317.6</c:v>
                </c:pt>
                <c:pt idx="277">
                  <c:v>3324.2</c:v>
                </c:pt>
                <c:pt idx="278">
                  <c:v>3329.7</c:v>
                </c:pt>
                <c:pt idx="279">
                  <c:v>3333.7</c:v>
                </c:pt>
                <c:pt idx="280">
                  <c:v>3337.6</c:v>
                </c:pt>
                <c:pt idx="281">
                  <c:v>3341.2</c:v>
                </c:pt>
                <c:pt idx="282">
                  <c:v>3353.8</c:v>
                </c:pt>
                <c:pt idx="283">
                  <c:v>3357.3</c:v>
                </c:pt>
                <c:pt idx="284">
                  <c:v>3361.6</c:v>
                </c:pt>
                <c:pt idx="285">
                  <c:v>3366.2</c:v>
                </c:pt>
                <c:pt idx="286">
                  <c:v>3371</c:v>
                </c:pt>
                <c:pt idx="287">
                  <c:v>3374.5</c:v>
                </c:pt>
                <c:pt idx="288">
                  <c:v>3377.3</c:v>
                </c:pt>
                <c:pt idx="289">
                  <c:v>3379.2</c:v>
                </c:pt>
                <c:pt idx="290">
                  <c:v>3382.2</c:v>
                </c:pt>
                <c:pt idx="291">
                  <c:v>3384.7</c:v>
                </c:pt>
                <c:pt idx="292">
                  <c:v>3388</c:v>
                </c:pt>
                <c:pt idx="293">
                  <c:v>3391.6</c:v>
                </c:pt>
                <c:pt idx="294">
                  <c:v>3393.1</c:v>
                </c:pt>
                <c:pt idx="295">
                  <c:v>3393.2</c:v>
                </c:pt>
                <c:pt idx="296">
                  <c:v>3395.8</c:v>
                </c:pt>
                <c:pt idx="297">
                  <c:v>3397.3</c:v>
                </c:pt>
                <c:pt idx="298">
                  <c:v>3398.3</c:v>
                </c:pt>
                <c:pt idx="299">
                  <c:v>3399</c:v>
                </c:pt>
                <c:pt idx="300">
                  <c:v>3399.2</c:v>
                </c:pt>
                <c:pt idx="301">
                  <c:v>3397.6</c:v>
                </c:pt>
                <c:pt idx="302">
                  <c:v>3397.3</c:v>
                </c:pt>
                <c:pt idx="303">
                  <c:v>3394.4</c:v>
                </c:pt>
                <c:pt idx="304">
                  <c:v>3395.9</c:v>
                </c:pt>
                <c:pt idx="305">
                  <c:v>3394.7</c:v>
                </c:pt>
                <c:pt idx="306">
                  <c:v>3392.2</c:v>
                </c:pt>
                <c:pt idx="307">
                  <c:v>3389.5</c:v>
                </c:pt>
                <c:pt idx="308">
                  <c:v>3385.8</c:v>
                </c:pt>
                <c:pt idx="309">
                  <c:v>3382.2</c:v>
                </c:pt>
                <c:pt idx="310">
                  <c:v>3378.7</c:v>
                </c:pt>
                <c:pt idx="311">
                  <c:v>3372.5</c:v>
                </c:pt>
                <c:pt idx="312">
                  <c:v>3367.3</c:v>
                </c:pt>
                <c:pt idx="313">
                  <c:v>3361.4</c:v>
                </c:pt>
                <c:pt idx="314">
                  <c:v>3356.3</c:v>
                </c:pt>
                <c:pt idx="315">
                  <c:v>3349.6</c:v>
                </c:pt>
                <c:pt idx="316">
                  <c:v>3342.4</c:v>
                </c:pt>
                <c:pt idx="317">
                  <c:v>3335.6</c:v>
                </c:pt>
                <c:pt idx="318">
                  <c:v>3328.3</c:v>
                </c:pt>
                <c:pt idx="319">
                  <c:v>3319.2</c:v>
                </c:pt>
                <c:pt idx="320">
                  <c:v>3310.5</c:v>
                </c:pt>
                <c:pt idx="321">
                  <c:v>3301.8</c:v>
                </c:pt>
                <c:pt idx="322">
                  <c:v>3291.1</c:v>
                </c:pt>
                <c:pt idx="323">
                  <c:v>3277.6</c:v>
                </c:pt>
                <c:pt idx="324">
                  <c:v>3265.5</c:v>
                </c:pt>
                <c:pt idx="325">
                  <c:v>3253</c:v>
                </c:pt>
                <c:pt idx="326">
                  <c:v>3241</c:v>
                </c:pt>
                <c:pt idx="327">
                  <c:v>3228.9</c:v>
                </c:pt>
                <c:pt idx="328">
                  <c:v>3216.3</c:v>
                </c:pt>
                <c:pt idx="329">
                  <c:v>3199.4</c:v>
                </c:pt>
                <c:pt idx="330">
                  <c:v>3187.7</c:v>
                </c:pt>
                <c:pt idx="331">
                  <c:v>3173.8</c:v>
                </c:pt>
                <c:pt idx="332">
                  <c:v>3158.2</c:v>
                </c:pt>
                <c:pt idx="333">
                  <c:v>3139.8</c:v>
                </c:pt>
                <c:pt idx="334">
                  <c:v>3124.6</c:v>
                </c:pt>
                <c:pt idx="335">
                  <c:v>3107.3</c:v>
                </c:pt>
                <c:pt idx="336">
                  <c:v>3090</c:v>
                </c:pt>
                <c:pt idx="337">
                  <c:v>3072.1</c:v>
                </c:pt>
                <c:pt idx="338">
                  <c:v>3055.2</c:v>
                </c:pt>
                <c:pt idx="339">
                  <c:v>3035.5</c:v>
                </c:pt>
                <c:pt idx="340">
                  <c:v>3022.3</c:v>
                </c:pt>
                <c:pt idx="341">
                  <c:v>3008.1</c:v>
                </c:pt>
                <c:pt idx="342">
                  <c:v>2990.3</c:v>
                </c:pt>
                <c:pt idx="343">
                  <c:v>2970.4</c:v>
                </c:pt>
                <c:pt idx="344">
                  <c:v>2949.7</c:v>
                </c:pt>
                <c:pt idx="345">
                  <c:v>2925.8</c:v>
                </c:pt>
                <c:pt idx="346">
                  <c:v>2909.1</c:v>
                </c:pt>
                <c:pt idx="347">
                  <c:v>2890.8</c:v>
                </c:pt>
                <c:pt idx="348">
                  <c:v>2874.3</c:v>
                </c:pt>
                <c:pt idx="349">
                  <c:v>2857.3</c:v>
                </c:pt>
                <c:pt idx="350">
                  <c:v>2840.7</c:v>
                </c:pt>
                <c:pt idx="351">
                  <c:v>2823.8</c:v>
                </c:pt>
                <c:pt idx="352">
                  <c:v>2808.5</c:v>
                </c:pt>
                <c:pt idx="353">
                  <c:v>2791.9</c:v>
                </c:pt>
                <c:pt idx="354">
                  <c:v>2776.7</c:v>
                </c:pt>
                <c:pt idx="355">
                  <c:v>2763.3</c:v>
                </c:pt>
                <c:pt idx="356">
                  <c:v>2753.8</c:v>
                </c:pt>
                <c:pt idx="357">
                  <c:v>2746.7</c:v>
                </c:pt>
                <c:pt idx="358">
                  <c:v>2739.6</c:v>
                </c:pt>
                <c:pt idx="359">
                  <c:v>2730.4</c:v>
                </c:pt>
                <c:pt idx="360">
                  <c:v>2718.5</c:v>
                </c:pt>
                <c:pt idx="361">
                  <c:v>2705</c:v>
                </c:pt>
                <c:pt idx="362">
                  <c:v>2693.7</c:v>
                </c:pt>
                <c:pt idx="363">
                  <c:v>2684.5</c:v>
                </c:pt>
                <c:pt idx="364">
                  <c:v>2668.5</c:v>
                </c:pt>
              </c:numCache>
            </c:numRef>
          </c:val>
          <c:smooth val="0"/>
          <c:extLst>
            <c:ext xmlns:c16="http://schemas.microsoft.com/office/drawing/2014/chart" uri="{C3380CC4-5D6E-409C-BE32-E72D297353CC}">
              <c16:uniqueId val="{00000002-0E0A-47AC-BFB8-44570C260178}"/>
            </c:ext>
          </c:extLst>
        </c:ser>
        <c:ser>
          <c:idx val="0"/>
          <c:order val="1"/>
          <c:tx>
            <c:strRef>
              <c:f>'10.C'!$P$4</c:f>
              <c:strCache>
                <c:ptCount val="1"/>
                <c:pt idx="0">
                  <c:v>2022</c:v>
                </c:pt>
              </c:strCache>
            </c:strRef>
          </c:tx>
          <c:spPr>
            <a:ln w="76200" cap="rnd">
              <a:solidFill>
                <a:schemeClr val="accent2"/>
              </a:solidFill>
              <a:round/>
            </a:ln>
            <a:effectLst/>
          </c:spPr>
          <c:marker>
            <c:symbol val="none"/>
          </c:marker>
          <c:val>
            <c:numRef>
              <c:f>'10.C'!$P$6:$P$370</c:f>
              <c:numCache>
                <c:formatCode>_(* #,##0_);_(* \(#,##0\);_(* "-"??_);_(@_)</c:formatCode>
                <c:ptCount val="365"/>
                <c:pt idx="0">
                  <c:v>2046.1</c:v>
                </c:pt>
                <c:pt idx="1">
                  <c:v>2046</c:v>
                </c:pt>
                <c:pt idx="2">
                  <c:v>2040.8</c:v>
                </c:pt>
                <c:pt idx="3">
                  <c:v>2031.3</c:v>
                </c:pt>
                <c:pt idx="4">
                  <c:v>2016.7</c:v>
                </c:pt>
                <c:pt idx="5">
                  <c:v>2001.9</c:v>
                </c:pt>
                <c:pt idx="6">
                  <c:v>1982.3</c:v>
                </c:pt>
                <c:pt idx="7">
                  <c:v>1966</c:v>
                </c:pt>
                <c:pt idx="8">
                  <c:v>1949.8</c:v>
                </c:pt>
                <c:pt idx="9">
                  <c:v>1922</c:v>
                </c:pt>
                <c:pt idx="10">
                  <c:v>1894.4</c:v>
                </c:pt>
                <c:pt idx="11">
                  <c:v>1866.4</c:v>
                </c:pt>
                <c:pt idx="12">
                  <c:v>1839.4</c:v>
                </c:pt>
                <c:pt idx="13">
                  <c:v>1812.4</c:v>
                </c:pt>
                <c:pt idx="14">
                  <c:v>1791.2</c:v>
                </c:pt>
                <c:pt idx="15">
                  <c:v>1772.4</c:v>
                </c:pt>
                <c:pt idx="16">
                  <c:v>1748</c:v>
                </c:pt>
                <c:pt idx="17">
                  <c:v>1721.6</c:v>
                </c:pt>
                <c:pt idx="18">
                  <c:v>1697.9</c:v>
                </c:pt>
                <c:pt idx="19">
                  <c:v>1673.1</c:v>
                </c:pt>
                <c:pt idx="20">
                  <c:v>1646.9</c:v>
                </c:pt>
                <c:pt idx="21">
                  <c:v>1624.9</c:v>
                </c:pt>
                <c:pt idx="22">
                  <c:v>1603.9</c:v>
                </c:pt>
                <c:pt idx="23">
                  <c:v>1577.4</c:v>
                </c:pt>
                <c:pt idx="24">
                  <c:v>1549.8</c:v>
                </c:pt>
                <c:pt idx="25">
                  <c:v>1523.9</c:v>
                </c:pt>
                <c:pt idx="26">
                  <c:v>1501.5</c:v>
                </c:pt>
                <c:pt idx="27">
                  <c:v>1480.2</c:v>
                </c:pt>
                <c:pt idx="28">
                  <c:v>1466.6</c:v>
                </c:pt>
                <c:pt idx="29">
                  <c:v>1453.3</c:v>
                </c:pt>
                <c:pt idx="30">
                  <c:v>1432.4</c:v>
                </c:pt>
                <c:pt idx="31">
                  <c:v>1415.5</c:v>
                </c:pt>
                <c:pt idx="32">
                  <c:v>1398.9</c:v>
                </c:pt>
                <c:pt idx="33">
                  <c:v>1383.2</c:v>
                </c:pt>
                <c:pt idx="34">
                  <c:v>1370.3</c:v>
                </c:pt>
                <c:pt idx="35">
                  <c:v>1361.1</c:v>
                </c:pt>
                <c:pt idx="36">
                  <c:v>1352.5</c:v>
                </c:pt>
                <c:pt idx="37">
                  <c:v>1337.5</c:v>
                </c:pt>
                <c:pt idx="38">
                  <c:v>1323.6</c:v>
                </c:pt>
                <c:pt idx="39">
                  <c:v>1310.3</c:v>
                </c:pt>
                <c:pt idx="40">
                  <c:v>1294.5</c:v>
                </c:pt>
                <c:pt idx="41">
                  <c:v>1278.5</c:v>
                </c:pt>
                <c:pt idx="42">
                  <c:v>1265.4000000000001</c:v>
                </c:pt>
                <c:pt idx="43">
                  <c:v>1255.4000000000001</c:v>
                </c:pt>
                <c:pt idx="44">
                  <c:v>1241.9000000000001</c:v>
                </c:pt>
                <c:pt idx="45">
                  <c:v>1227.9000000000001</c:v>
                </c:pt>
                <c:pt idx="46">
                  <c:v>1216.5</c:v>
                </c:pt>
                <c:pt idx="47">
                  <c:v>1207.7</c:v>
                </c:pt>
                <c:pt idx="48">
                  <c:v>1198.5</c:v>
                </c:pt>
                <c:pt idx="49">
                  <c:v>1190</c:v>
                </c:pt>
                <c:pt idx="50">
                  <c:v>1183.5</c:v>
                </c:pt>
                <c:pt idx="51">
                  <c:v>1171.0999999999999</c:v>
                </c:pt>
                <c:pt idx="52">
                  <c:v>1158.5</c:v>
                </c:pt>
                <c:pt idx="53">
                  <c:v>1148</c:v>
                </c:pt>
                <c:pt idx="54">
                  <c:v>1138.4000000000001</c:v>
                </c:pt>
                <c:pt idx="55">
                  <c:v>1129</c:v>
                </c:pt>
                <c:pt idx="56">
                  <c:v>1122.5</c:v>
                </c:pt>
                <c:pt idx="57">
                  <c:v>1116.5</c:v>
                </c:pt>
                <c:pt idx="58">
                  <c:v>1103.4000000000001</c:v>
                </c:pt>
                <c:pt idx="59">
                  <c:v>1090.0999999999999</c:v>
                </c:pt>
                <c:pt idx="60">
                  <c:v>1077.5999999999999</c:v>
                </c:pt>
                <c:pt idx="61">
                  <c:v>1066.0999999999999</c:v>
                </c:pt>
                <c:pt idx="62">
                  <c:v>1055.9000000000001</c:v>
                </c:pt>
                <c:pt idx="63">
                  <c:v>1048.9000000000001</c:v>
                </c:pt>
                <c:pt idx="64">
                  <c:v>1041</c:v>
                </c:pt>
                <c:pt idx="65">
                  <c:v>1026.5999999999999</c:v>
                </c:pt>
                <c:pt idx="66">
                  <c:v>1014.6</c:v>
                </c:pt>
                <c:pt idx="67">
                  <c:v>1005.3</c:v>
                </c:pt>
                <c:pt idx="68">
                  <c:v>1001.9</c:v>
                </c:pt>
                <c:pt idx="69">
                  <c:v>997.9</c:v>
                </c:pt>
                <c:pt idx="70">
                  <c:v>997.8</c:v>
                </c:pt>
                <c:pt idx="71">
                  <c:v>997.6</c:v>
                </c:pt>
                <c:pt idx="72">
                  <c:v>990.8</c:v>
                </c:pt>
                <c:pt idx="73">
                  <c:v>984.7</c:v>
                </c:pt>
                <c:pt idx="74">
                  <c:v>980.7</c:v>
                </c:pt>
                <c:pt idx="75">
                  <c:v>977.3</c:v>
                </c:pt>
                <c:pt idx="76">
                  <c:v>975.1</c:v>
                </c:pt>
                <c:pt idx="77">
                  <c:v>971.5</c:v>
                </c:pt>
                <c:pt idx="78">
                  <c:v>979</c:v>
                </c:pt>
                <c:pt idx="79">
                  <c:v>976.8</c:v>
                </c:pt>
                <c:pt idx="80">
                  <c:v>976.8</c:v>
                </c:pt>
                <c:pt idx="81">
                  <c:v>978.3</c:v>
                </c:pt>
                <c:pt idx="82">
                  <c:v>982.9</c:v>
                </c:pt>
                <c:pt idx="83">
                  <c:v>987.5</c:v>
                </c:pt>
                <c:pt idx="84">
                  <c:v>995.7</c:v>
                </c:pt>
                <c:pt idx="85">
                  <c:v>1004.6</c:v>
                </c:pt>
                <c:pt idx="86">
                  <c:v>1008.6</c:v>
                </c:pt>
                <c:pt idx="87">
                  <c:v>1012.3</c:v>
                </c:pt>
                <c:pt idx="88">
                  <c:v>1013.3</c:v>
                </c:pt>
                <c:pt idx="89">
                  <c:v>999.3</c:v>
                </c:pt>
                <c:pt idx="90">
                  <c:v>999.7</c:v>
                </c:pt>
                <c:pt idx="91">
                  <c:v>998</c:v>
                </c:pt>
                <c:pt idx="92">
                  <c:v>995.8</c:v>
                </c:pt>
                <c:pt idx="93">
                  <c:v>992.4</c:v>
                </c:pt>
                <c:pt idx="94">
                  <c:v>990.5</c:v>
                </c:pt>
                <c:pt idx="95">
                  <c:v>995.2</c:v>
                </c:pt>
                <c:pt idx="96">
                  <c:v>1000.7</c:v>
                </c:pt>
                <c:pt idx="97">
                  <c:v>1006.5</c:v>
                </c:pt>
                <c:pt idx="98">
                  <c:v>1013.5</c:v>
                </c:pt>
                <c:pt idx="99">
                  <c:v>1021.6</c:v>
                </c:pt>
                <c:pt idx="100">
                  <c:v>1025.8</c:v>
                </c:pt>
                <c:pt idx="101">
                  <c:v>1034.4000000000001</c:v>
                </c:pt>
                <c:pt idx="102">
                  <c:v>1044.3</c:v>
                </c:pt>
                <c:pt idx="103">
                  <c:v>1055.9000000000001</c:v>
                </c:pt>
                <c:pt idx="104">
                  <c:v>1072.0999999999999</c:v>
                </c:pt>
                <c:pt idx="105">
                  <c:v>1088.0999999999999</c:v>
                </c:pt>
                <c:pt idx="106">
                  <c:v>1104.5</c:v>
                </c:pt>
                <c:pt idx="107">
                  <c:v>1120</c:v>
                </c:pt>
                <c:pt idx="108">
                  <c:v>1130.5999999999999</c:v>
                </c:pt>
                <c:pt idx="109">
                  <c:v>1140.0999999999999</c:v>
                </c:pt>
                <c:pt idx="110">
                  <c:v>1150.5999999999999</c:v>
                </c:pt>
                <c:pt idx="111">
                  <c:v>1162.8</c:v>
                </c:pt>
                <c:pt idx="112">
                  <c:v>1178.2</c:v>
                </c:pt>
                <c:pt idx="113">
                  <c:v>1194.0999999999999</c:v>
                </c:pt>
                <c:pt idx="114">
                  <c:v>1204.0999999999999</c:v>
                </c:pt>
                <c:pt idx="115">
                  <c:v>1211.9000000000001</c:v>
                </c:pt>
                <c:pt idx="116">
                  <c:v>1219.0999999999999</c:v>
                </c:pt>
                <c:pt idx="117">
                  <c:v>1229.4000000000001</c:v>
                </c:pt>
                <c:pt idx="118">
                  <c:v>1240.8</c:v>
                </c:pt>
                <c:pt idx="119">
                  <c:v>1254.0999999999999</c:v>
                </c:pt>
                <c:pt idx="120">
                  <c:v>1271.3</c:v>
                </c:pt>
                <c:pt idx="121">
                  <c:v>1286</c:v>
                </c:pt>
                <c:pt idx="122">
                  <c:v>1301.0999999999999</c:v>
                </c:pt>
                <c:pt idx="123">
                  <c:v>1315.8</c:v>
                </c:pt>
                <c:pt idx="124">
                  <c:v>1331.2</c:v>
                </c:pt>
                <c:pt idx="125">
                  <c:v>1347.1</c:v>
                </c:pt>
                <c:pt idx="126">
                  <c:v>1366.6</c:v>
                </c:pt>
                <c:pt idx="127">
                  <c:v>1385.9</c:v>
                </c:pt>
                <c:pt idx="128">
                  <c:v>1402.2</c:v>
                </c:pt>
                <c:pt idx="129">
                  <c:v>1417.8</c:v>
                </c:pt>
                <c:pt idx="130">
                  <c:v>1434.6</c:v>
                </c:pt>
                <c:pt idx="131">
                  <c:v>1450.8</c:v>
                </c:pt>
                <c:pt idx="132">
                  <c:v>1469.9</c:v>
                </c:pt>
                <c:pt idx="133">
                  <c:v>1490.9</c:v>
                </c:pt>
                <c:pt idx="134">
                  <c:v>1512.8</c:v>
                </c:pt>
                <c:pt idx="135">
                  <c:v>1529</c:v>
                </c:pt>
                <c:pt idx="136">
                  <c:v>1544</c:v>
                </c:pt>
                <c:pt idx="137">
                  <c:v>1558.9</c:v>
                </c:pt>
                <c:pt idx="138">
                  <c:v>1575.4</c:v>
                </c:pt>
                <c:pt idx="139">
                  <c:v>1592.9</c:v>
                </c:pt>
                <c:pt idx="140">
                  <c:v>1613.1</c:v>
                </c:pt>
                <c:pt idx="141">
                  <c:v>1633</c:v>
                </c:pt>
                <c:pt idx="142">
                  <c:v>1649.3</c:v>
                </c:pt>
                <c:pt idx="143">
                  <c:v>1665.2</c:v>
                </c:pt>
                <c:pt idx="144">
                  <c:v>1682.3</c:v>
                </c:pt>
                <c:pt idx="145">
                  <c:v>1700.4</c:v>
                </c:pt>
                <c:pt idx="146">
                  <c:v>1718.5</c:v>
                </c:pt>
                <c:pt idx="147">
                  <c:v>1736.8</c:v>
                </c:pt>
                <c:pt idx="148">
                  <c:v>1754.4</c:v>
                </c:pt>
                <c:pt idx="149">
                  <c:v>1766.7</c:v>
                </c:pt>
                <c:pt idx="150">
                  <c:v>1777.6</c:v>
                </c:pt>
                <c:pt idx="151">
                  <c:v>1790.6</c:v>
                </c:pt>
                <c:pt idx="152">
                  <c:v>1805.9</c:v>
                </c:pt>
                <c:pt idx="153">
                  <c:v>1821.9</c:v>
                </c:pt>
                <c:pt idx="154">
                  <c:v>1840.9</c:v>
                </c:pt>
                <c:pt idx="155">
                  <c:v>1859.8</c:v>
                </c:pt>
                <c:pt idx="156">
                  <c:v>1876.8</c:v>
                </c:pt>
                <c:pt idx="157">
                  <c:v>1889.8</c:v>
                </c:pt>
                <c:pt idx="158">
                  <c:v>1899.7</c:v>
                </c:pt>
                <c:pt idx="159">
                  <c:v>1908.6</c:v>
                </c:pt>
                <c:pt idx="160">
                  <c:v>1917.5</c:v>
                </c:pt>
                <c:pt idx="161">
                  <c:v>1937.1</c:v>
                </c:pt>
                <c:pt idx="162">
                  <c:v>1956.5</c:v>
                </c:pt>
                <c:pt idx="163">
                  <c:v>1972.7</c:v>
                </c:pt>
                <c:pt idx="164">
                  <c:v>1985.1</c:v>
                </c:pt>
                <c:pt idx="165">
                  <c:v>1997.7</c:v>
                </c:pt>
                <c:pt idx="166">
                  <c:v>2010.3</c:v>
                </c:pt>
                <c:pt idx="167">
                  <c:v>2023.2</c:v>
                </c:pt>
                <c:pt idx="168">
                  <c:v>2039.5</c:v>
                </c:pt>
                <c:pt idx="169">
                  <c:v>2055.9</c:v>
                </c:pt>
                <c:pt idx="170">
                  <c:v>2067.9</c:v>
                </c:pt>
                <c:pt idx="171">
                  <c:v>2095.1999999999998</c:v>
                </c:pt>
                <c:pt idx="172">
                  <c:v>2105.6</c:v>
                </c:pt>
                <c:pt idx="173">
                  <c:v>2116</c:v>
                </c:pt>
                <c:pt idx="174">
                  <c:v>2128.1999999999998</c:v>
                </c:pt>
                <c:pt idx="175">
                  <c:v>2144.5</c:v>
                </c:pt>
                <c:pt idx="176">
                  <c:v>2161.1</c:v>
                </c:pt>
                <c:pt idx="177">
                  <c:v>2172.3000000000002</c:v>
                </c:pt>
                <c:pt idx="178">
                  <c:v>2184.3000000000002</c:v>
                </c:pt>
                <c:pt idx="179">
                  <c:v>2195.5</c:v>
                </c:pt>
                <c:pt idx="180">
                  <c:v>2206</c:v>
                </c:pt>
                <c:pt idx="181">
                  <c:v>2220.3000000000002</c:v>
                </c:pt>
                <c:pt idx="182">
                  <c:v>2236.6</c:v>
                </c:pt>
                <c:pt idx="183">
                  <c:v>2253.8000000000002</c:v>
                </c:pt>
                <c:pt idx="184">
                  <c:v>2267.8000000000002</c:v>
                </c:pt>
                <c:pt idx="185">
                  <c:v>2281.3000000000002</c:v>
                </c:pt>
                <c:pt idx="186">
                  <c:v>2295</c:v>
                </c:pt>
                <c:pt idx="187">
                  <c:v>2308.1999999999998</c:v>
                </c:pt>
                <c:pt idx="188">
                  <c:v>2321.5</c:v>
                </c:pt>
                <c:pt idx="189">
                  <c:v>2339.5</c:v>
                </c:pt>
                <c:pt idx="190">
                  <c:v>2357.4</c:v>
                </c:pt>
                <c:pt idx="191">
                  <c:v>2366.5</c:v>
                </c:pt>
                <c:pt idx="192">
                  <c:v>2376.3000000000002</c:v>
                </c:pt>
                <c:pt idx="193">
                  <c:v>2387</c:v>
                </c:pt>
                <c:pt idx="194">
                  <c:v>2398.9</c:v>
                </c:pt>
                <c:pt idx="195">
                  <c:v>2411.6</c:v>
                </c:pt>
                <c:pt idx="196">
                  <c:v>2427.8000000000002</c:v>
                </c:pt>
                <c:pt idx="197">
                  <c:v>2443.1999999999998</c:v>
                </c:pt>
                <c:pt idx="198">
                  <c:v>2454.6</c:v>
                </c:pt>
                <c:pt idx="199">
                  <c:v>2464</c:v>
                </c:pt>
                <c:pt idx="200">
                  <c:v>2473.4</c:v>
                </c:pt>
                <c:pt idx="201">
                  <c:v>2484</c:v>
                </c:pt>
                <c:pt idx="202">
                  <c:v>2497</c:v>
                </c:pt>
                <c:pt idx="203">
                  <c:v>2513.3000000000002</c:v>
                </c:pt>
                <c:pt idx="204">
                  <c:v>2530.8000000000002</c:v>
                </c:pt>
                <c:pt idx="205">
                  <c:v>2545.6</c:v>
                </c:pt>
                <c:pt idx="206">
                  <c:v>2559.3000000000002</c:v>
                </c:pt>
                <c:pt idx="207">
                  <c:v>2572.5</c:v>
                </c:pt>
                <c:pt idx="208">
                  <c:v>2585.6</c:v>
                </c:pt>
                <c:pt idx="209">
                  <c:v>2598.3000000000002</c:v>
                </c:pt>
                <c:pt idx="210">
                  <c:v>2614.1</c:v>
                </c:pt>
                <c:pt idx="211">
                  <c:v>2628.5</c:v>
                </c:pt>
                <c:pt idx="212">
                  <c:v>2643.7</c:v>
                </c:pt>
                <c:pt idx="213">
                  <c:v>2658.2</c:v>
                </c:pt>
                <c:pt idx="214">
                  <c:v>2671.9</c:v>
                </c:pt>
                <c:pt idx="215">
                  <c:v>2682.5</c:v>
                </c:pt>
                <c:pt idx="216">
                  <c:v>2696.4</c:v>
                </c:pt>
                <c:pt idx="217">
                  <c:v>2713.6</c:v>
                </c:pt>
                <c:pt idx="218">
                  <c:v>2731.3</c:v>
                </c:pt>
                <c:pt idx="219">
                  <c:v>2745.7</c:v>
                </c:pt>
                <c:pt idx="220">
                  <c:v>2760.5</c:v>
                </c:pt>
                <c:pt idx="221">
                  <c:v>2775.8</c:v>
                </c:pt>
                <c:pt idx="222">
                  <c:v>2789.9</c:v>
                </c:pt>
                <c:pt idx="223">
                  <c:v>2804.6</c:v>
                </c:pt>
                <c:pt idx="224">
                  <c:v>2821.4</c:v>
                </c:pt>
                <c:pt idx="225">
                  <c:v>2838.1</c:v>
                </c:pt>
                <c:pt idx="226">
                  <c:v>2853.4</c:v>
                </c:pt>
                <c:pt idx="227">
                  <c:v>2867</c:v>
                </c:pt>
                <c:pt idx="228">
                  <c:v>2879.2</c:v>
                </c:pt>
                <c:pt idx="229">
                  <c:v>2892.4</c:v>
                </c:pt>
                <c:pt idx="230">
                  <c:v>2906.7</c:v>
                </c:pt>
                <c:pt idx="231">
                  <c:v>2923.3</c:v>
                </c:pt>
                <c:pt idx="232">
                  <c:v>2939.6</c:v>
                </c:pt>
                <c:pt idx="233">
                  <c:v>2951.9</c:v>
                </c:pt>
                <c:pt idx="234">
                  <c:v>2963.9</c:v>
                </c:pt>
                <c:pt idx="235">
                  <c:v>2976.6</c:v>
                </c:pt>
                <c:pt idx="236">
                  <c:v>2989.5</c:v>
                </c:pt>
                <c:pt idx="237">
                  <c:v>3001.5</c:v>
                </c:pt>
                <c:pt idx="238">
                  <c:v>3016.1</c:v>
                </c:pt>
                <c:pt idx="239">
                  <c:v>3031.2</c:v>
                </c:pt>
                <c:pt idx="240">
                  <c:v>3041.8</c:v>
                </c:pt>
                <c:pt idx="241">
                  <c:v>3052.1</c:v>
                </c:pt>
                <c:pt idx="242">
                  <c:v>3056.5</c:v>
                </c:pt>
                <c:pt idx="243">
                  <c:v>3070.2</c:v>
                </c:pt>
                <c:pt idx="244">
                  <c:v>3081.4</c:v>
                </c:pt>
                <c:pt idx="245">
                  <c:v>3096.6</c:v>
                </c:pt>
                <c:pt idx="246">
                  <c:v>3112.3</c:v>
                </c:pt>
                <c:pt idx="247">
                  <c:v>3124</c:v>
                </c:pt>
                <c:pt idx="248">
                  <c:v>3135.2</c:v>
                </c:pt>
                <c:pt idx="249">
                  <c:v>3143.8</c:v>
                </c:pt>
                <c:pt idx="250">
                  <c:v>3155.5</c:v>
                </c:pt>
                <c:pt idx="251">
                  <c:v>3166.6</c:v>
                </c:pt>
                <c:pt idx="252">
                  <c:v>3179.9</c:v>
                </c:pt>
                <c:pt idx="253">
                  <c:v>3193.4</c:v>
                </c:pt>
                <c:pt idx="254">
                  <c:v>3203</c:v>
                </c:pt>
                <c:pt idx="255">
                  <c:v>3212</c:v>
                </c:pt>
                <c:pt idx="256">
                  <c:v>3220.6</c:v>
                </c:pt>
                <c:pt idx="257">
                  <c:v>3230.2</c:v>
                </c:pt>
                <c:pt idx="258">
                  <c:v>3242.6</c:v>
                </c:pt>
                <c:pt idx="259">
                  <c:v>3256.6</c:v>
                </c:pt>
                <c:pt idx="260">
                  <c:v>3270.2</c:v>
                </c:pt>
                <c:pt idx="261">
                  <c:v>3278.9</c:v>
                </c:pt>
                <c:pt idx="262">
                  <c:v>3287.2</c:v>
                </c:pt>
                <c:pt idx="263">
                  <c:v>3295.2</c:v>
                </c:pt>
                <c:pt idx="264">
                  <c:v>3303.7</c:v>
                </c:pt>
                <c:pt idx="265">
                  <c:v>3312.7</c:v>
                </c:pt>
                <c:pt idx="266">
                  <c:v>3324.4</c:v>
                </c:pt>
                <c:pt idx="267">
                  <c:v>3336.5</c:v>
                </c:pt>
                <c:pt idx="268">
                  <c:v>3345</c:v>
                </c:pt>
                <c:pt idx="269">
                  <c:v>3352.5</c:v>
                </c:pt>
                <c:pt idx="270">
                  <c:v>3357.9</c:v>
                </c:pt>
                <c:pt idx="271">
                  <c:v>3364.9</c:v>
                </c:pt>
                <c:pt idx="272">
                  <c:v>3369.3</c:v>
                </c:pt>
                <c:pt idx="273">
                  <c:v>3381.7</c:v>
                </c:pt>
                <c:pt idx="274">
                  <c:v>3394.9</c:v>
                </c:pt>
                <c:pt idx="275">
                  <c:v>3404.5</c:v>
                </c:pt>
                <c:pt idx="276">
                  <c:v>3412.8</c:v>
                </c:pt>
                <c:pt idx="277">
                  <c:v>3422.2</c:v>
                </c:pt>
                <c:pt idx="278">
                  <c:v>3431.8</c:v>
                </c:pt>
                <c:pt idx="279">
                  <c:v>3441.4</c:v>
                </c:pt>
                <c:pt idx="280">
                  <c:v>3453.5</c:v>
                </c:pt>
                <c:pt idx="281">
                  <c:v>3464.7</c:v>
                </c:pt>
                <c:pt idx="282">
                  <c:v>3472.9</c:v>
                </c:pt>
                <c:pt idx="283">
                  <c:v>3478.5</c:v>
                </c:pt>
                <c:pt idx="284">
                  <c:v>3483.2</c:v>
                </c:pt>
                <c:pt idx="285">
                  <c:v>3487.8</c:v>
                </c:pt>
                <c:pt idx="286">
                  <c:v>3495.2</c:v>
                </c:pt>
                <c:pt idx="287">
                  <c:v>3506.1</c:v>
                </c:pt>
                <c:pt idx="288">
                  <c:v>3516.8</c:v>
                </c:pt>
                <c:pt idx="289">
                  <c:v>3524.8</c:v>
                </c:pt>
                <c:pt idx="290">
                  <c:v>3531</c:v>
                </c:pt>
                <c:pt idx="291">
                  <c:v>3536.2</c:v>
                </c:pt>
                <c:pt idx="292">
                  <c:v>3540.4</c:v>
                </c:pt>
                <c:pt idx="293">
                  <c:v>3545</c:v>
                </c:pt>
                <c:pt idx="294">
                  <c:v>3553.1</c:v>
                </c:pt>
                <c:pt idx="295">
                  <c:v>3561.3</c:v>
                </c:pt>
                <c:pt idx="296">
                  <c:v>3568.5</c:v>
                </c:pt>
                <c:pt idx="297">
                  <c:v>3572.7</c:v>
                </c:pt>
                <c:pt idx="298">
                  <c:v>3576.3</c:v>
                </c:pt>
                <c:pt idx="299">
                  <c:v>3581.7</c:v>
                </c:pt>
                <c:pt idx="300">
                  <c:v>3587.9</c:v>
                </c:pt>
                <c:pt idx="301">
                  <c:v>3596.6</c:v>
                </c:pt>
                <c:pt idx="302">
                  <c:v>3605.3</c:v>
                </c:pt>
                <c:pt idx="303">
                  <c:v>3611.1</c:v>
                </c:pt>
                <c:pt idx="304">
                  <c:v>3617.7</c:v>
                </c:pt>
                <c:pt idx="305">
                  <c:v>3621.1</c:v>
                </c:pt>
                <c:pt idx="306">
                  <c:v>3621.8</c:v>
                </c:pt>
                <c:pt idx="307">
                  <c:v>3623.9</c:v>
                </c:pt>
                <c:pt idx="308">
                  <c:v>3628.2</c:v>
                </c:pt>
                <c:pt idx="309">
                  <c:v>3632.9</c:v>
                </c:pt>
                <c:pt idx="310">
                  <c:v>3634.7</c:v>
                </c:pt>
                <c:pt idx="311">
                  <c:v>3636.9</c:v>
                </c:pt>
                <c:pt idx="312">
                  <c:v>3639.4</c:v>
                </c:pt>
                <c:pt idx="313">
                  <c:v>3641.6</c:v>
                </c:pt>
                <c:pt idx="314">
                  <c:v>3643.8</c:v>
                </c:pt>
                <c:pt idx="315">
                  <c:v>3647.1</c:v>
                </c:pt>
                <c:pt idx="316">
                  <c:v>3650.7</c:v>
                </c:pt>
                <c:pt idx="317">
                  <c:v>3648.2</c:v>
                </c:pt>
                <c:pt idx="318">
                  <c:v>3644</c:v>
                </c:pt>
                <c:pt idx="319">
                  <c:v>3641.7</c:v>
                </c:pt>
                <c:pt idx="320">
                  <c:v>3640.3</c:v>
                </c:pt>
                <c:pt idx="321">
                  <c:v>3636.2</c:v>
                </c:pt>
                <c:pt idx="322">
                  <c:v>3632.6</c:v>
                </c:pt>
                <c:pt idx="323">
                  <c:v>3628.3</c:v>
                </c:pt>
                <c:pt idx="324">
                  <c:v>3620.5</c:v>
                </c:pt>
                <c:pt idx="325">
                  <c:v>3611.6</c:v>
                </c:pt>
                <c:pt idx="326">
                  <c:v>3605</c:v>
                </c:pt>
                <c:pt idx="327">
                  <c:v>3598.4</c:v>
                </c:pt>
                <c:pt idx="328">
                  <c:v>3591.8</c:v>
                </c:pt>
                <c:pt idx="329">
                  <c:v>3589.2</c:v>
                </c:pt>
                <c:pt idx="330">
                  <c:v>3587.4</c:v>
                </c:pt>
                <c:pt idx="331">
                  <c:v>3575.9</c:v>
                </c:pt>
                <c:pt idx="332">
                  <c:v>3560.3</c:v>
                </c:pt>
                <c:pt idx="333">
                  <c:v>3544.6</c:v>
                </c:pt>
                <c:pt idx="334">
                  <c:v>3526.6</c:v>
                </c:pt>
                <c:pt idx="335">
                  <c:v>3509.1</c:v>
                </c:pt>
                <c:pt idx="336">
                  <c:v>3497.8</c:v>
                </c:pt>
                <c:pt idx="337">
                  <c:v>3486.7</c:v>
                </c:pt>
                <c:pt idx="338">
                  <c:v>3470.6</c:v>
                </c:pt>
                <c:pt idx="339">
                  <c:v>3453.3</c:v>
                </c:pt>
                <c:pt idx="340">
                  <c:v>3434.8</c:v>
                </c:pt>
                <c:pt idx="341">
                  <c:v>3415.5</c:v>
                </c:pt>
                <c:pt idx="342">
                  <c:v>3396.9</c:v>
                </c:pt>
                <c:pt idx="343">
                  <c:v>3380.5</c:v>
                </c:pt>
                <c:pt idx="344">
                  <c:v>3362.6</c:v>
                </c:pt>
                <c:pt idx="345">
                  <c:v>3335.8</c:v>
                </c:pt>
                <c:pt idx="346">
                  <c:v>3306.1</c:v>
                </c:pt>
                <c:pt idx="347">
                  <c:v>3279.3</c:v>
                </c:pt>
                <c:pt idx="348">
                  <c:v>3253.7</c:v>
                </c:pt>
                <c:pt idx="349">
                  <c:v>3231.5</c:v>
                </c:pt>
                <c:pt idx="350">
                  <c:v>3215.5</c:v>
                </c:pt>
                <c:pt idx="351">
                  <c:v>3201.8</c:v>
                </c:pt>
                <c:pt idx="352">
                  <c:v>3187.7</c:v>
                </c:pt>
                <c:pt idx="353">
                  <c:v>3177.3</c:v>
                </c:pt>
                <c:pt idx="354">
                  <c:v>3172.5</c:v>
                </c:pt>
                <c:pt idx="355">
                  <c:v>3169</c:v>
                </c:pt>
                <c:pt idx="356">
                  <c:v>3167.7</c:v>
                </c:pt>
                <c:pt idx="357">
                  <c:v>3170.7</c:v>
                </c:pt>
                <c:pt idx="358">
                  <c:v>3175.4</c:v>
                </c:pt>
                <c:pt idx="359">
                  <c:v>3179.2</c:v>
                </c:pt>
                <c:pt idx="360">
                  <c:v>3178.2</c:v>
                </c:pt>
                <c:pt idx="361">
                  <c:v>3178.1</c:v>
                </c:pt>
                <c:pt idx="362">
                  <c:v>3179.4</c:v>
                </c:pt>
                <c:pt idx="363">
                  <c:v>3181.5</c:v>
                </c:pt>
                <c:pt idx="364">
                  <c:v>3184.9</c:v>
                </c:pt>
              </c:numCache>
            </c:numRef>
          </c:val>
          <c:smooth val="0"/>
          <c:extLst>
            <c:ext xmlns:c16="http://schemas.microsoft.com/office/drawing/2014/chart" uri="{C3380CC4-5D6E-409C-BE32-E72D297353CC}">
              <c16:uniqueId val="{00000003-0E0A-47AC-BFB8-44570C260178}"/>
            </c:ext>
          </c:extLst>
        </c:ser>
        <c:ser>
          <c:idx val="1"/>
          <c:order val="2"/>
          <c:tx>
            <c:strRef>
              <c:f>'10.C'!$Q$4</c:f>
              <c:strCache>
                <c:ptCount val="1"/>
                <c:pt idx="0">
                  <c:v>2023</c:v>
                </c:pt>
              </c:strCache>
            </c:strRef>
          </c:tx>
          <c:spPr>
            <a:ln w="76200" cap="rnd">
              <a:solidFill>
                <a:schemeClr val="accent3"/>
              </a:solidFill>
              <a:round/>
            </a:ln>
            <a:effectLst/>
          </c:spPr>
          <c:marker>
            <c:symbol val="none"/>
          </c:marker>
          <c:val>
            <c:numRef>
              <c:f>'10.C'!$Q$6:$Q$370</c:f>
              <c:numCache>
                <c:formatCode>_(* #,##0_);_(* \(#,##0\);_(* "-"??_);_(@_)</c:formatCode>
                <c:ptCount val="365"/>
                <c:pt idx="0">
                  <c:v>3190.1</c:v>
                </c:pt>
                <c:pt idx="1">
                  <c:v>3190</c:v>
                </c:pt>
                <c:pt idx="2">
                  <c:v>3186.9</c:v>
                </c:pt>
                <c:pt idx="3">
                  <c:v>3184.5</c:v>
                </c:pt>
                <c:pt idx="4">
                  <c:v>3179.6</c:v>
                </c:pt>
                <c:pt idx="5">
                  <c:v>3177.7</c:v>
                </c:pt>
                <c:pt idx="6">
                  <c:v>3176.1</c:v>
                </c:pt>
                <c:pt idx="7">
                  <c:v>3173.4</c:v>
                </c:pt>
                <c:pt idx="8">
                  <c:v>3164.8</c:v>
                </c:pt>
                <c:pt idx="9">
                  <c:v>3155.9</c:v>
                </c:pt>
                <c:pt idx="10">
                  <c:v>3147.3</c:v>
                </c:pt>
                <c:pt idx="11">
                  <c:v>3139.4</c:v>
                </c:pt>
                <c:pt idx="12">
                  <c:v>3130.3</c:v>
                </c:pt>
                <c:pt idx="13">
                  <c:v>3123.1</c:v>
                </c:pt>
                <c:pt idx="14">
                  <c:v>3115.2</c:v>
                </c:pt>
                <c:pt idx="15">
                  <c:v>3099.1</c:v>
                </c:pt>
                <c:pt idx="16">
                  <c:v>3080.8</c:v>
                </c:pt>
                <c:pt idx="17">
                  <c:v>3061.6</c:v>
                </c:pt>
                <c:pt idx="18">
                  <c:v>3038.9</c:v>
                </c:pt>
                <c:pt idx="19">
                  <c:v>3015.4</c:v>
                </c:pt>
                <c:pt idx="20">
                  <c:v>2995.2</c:v>
                </c:pt>
                <c:pt idx="21">
                  <c:v>2974.1</c:v>
                </c:pt>
                <c:pt idx="22">
                  <c:v>2946.7</c:v>
                </c:pt>
                <c:pt idx="23">
                  <c:v>2919.2</c:v>
                </c:pt>
                <c:pt idx="24">
                  <c:v>2893.2</c:v>
                </c:pt>
                <c:pt idx="25">
                  <c:v>2868.6</c:v>
                </c:pt>
                <c:pt idx="26">
                  <c:v>2841.7</c:v>
                </c:pt>
                <c:pt idx="27">
                  <c:v>2819.5</c:v>
                </c:pt>
                <c:pt idx="28">
                  <c:v>2799.4</c:v>
                </c:pt>
                <c:pt idx="29">
                  <c:v>2777.3</c:v>
                </c:pt>
                <c:pt idx="30">
                  <c:v>2764.4</c:v>
                </c:pt>
                <c:pt idx="31">
                  <c:v>2746.3</c:v>
                </c:pt>
                <c:pt idx="32">
                  <c:v>2729</c:v>
                </c:pt>
                <c:pt idx="33">
                  <c:v>2714.3</c:v>
                </c:pt>
                <c:pt idx="34">
                  <c:v>2702.4</c:v>
                </c:pt>
                <c:pt idx="35">
                  <c:v>2685.8</c:v>
                </c:pt>
                <c:pt idx="36">
                  <c:v>2665.4</c:v>
                </c:pt>
                <c:pt idx="37">
                  <c:v>2640.5</c:v>
                </c:pt>
                <c:pt idx="38">
                  <c:v>2615.3000000000002</c:v>
                </c:pt>
                <c:pt idx="39">
                  <c:v>2589.5</c:v>
                </c:pt>
                <c:pt idx="40">
                  <c:v>2567.1</c:v>
                </c:pt>
                <c:pt idx="41">
                  <c:v>2550.6999999999998</c:v>
                </c:pt>
                <c:pt idx="42">
                  <c:v>2536.9</c:v>
                </c:pt>
                <c:pt idx="43">
                  <c:v>2519.5</c:v>
                </c:pt>
                <c:pt idx="44">
                  <c:v>2502.5</c:v>
                </c:pt>
                <c:pt idx="45">
                  <c:v>2486.5</c:v>
                </c:pt>
                <c:pt idx="46">
                  <c:v>2473.4</c:v>
                </c:pt>
                <c:pt idx="47">
                  <c:v>2463.8000000000002</c:v>
                </c:pt>
                <c:pt idx="48">
                  <c:v>2459.6999999999998</c:v>
                </c:pt>
                <c:pt idx="49">
                  <c:v>2454.8000000000002</c:v>
                </c:pt>
                <c:pt idx="50">
                  <c:v>2445.6999999999998</c:v>
                </c:pt>
                <c:pt idx="51">
                  <c:v>2434.1</c:v>
                </c:pt>
                <c:pt idx="52">
                  <c:v>2422.9</c:v>
                </c:pt>
                <c:pt idx="53">
                  <c:v>2412.4</c:v>
                </c:pt>
                <c:pt idx="54">
                  <c:v>2401.9</c:v>
                </c:pt>
                <c:pt idx="55">
                  <c:v>2392.6</c:v>
                </c:pt>
                <c:pt idx="56">
                  <c:v>2383.4</c:v>
                </c:pt>
                <c:pt idx="57">
                  <c:v>2361.9</c:v>
                </c:pt>
                <c:pt idx="58">
                  <c:v>2341.8000000000002</c:v>
                </c:pt>
                <c:pt idx="59">
                  <c:v>2325.6</c:v>
                </c:pt>
                <c:pt idx="60">
                  <c:v>2307.3000000000002</c:v>
                </c:pt>
                <c:pt idx="61">
                  <c:v>2290.3000000000002</c:v>
                </c:pt>
                <c:pt idx="62">
                  <c:v>2282.6999999999998</c:v>
                </c:pt>
                <c:pt idx="63">
                  <c:v>2261.5</c:v>
                </c:pt>
                <c:pt idx="64">
                  <c:v>2245.8000000000002</c:v>
                </c:pt>
                <c:pt idx="65">
                  <c:v>2226.3000000000002</c:v>
                </c:pt>
                <c:pt idx="66">
                  <c:v>2207</c:v>
                </c:pt>
                <c:pt idx="67">
                  <c:v>2192.6999999999998</c:v>
                </c:pt>
                <c:pt idx="68">
                  <c:v>2181.5</c:v>
                </c:pt>
                <c:pt idx="69">
                  <c:v>2172.5</c:v>
                </c:pt>
                <c:pt idx="70">
                  <c:v>2166.8000000000002</c:v>
                </c:pt>
                <c:pt idx="71">
                  <c:v>2163.1</c:v>
                </c:pt>
                <c:pt idx="72">
                  <c:v>2156.8000000000002</c:v>
                </c:pt>
                <c:pt idx="73">
                  <c:v>2146.9</c:v>
                </c:pt>
                <c:pt idx="74">
                  <c:v>2139.3000000000002</c:v>
                </c:pt>
                <c:pt idx="75">
                  <c:v>2135.8000000000002</c:v>
                </c:pt>
                <c:pt idx="76">
                  <c:v>2137.6999999999998</c:v>
                </c:pt>
                <c:pt idx="77">
                  <c:v>2138.6999999999998</c:v>
                </c:pt>
                <c:pt idx="78">
                  <c:v>2134.1</c:v>
                </c:pt>
                <c:pt idx="79">
                  <c:v>2132.5</c:v>
                </c:pt>
                <c:pt idx="80">
                  <c:v>2133.6</c:v>
                </c:pt>
                <c:pt idx="81">
                  <c:v>2136</c:v>
                </c:pt>
                <c:pt idx="82">
                  <c:v>2141.1999999999998</c:v>
                </c:pt>
                <c:pt idx="83">
                  <c:v>2146.1</c:v>
                </c:pt>
                <c:pt idx="84">
                  <c:v>2149</c:v>
                </c:pt>
                <c:pt idx="85">
                  <c:v>2143.6999999999998</c:v>
                </c:pt>
                <c:pt idx="86">
                  <c:v>2135.5</c:v>
                </c:pt>
                <c:pt idx="87">
                  <c:v>2132.6</c:v>
                </c:pt>
                <c:pt idx="88">
                  <c:v>2134.1</c:v>
                </c:pt>
                <c:pt idx="89">
                  <c:v>2142.1999999999998</c:v>
                </c:pt>
                <c:pt idx="90">
                  <c:v>2142.8000000000002</c:v>
                </c:pt>
                <c:pt idx="91">
                  <c:v>2144.8000000000002</c:v>
                </c:pt>
                <c:pt idx="92">
                  <c:v>2141.9</c:v>
                </c:pt>
                <c:pt idx="93">
                  <c:v>2137.1</c:v>
                </c:pt>
                <c:pt idx="94">
                  <c:v>2132.6</c:v>
                </c:pt>
                <c:pt idx="95">
                  <c:v>2129.6</c:v>
                </c:pt>
                <c:pt idx="96">
                  <c:v>2130.5</c:v>
                </c:pt>
                <c:pt idx="97">
                  <c:v>2134.8000000000002</c:v>
                </c:pt>
                <c:pt idx="98">
                  <c:v>2141.9</c:v>
                </c:pt>
                <c:pt idx="99">
                  <c:v>2149.9</c:v>
                </c:pt>
                <c:pt idx="100">
                  <c:v>2155.1999999999998</c:v>
                </c:pt>
                <c:pt idx="101">
                  <c:v>2158.3000000000002</c:v>
                </c:pt>
                <c:pt idx="102">
                  <c:v>2161.1999999999998</c:v>
                </c:pt>
                <c:pt idx="103">
                  <c:v>2161.1999999999998</c:v>
                </c:pt>
                <c:pt idx="104">
                  <c:v>2167.6999999999998</c:v>
                </c:pt>
                <c:pt idx="105">
                  <c:v>2175.9</c:v>
                </c:pt>
                <c:pt idx="106">
                  <c:v>2180.3000000000002</c:v>
                </c:pt>
                <c:pt idx="107">
                  <c:v>2185.6</c:v>
                </c:pt>
                <c:pt idx="108">
                  <c:v>2192</c:v>
                </c:pt>
                <c:pt idx="109">
                  <c:v>2197.6999999999998</c:v>
                </c:pt>
                <c:pt idx="110">
                  <c:v>2205.8000000000002</c:v>
                </c:pt>
                <c:pt idx="111">
                  <c:v>2218.4</c:v>
                </c:pt>
                <c:pt idx="112">
                  <c:v>2232.1</c:v>
                </c:pt>
                <c:pt idx="113">
                  <c:v>2243</c:v>
                </c:pt>
                <c:pt idx="114">
                  <c:v>2251.6</c:v>
                </c:pt>
                <c:pt idx="115">
                  <c:v>2255.3000000000002</c:v>
                </c:pt>
                <c:pt idx="116">
                  <c:v>2262</c:v>
                </c:pt>
                <c:pt idx="117">
                  <c:v>2270.9</c:v>
                </c:pt>
                <c:pt idx="118">
                  <c:v>2284.1999999999998</c:v>
                </c:pt>
                <c:pt idx="119">
                  <c:v>2299.1</c:v>
                </c:pt>
                <c:pt idx="120">
                  <c:v>2312.9</c:v>
                </c:pt>
                <c:pt idx="121">
                  <c:v>2321.6</c:v>
                </c:pt>
                <c:pt idx="122">
                  <c:v>2330.5</c:v>
                </c:pt>
                <c:pt idx="123">
                  <c:v>2338.6</c:v>
                </c:pt>
                <c:pt idx="124">
                  <c:v>2350.1999999999998</c:v>
                </c:pt>
                <c:pt idx="125">
                  <c:v>2363.6999999999998</c:v>
                </c:pt>
                <c:pt idx="126">
                  <c:v>2377.8000000000002</c:v>
                </c:pt>
                <c:pt idx="127">
                  <c:v>2388.6999999999998</c:v>
                </c:pt>
                <c:pt idx="128">
                  <c:v>2396.9</c:v>
                </c:pt>
                <c:pt idx="129">
                  <c:v>2405.1</c:v>
                </c:pt>
                <c:pt idx="130">
                  <c:v>2413.4</c:v>
                </c:pt>
                <c:pt idx="131">
                  <c:v>2423.6</c:v>
                </c:pt>
                <c:pt idx="132">
                  <c:v>2439</c:v>
                </c:pt>
                <c:pt idx="133">
                  <c:v>2454.3000000000002</c:v>
                </c:pt>
                <c:pt idx="134">
                  <c:v>2465.3000000000002</c:v>
                </c:pt>
                <c:pt idx="135">
                  <c:v>2475.5</c:v>
                </c:pt>
                <c:pt idx="136">
                  <c:v>2485.9</c:v>
                </c:pt>
                <c:pt idx="137">
                  <c:v>2497.3000000000002</c:v>
                </c:pt>
                <c:pt idx="138">
                  <c:v>2509.6999999999998</c:v>
                </c:pt>
                <c:pt idx="139">
                  <c:v>2525.8000000000002</c:v>
                </c:pt>
                <c:pt idx="140">
                  <c:v>2542.5</c:v>
                </c:pt>
                <c:pt idx="141">
                  <c:v>2552.8000000000002</c:v>
                </c:pt>
                <c:pt idx="142">
                  <c:v>2562.8000000000002</c:v>
                </c:pt>
                <c:pt idx="143">
                  <c:v>2571.5</c:v>
                </c:pt>
                <c:pt idx="144">
                  <c:v>2581.1</c:v>
                </c:pt>
                <c:pt idx="145">
                  <c:v>2593.4</c:v>
                </c:pt>
                <c:pt idx="146">
                  <c:v>2608.6</c:v>
                </c:pt>
                <c:pt idx="147">
                  <c:v>2622.9</c:v>
                </c:pt>
                <c:pt idx="148">
                  <c:v>2635.4</c:v>
                </c:pt>
                <c:pt idx="149">
                  <c:v>2645.6</c:v>
                </c:pt>
                <c:pt idx="150">
                  <c:v>2654.1</c:v>
                </c:pt>
                <c:pt idx="151">
                  <c:v>2663.4</c:v>
                </c:pt>
                <c:pt idx="152">
                  <c:v>2675.3</c:v>
                </c:pt>
                <c:pt idx="153">
                  <c:v>2688.6</c:v>
                </c:pt>
                <c:pt idx="154">
                  <c:v>2702.1</c:v>
                </c:pt>
                <c:pt idx="155">
                  <c:v>2711</c:v>
                </c:pt>
                <c:pt idx="156">
                  <c:v>2718.9</c:v>
                </c:pt>
                <c:pt idx="157">
                  <c:v>2726.4</c:v>
                </c:pt>
                <c:pt idx="158">
                  <c:v>2736.5</c:v>
                </c:pt>
                <c:pt idx="159">
                  <c:v>2748.4</c:v>
                </c:pt>
                <c:pt idx="160">
                  <c:v>2762.6</c:v>
                </c:pt>
                <c:pt idx="161">
                  <c:v>2777.4</c:v>
                </c:pt>
                <c:pt idx="162">
                  <c:v>2788.6</c:v>
                </c:pt>
                <c:pt idx="163">
                  <c:v>2800.1</c:v>
                </c:pt>
                <c:pt idx="164">
                  <c:v>2810.6</c:v>
                </c:pt>
                <c:pt idx="165">
                  <c:v>2820.2</c:v>
                </c:pt>
                <c:pt idx="166">
                  <c:v>2831.2</c:v>
                </c:pt>
                <c:pt idx="167">
                  <c:v>2843.8</c:v>
                </c:pt>
                <c:pt idx="168">
                  <c:v>2858.6</c:v>
                </c:pt>
                <c:pt idx="169">
                  <c:v>2868.8</c:v>
                </c:pt>
                <c:pt idx="170">
                  <c:v>2879.7</c:v>
                </c:pt>
                <c:pt idx="171">
                  <c:v>2883.5</c:v>
                </c:pt>
                <c:pt idx="172">
                  <c:v>2889.3</c:v>
                </c:pt>
                <c:pt idx="173">
                  <c:v>2898.5</c:v>
                </c:pt>
                <c:pt idx="174">
                  <c:v>2912.4</c:v>
                </c:pt>
                <c:pt idx="175">
                  <c:v>2926.2</c:v>
                </c:pt>
                <c:pt idx="176">
                  <c:v>2936.5</c:v>
                </c:pt>
                <c:pt idx="177">
                  <c:v>2944.9</c:v>
                </c:pt>
                <c:pt idx="178">
                  <c:v>2952.5</c:v>
                </c:pt>
                <c:pt idx="179">
                  <c:v>2960.2</c:v>
                </c:pt>
                <c:pt idx="180">
                  <c:v>2970.2</c:v>
                </c:pt>
                <c:pt idx="181">
                  <c:v>2983.8</c:v>
                </c:pt>
                <c:pt idx="182">
                  <c:v>2997.3</c:v>
                </c:pt>
                <c:pt idx="183">
                  <c:v>3007.2</c:v>
                </c:pt>
                <c:pt idx="184">
                  <c:v>3015.8</c:v>
                </c:pt>
                <c:pt idx="185">
                  <c:v>3026.6</c:v>
                </c:pt>
                <c:pt idx="186">
                  <c:v>3036.2</c:v>
                </c:pt>
                <c:pt idx="187">
                  <c:v>3047.6</c:v>
                </c:pt>
                <c:pt idx="188">
                  <c:v>3061.3</c:v>
                </c:pt>
                <c:pt idx="189">
                  <c:v>3074.8</c:v>
                </c:pt>
                <c:pt idx="190">
                  <c:v>3083.3</c:v>
                </c:pt>
                <c:pt idx="191">
                  <c:v>3092</c:v>
                </c:pt>
                <c:pt idx="192">
                  <c:v>3101.3</c:v>
                </c:pt>
                <c:pt idx="193">
                  <c:v>3110.5</c:v>
                </c:pt>
                <c:pt idx="194">
                  <c:v>3121.6</c:v>
                </c:pt>
                <c:pt idx="195">
                  <c:v>3136.2</c:v>
                </c:pt>
                <c:pt idx="196">
                  <c:v>3150.9</c:v>
                </c:pt>
                <c:pt idx="197">
                  <c:v>3161.8</c:v>
                </c:pt>
                <c:pt idx="198">
                  <c:v>3170.8</c:v>
                </c:pt>
                <c:pt idx="199">
                  <c:v>3179.3</c:v>
                </c:pt>
                <c:pt idx="200">
                  <c:v>3187.9</c:v>
                </c:pt>
                <c:pt idx="201">
                  <c:v>3197.9</c:v>
                </c:pt>
                <c:pt idx="202">
                  <c:v>3211.2</c:v>
                </c:pt>
                <c:pt idx="203">
                  <c:v>3225.3</c:v>
                </c:pt>
                <c:pt idx="204">
                  <c:v>3235.4</c:v>
                </c:pt>
                <c:pt idx="205">
                  <c:v>3245.1</c:v>
                </c:pt>
                <c:pt idx="206">
                  <c:v>3255.3</c:v>
                </c:pt>
                <c:pt idx="207">
                  <c:v>3265.4</c:v>
                </c:pt>
                <c:pt idx="208">
                  <c:v>3275.2</c:v>
                </c:pt>
                <c:pt idx="209">
                  <c:v>3289.6</c:v>
                </c:pt>
                <c:pt idx="210">
                  <c:v>3304.4</c:v>
                </c:pt>
                <c:pt idx="211">
                  <c:v>3316.2</c:v>
                </c:pt>
                <c:pt idx="212">
                  <c:v>3322.9</c:v>
                </c:pt>
                <c:pt idx="213">
                  <c:v>3334</c:v>
                </c:pt>
                <c:pt idx="214">
                  <c:v>3344.4</c:v>
                </c:pt>
                <c:pt idx="215">
                  <c:v>3353</c:v>
                </c:pt>
                <c:pt idx="216">
                  <c:v>3365</c:v>
                </c:pt>
                <c:pt idx="217">
                  <c:v>3377.4</c:v>
                </c:pt>
                <c:pt idx="218">
                  <c:v>3388.9</c:v>
                </c:pt>
                <c:pt idx="219">
                  <c:v>3400.5</c:v>
                </c:pt>
                <c:pt idx="220">
                  <c:v>3411.2</c:v>
                </c:pt>
                <c:pt idx="221">
                  <c:v>3421.5</c:v>
                </c:pt>
                <c:pt idx="222">
                  <c:v>3433.5</c:v>
                </c:pt>
                <c:pt idx="223">
                  <c:v>3447.9</c:v>
                </c:pt>
                <c:pt idx="224">
                  <c:v>3461.8</c:v>
                </c:pt>
                <c:pt idx="225">
                  <c:v>3473.8</c:v>
                </c:pt>
                <c:pt idx="226">
                  <c:v>3484.8</c:v>
                </c:pt>
                <c:pt idx="227">
                  <c:v>3495.3</c:v>
                </c:pt>
                <c:pt idx="228">
                  <c:v>3506.6</c:v>
                </c:pt>
                <c:pt idx="229">
                  <c:v>3518.3</c:v>
                </c:pt>
                <c:pt idx="230">
                  <c:v>3530.5</c:v>
                </c:pt>
                <c:pt idx="231">
                  <c:v>3541.8</c:v>
                </c:pt>
                <c:pt idx="232">
                  <c:v>3550.1</c:v>
                </c:pt>
                <c:pt idx="233">
                  <c:v>3552.6</c:v>
                </c:pt>
                <c:pt idx="234">
                  <c:v>3561.8</c:v>
                </c:pt>
                <c:pt idx="235">
                  <c:v>3567</c:v>
                </c:pt>
                <c:pt idx="236">
                  <c:v>3573</c:v>
                </c:pt>
                <c:pt idx="237">
                  <c:v>3580.4</c:v>
                </c:pt>
                <c:pt idx="238">
                  <c:v>3588.8</c:v>
                </c:pt>
                <c:pt idx="239">
                  <c:v>3593.5</c:v>
                </c:pt>
                <c:pt idx="240">
                  <c:v>3595.6</c:v>
                </c:pt>
                <c:pt idx="241">
                  <c:v>3599.3</c:v>
                </c:pt>
                <c:pt idx="242">
                  <c:v>3600.3</c:v>
                </c:pt>
                <c:pt idx="243">
                  <c:v>3606.8</c:v>
                </c:pt>
                <c:pt idx="244">
                  <c:v>3613.4</c:v>
                </c:pt>
                <c:pt idx="245">
                  <c:v>3620.9</c:v>
                </c:pt>
                <c:pt idx="246">
                  <c:v>3625.2</c:v>
                </c:pt>
                <c:pt idx="247">
                  <c:v>3628.7</c:v>
                </c:pt>
                <c:pt idx="248">
                  <c:v>3630.8</c:v>
                </c:pt>
                <c:pt idx="249">
                  <c:v>3632.9</c:v>
                </c:pt>
                <c:pt idx="250">
                  <c:v>3635.3</c:v>
                </c:pt>
                <c:pt idx="251">
                  <c:v>3640</c:v>
                </c:pt>
                <c:pt idx="252">
                  <c:v>3644.3</c:v>
                </c:pt>
                <c:pt idx="253">
                  <c:v>3645.7</c:v>
                </c:pt>
                <c:pt idx="254">
                  <c:v>3645.6</c:v>
                </c:pt>
                <c:pt idx="255">
                  <c:v>3646</c:v>
                </c:pt>
                <c:pt idx="256">
                  <c:v>3646.5</c:v>
                </c:pt>
                <c:pt idx="257">
                  <c:v>3648.7</c:v>
                </c:pt>
                <c:pt idx="258">
                  <c:v>3652.5</c:v>
                </c:pt>
                <c:pt idx="259">
                  <c:v>3657.7</c:v>
                </c:pt>
                <c:pt idx="260">
                  <c:v>3661.3</c:v>
                </c:pt>
                <c:pt idx="261">
                  <c:v>3664.7</c:v>
                </c:pt>
                <c:pt idx="262">
                  <c:v>3667.6</c:v>
                </c:pt>
                <c:pt idx="263">
                  <c:v>3671.2</c:v>
                </c:pt>
                <c:pt idx="264">
                  <c:v>3675.9</c:v>
                </c:pt>
                <c:pt idx="265">
                  <c:v>3682.7</c:v>
                </c:pt>
                <c:pt idx="266">
                  <c:v>3690.4</c:v>
                </c:pt>
                <c:pt idx="267">
                  <c:v>3695.1</c:v>
                </c:pt>
                <c:pt idx="268">
                  <c:v>3698.9</c:v>
                </c:pt>
                <c:pt idx="269">
                  <c:v>3704</c:v>
                </c:pt>
                <c:pt idx="270">
                  <c:v>3708.5</c:v>
                </c:pt>
                <c:pt idx="271">
                  <c:v>3714</c:v>
                </c:pt>
                <c:pt idx="272">
                  <c:v>3715.5</c:v>
                </c:pt>
                <c:pt idx="273">
                  <c:v>3723.5</c:v>
                </c:pt>
                <c:pt idx="274">
                  <c:v>3729.6</c:v>
                </c:pt>
                <c:pt idx="275">
                  <c:v>3736.9</c:v>
                </c:pt>
                <c:pt idx="276">
                  <c:v>3742.5</c:v>
                </c:pt>
                <c:pt idx="277">
                  <c:v>3745.3</c:v>
                </c:pt>
                <c:pt idx="278">
                  <c:v>3751.6</c:v>
                </c:pt>
                <c:pt idx="279">
                  <c:v>3758.4</c:v>
                </c:pt>
                <c:pt idx="280">
                  <c:v>3764.2</c:v>
                </c:pt>
                <c:pt idx="281">
                  <c:v>3767.8</c:v>
                </c:pt>
                <c:pt idx="282">
                  <c:v>3773.3</c:v>
                </c:pt>
                <c:pt idx="283">
                  <c:v>3779.6</c:v>
                </c:pt>
                <c:pt idx="284">
                  <c:v>3785.2</c:v>
                </c:pt>
                <c:pt idx="285">
                  <c:v>3793.5</c:v>
                </c:pt>
                <c:pt idx="286">
                  <c:v>3802.2</c:v>
                </c:pt>
                <c:pt idx="287">
                  <c:v>3808.6</c:v>
                </c:pt>
                <c:pt idx="288">
                  <c:v>3809.7</c:v>
                </c:pt>
                <c:pt idx="289">
                  <c:v>3810.5</c:v>
                </c:pt>
                <c:pt idx="290">
                  <c:v>3811.4</c:v>
                </c:pt>
                <c:pt idx="291">
                  <c:v>3813.7</c:v>
                </c:pt>
                <c:pt idx="292">
                  <c:v>3817.4</c:v>
                </c:pt>
                <c:pt idx="293">
                  <c:v>3823.8</c:v>
                </c:pt>
                <c:pt idx="294">
                  <c:v>3830.1</c:v>
                </c:pt>
                <c:pt idx="295">
                  <c:v>3832.1</c:v>
                </c:pt>
                <c:pt idx="296">
                  <c:v>3834.6</c:v>
                </c:pt>
                <c:pt idx="297">
                  <c:v>3836.1</c:v>
                </c:pt>
                <c:pt idx="298">
                  <c:v>3838.4</c:v>
                </c:pt>
                <c:pt idx="299">
                  <c:v>3840.5</c:v>
                </c:pt>
                <c:pt idx="300">
                  <c:v>3847.6</c:v>
                </c:pt>
                <c:pt idx="301">
                  <c:v>3854.3</c:v>
                </c:pt>
                <c:pt idx="302">
                  <c:v>3857.8</c:v>
                </c:pt>
                <c:pt idx="303">
                  <c:v>3861.5</c:v>
                </c:pt>
                <c:pt idx="304">
                  <c:v>3866.5</c:v>
                </c:pt>
                <c:pt idx="305">
                  <c:v>3869.6</c:v>
                </c:pt>
                <c:pt idx="306">
                  <c:v>3870.1</c:v>
                </c:pt>
                <c:pt idx="307">
                  <c:v>3872.2</c:v>
                </c:pt>
                <c:pt idx="308">
                  <c:v>3875</c:v>
                </c:pt>
                <c:pt idx="309">
                  <c:v>3875.3</c:v>
                </c:pt>
                <c:pt idx="310">
                  <c:v>3874.7</c:v>
                </c:pt>
                <c:pt idx="311">
                  <c:v>3873</c:v>
                </c:pt>
                <c:pt idx="312">
                  <c:v>3871.5</c:v>
                </c:pt>
                <c:pt idx="313">
                  <c:v>3869.7</c:v>
                </c:pt>
                <c:pt idx="314">
                  <c:v>3870.2</c:v>
                </c:pt>
                <c:pt idx="315">
                  <c:v>3870.4</c:v>
                </c:pt>
                <c:pt idx="316">
                  <c:v>3867.3</c:v>
                </c:pt>
                <c:pt idx="317">
                  <c:v>3866.5</c:v>
                </c:pt>
                <c:pt idx="318">
                  <c:v>3864.7</c:v>
                </c:pt>
                <c:pt idx="319">
                  <c:v>3858</c:v>
                </c:pt>
                <c:pt idx="320">
                  <c:v>3851.7</c:v>
                </c:pt>
                <c:pt idx="321">
                  <c:v>3849.1</c:v>
                </c:pt>
                <c:pt idx="322">
                  <c:v>3850.3</c:v>
                </c:pt>
                <c:pt idx="323">
                  <c:v>3845.8</c:v>
                </c:pt>
                <c:pt idx="324">
                  <c:v>3838.2</c:v>
                </c:pt>
                <c:pt idx="325">
                  <c:v>3827</c:v>
                </c:pt>
                <c:pt idx="326">
                  <c:v>3818</c:v>
                </c:pt>
                <c:pt idx="327">
                  <c:v>3808.5</c:v>
                </c:pt>
                <c:pt idx="328">
                  <c:v>3799.3</c:v>
                </c:pt>
                <c:pt idx="329">
                  <c:v>3789.2</c:v>
                </c:pt>
                <c:pt idx="330">
                  <c:v>3772.3</c:v>
                </c:pt>
                <c:pt idx="331">
                  <c:v>3753.1</c:v>
                </c:pt>
                <c:pt idx="332">
                  <c:v>3730.3</c:v>
                </c:pt>
                <c:pt idx="333">
                  <c:v>3708</c:v>
                </c:pt>
                <c:pt idx="334">
                  <c:v>3687</c:v>
                </c:pt>
                <c:pt idx="335">
                  <c:v>3668.3</c:v>
                </c:pt>
                <c:pt idx="336">
                  <c:v>3651.6</c:v>
                </c:pt>
                <c:pt idx="337">
                  <c:v>3628.4</c:v>
                </c:pt>
                <c:pt idx="338">
                  <c:v>3605.9</c:v>
                </c:pt>
                <c:pt idx="339">
                  <c:v>3583.1</c:v>
                </c:pt>
                <c:pt idx="340">
                  <c:v>3562.6</c:v>
                </c:pt>
                <c:pt idx="341">
                  <c:v>3546</c:v>
                </c:pt>
                <c:pt idx="342">
                  <c:v>3536</c:v>
                </c:pt>
                <c:pt idx="343">
                  <c:v>3528.4</c:v>
                </c:pt>
                <c:pt idx="344">
                  <c:v>3516.1</c:v>
                </c:pt>
                <c:pt idx="345">
                  <c:v>3502.9</c:v>
                </c:pt>
                <c:pt idx="346">
                  <c:v>3489.3</c:v>
                </c:pt>
                <c:pt idx="347">
                  <c:v>3474.5</c:v>
                </c:pt>
                <c:pt idx="348">
                  <c:v>3461.7</c:v>
                </c:pt>
                <c:pt idx="349">
                  <c:v>3455.5</c:v>
                </c:pt>
                <c:pt idx="350">
                  <c:v>3448.6</c:v>
                </c:pt>
                <c:pt idx="351">
                  <c:v>3434.7</c:v>
                </c:pt>
                <c:pt idx="352">
                  <c:v>3419.8</c:v>
                </c:pt>
                <c:pt idx="353">
                  <c:v>3407.4</c:v>
                </c:pt>
                <c:pt idx="354">
                  <c:v>3397.9</c:v>
                </c:pt>
                <c:pt idx="355">
                  <c:v>3391</c:v>
                </c:pt>
                <c:pt idx="356">
                  <c:v>3386.5</c:v>
                </c:pt>
                <c:pt idx="357">
                  <c:v>3384.6</c:v>
                </c:pt>
                <c:pt idx="358">
                  <c:v>3384</c:v>
                </c:pt>
                <c:pt idx="359">
                  <c:v>3381.4</c:v>
                </c:pt>
                <c:pt idx="360">
                  <c:v>3375.7</c:v>
                </c:pt>
                <c:pt idx="361">
                  <c:v>3371.8</c:v>
                </c:pt>
                <c:pt idx="362">
                  <c:v>3367.2</c:v>
                </c:pt>
                <c:pt idx="363">
                  <c:v>3363.7</c:v>
                </c:pt>
                <c:pt idx="364">
                  <c:v>3359.6</c:v>
                </c:pt>
              </c:numCache>
            </c:numRef>
          </c:val>
          <c:smooth val="0"/>
          <c:extLst>
            <c:ext xmlns:c16="http://schemas.microsoft.com/office/drawing/2014/chart" uri="{C3380CC4-5D6E-409C-BE32-E72D297353CC}">
              <c16:uniqueId val="{00000004-0E0A-47AC-BFB8-44570C260178}"/>
            </c:ext>
          </c:extLst>
        </c:ser>
        <c:ser>
          <c:idx val="5"/>
          <c:order val="3"/>
          <c:tx>
            <c:strRef>
              <c:f>'10.C'!$R$4</c:f>
              <c:strCache>
                <c:ptCount val="1"/>
                <c:pt idx="0">
                  <c:v>2024</c:v>
                </c:pt>
              </c:strCache>
            </c:strRef>
          </c:tx>
          <c:spPr>
            <a:ln w="76200" cap="rnd">
              <a:solidFill>
                <a:schemeClr val="accent5"/>
              </a:solidFill>
              <a:round/>
            </a:ln>
            <a:effectLst/>
          </c:spPr>
          <c:marker>
            <c:symbol val="none"/>
          </c:marker>
          <c:cat>
            <c:numRef>
              <c:f>'10.C'!$O$6:$O$370</c:f>
              <c:numCache>
                <c:formatCode>m/d/yyyy</c:formatCode>
                <c:ptCount val="365"/>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numCache>
            </c:numRef>
          </c:cat>
          <c:val>
            <c:numRef>
              <c:f>'10.C'!$R$6:$R$370</c:f>
              <c:numCache>
                <c:formatCode>_(* #,##0_);_(* \(#,##0\);_(* "-"??_);_(@_)</c:formatCode>
                <c:ptCount val="365"/>
                <c:pt idx="0">
                  <c:v>3353.5</c:v>
                </c:pt>
                <c:pt idx="1">
                  <c:v>3345.1</c:v>
                </c:pt>
                <c:pt idx="2">
                  <c:v>3336.4</c:v>
                </c:pt>
                <c:pt idx="3">
                  <c:v>3323.3</c:v>
                </c:pt>
                <c:pt idx="4">
                  <c:v>3308.7</c:v>
                </c:pt>
                <c:pt idx="5">
                  <c:v>3294.2</c:v>
                </c:pt>
                <c:pt idx="6">
                  <c:v>3276.6</c:v>
                </c:pt>
                <c:pt idx="7">
                  <c:v>3245.9</c:v>
                </c:pt>
                <c:pt idx="8">
                  <c:v>3213.1</c:v>
                </c:pt>
                <c:pt idx="9">
                  <c:v>3179.4</c:v>
                </c:pt>
                <c:pt idx="10">
                  <c:v>3146.7</c:v>
                </c:pt>
                <c:pt idx="11">
                  <c:v>3117.4</c:v>
                </c:pt>
                <c:pt idx="12">
                  <c:v>3093.9</c:v>
                </c:pt>
                <c:pt idx="13">
                  <c:v>3072.5</c:v>
                </c:pt>
                <c:pt idx="14">
                  <c:v>3045.5</c:v>
                </c:pt>
                <c:pt idx="15">
                  <c:v>3016.3</c:v>
                </c:pt>
                <c:pt idx="16">
                  <c:v>2987.9</c:v>
                </c:pt>
                <c:pt idx="17">
                  <c:v>2961.9</c:v>
                </c:pt>
                <c:pt idx="18">
                  <c:v>2935.3</c:v>
                </c:pt>
                <c:pt idx="19">
                  <c:v>2913.6</c:v>
                </c:pt>
                <c:pt idx="20">
                  <c:v>2893.3</c:v>
                </c:pt>
                <c:pt idx="21">
                  <c:v>2873.3</c:v>
                </c:pt>
                <c:pt idx="22">
                  <c:v>2854.8</c:v>
                </c:pt>
                <c:pt idx="23">
                  <c:v>2839.8</c:v>
                </c:pt>
                <c:pt idx="24">
                  <c:v>2824.1</c:v>
                </c:pt>
                <c:pt idx="25">
                  <c:v>2809.6</c:v>
                </c:pt>
                <c:pt idx="26">
                  <c:v>2795.8</c:v>
                </c:pt>
                <c:pt idx="27">
                  <c:v>2781.6</c:v>
                </c:pt>
                <c:pt idx="28">
                  <c:v>2763.1</c:v>
                </c:pt>
                <c:pt idx="29">
                  <c:v>2745.1</c:v>
                </c:pt>
                <c:pt idx="30">
                  <c:v>2728.2</c:v>
                </c:pt>
                <c:pt idx="31">
                  <c:v>2711.3</c:v>
                </c:pt>
                <c:pt idx="32">
                  <c:v>2696.7</c:v>
                </c:pt>
                <c:pt idx="33">
                  <c:v>2688.2</c:v>
                </c:pt>
                <c:pt idx="34">
                  <c:v>2679.9</c:v>
                </c:pt>
                <c:pt idx="35">
                  <c:v>2667.3</c:v>
                </c:pt>
                <c:pt idx="36">
                  <c:v>2654.9</c:v>
                </c:pt>
                <c:pt idx="37">
                  <c:v>2638.9</c:v>
                </c:pt>
                <c:pt idx="38">
                  <c:v>2623.5</c:v>
                </c:pt>
                <c:pt idx="39">
                  <c:v>2613.5</c:v>
                </c:pt>
                <c:pt idx="40">
                  <c:v>2606.6999999999998</c:v>
                </c:pt>
                <c:pt idx="41">
                  <c:v>2599.6</c:v>
                </c:pt>
                <c:pt idx="42">
                  <c:v>2586.1999999999998</c:v>
                </c:pt>
                <c:pt idx="43">
                  <c:v>2572.6999999999998</c:v>
                </c:pt>
                <c:pt idx="44">
                  <c:v>2561.9</c:v>
                </c:pt>
                <c:pt idx="45">
                  <c:v>2553.3000000000002</c:v>
                </c:pt>
                <c:pt idx="46">
                  <c:v>2546.4</c:v>
                </c:pt>
                <c:pt idx="47">
                  <c:v>2542.1999999999998</c:v>
                </c:pt>
                <c:pt idx="48">
                  <c:v>2538</c:v>
                </c:pt>
                <c:pt idx="49">
                  <c:v>2530.1999999999998</c:v>
                </c:pt>
                <c:pt idx="50">
                  <c:v>2522.1</c:v>
                </c:pt>
                <c:pt idx="51">
                  <c:v>2513.6</c:v>
                </c:pt>
                <c:pt idx="52">
                  <c:v>2505.1999999999998</c:v>
                </c:pt>
                <c:pt idx="53">
                  <c:v>2494.9</c:v>
                </c:pt>
                <c:pt idx="54">
                  <c:v>2487.3000000000002</c:v>
                </c:pt>
                <c:pt idx="55">
                  <c:v>2481</c:v>
                </c:pt>
                <c:pt idx="56">
                  <c:v>2468.5</c:v>
                </c:pt>
                <c:pt idx="57">
                  <c:v>2454.6</c:v>
                </c:pt>
                <c:pt idx="58">
                  <c:v>2441.3000000000002</c:v>
                </c:pt>
                <c:pt idx="59">
                  <c:v>2423.5</c:v>
                </c:pt>
                <c:pt idx="60">
                  <c:v>2420.5</c:v>
                </c:pt>
                <c:pt idx="61">
                  <c:v>2418</c:v>
                </c:pt>
                <c:pt idx="62">
                  <c:v>2409.5</c:v>
                </c:pt>
                <c:pt idx="63">
                  <c:v>2398.9</c:v>
                </c:pt>
                <c:pt idx="64">
                  <c:v>2386.5</c:v>
                </c:pt>
                <c:pt idx="65">
                  <c:v>2375.6</c:v>
                </c:pt>
                <c:pt idx="66">
                  <c:v>2366.5</c:v>
                </c:pt>
                <c:pt idx="67">
                  <c:v>2362.3000000000002</c:v>
                </c:pt>
                <c:pt idx="68">
                  <c:v>2359.1999999999998</c:v>
                </c:pt>
                <c:pt idx="69">
                  <c:v>2349.8000000000002</c:v>
                </c:pt>
                <c:pt idx="70">
                  <c:v>2339.8000000000002</c:v>
                </c:pt>
                <c:pt idx="71">
                  <c:v>2331.8000000000002</c:v>
                </c:pt>
                <c:pt idx="72">
                  <c:v>2331</c:v>
                </c:pt>
                <c:pt idx="73">
                  <c:v>2326.3000000000002</c:v>
                </c:pt>
                <c:pt idx="74">
                  <c:v>2325</c:v>
                </c:pt>
                <c:pt idx="75">
                  <c:v>2323.6</c:v>
                </c:pt>
                <c:pt idx="76">
                  <c:v>2318</c:v>
                </c:pt>
                <c:pt idx="77">
                  <c:v>2312.5</c:v>
                </c:pt>
                <c:pt idx="78">
                  <c:v>2308.4</c:v>
                </c:pt>
                <c:pt idx="79">
                  <c:v>2305.6</c:v>
                </c:pt>
                <c:pt idx="80">
                  <c:v>2304.6</c:v>
                </c:pt>
                <c:pt idx="81">
                  <c:v>2305.3000000000002</c:v>
                </c:pt>
                <c:pt idx="82">
                  <c:v>2304.3000000000002</c:v>
                </c:pt>
                <c:pt idx="83">
                  <c:v>2297.8000000000002</c:v>
                </c:pt>
                <c:pt idx="84">
                  <c:v>2293.8000000000002</c:v>
                </c:pt>
                <c:pt idx="85">
                  <c:v>2290</c:v>
                </c:pt>
                <c:pt idx="86">
                  <c:v>2286</c:v>
                </c:pt>
                <c:pt idx="87">
                  <c:v>2286</c:v>
                </c:pt>
                <c:pt idx="88">
                  <c:v>2287.1</c:v>
                </c:pt>
                <c:pt idx="89">
                  <c:v>2273</c:v>
                </c:pt>
                <c:pt idx="90">
                  <c:v>2283.1</c:v>
                </c:pt>
                <c:pt idx="91">
                  <c:v>2288.3000000000002</c:v>
                </c:pt>
                <c:pt idx="92">
                  <c:v>2290.6999999999998</c:v>
                </c:pt>
                <c:pt idx="93">
                  <c:v>2292.1999999999998</c:v>
                </c:pt>
                <c:pt idx="94">
                  <c:v>2298.4</c:v>
                </c:pt>
                <c:pt idx="95">
                  <c:v>2310.6999999999998</c:v>
                </c:pt>
                <c:pt idx="96">
                  <c:v>2320.6999999999998</c:v>
                </c:pt>
                <c:pt idx="97">
                  <c:v>2332.1</c:v>
                </c:pt>
                <c:pt idx="98">
                  <c:v>2338.3000000000002</c:v>
                </c:pt>
                <c:pt idx="99">
                  <c:v>2343.6</c:v>
                </c:pt>
                <c:pt idx="100">
                  <c:v>2350.8000000000002</c:v>
                </c:pt>
                <c:pt idx="101">
                  <c:v>2360.4</c:v>
                </c:pt>
                <c:pt idx="102">
                  <c:v>2373.9</c:v>
                </c:pt>
                <c:pt idx="103">
                  <c:v>2386.3000000000002</c:v>
                </c:pt>
                <c:pt idx="104">
                  <c:v>2393.6</c:v>
                </c:pt>
                <c:pt idx="105">
                  <c:v>2397.6999999999998</c:v>
                </c:pt>
                <c:pt idx="106">
                  <c:v>2398</c:v>
                </c:pt>
                <c:pt idx="107">
                  <c:v>2397.1</c:v>
                </c:pt>
                <c:pt idx="108">
                  <c:v>2396.5</c:v>
                </c:pt>
                <c:pt idx="109">
                  <c:v>2398.5</c:v>
                </c:pt>
                <c:pt idx="110">
                  <c:v>2400.5</c:v>
                </c:pt>
                <c:pt idx="111">
                  <c:v>2396.1999999999998</c:v>
                </c:pt>
                <c:pt idx="112">
                  <c:v>2390.6999999999998</c:v>
                </c:pt>
                <c:pt idx="113">
                  <c:v>2385.8000000000002</c:v>
                </c:pt>
                <c:pt idx="114">
                  <c:v>2381.1999999999998</c:v>
                </c:pt>
                <c:pt idx="115">
                  <c:v>2380</c:v>
                </c:pt>
                <c:pt idx="116">
                  <c:v>2385.1</c:v>
                </c:pt>
                <c:pt idx="117">
                  <c:v>2393.1</c:v>
                </c:pt>
                <c:pt idx="118">
                  <c:v>2399.5</c:v>
                </c:pt>
                <c:pt idx="119">
                  <c:v>2408.1999999999998</c:v>
                </c:pt>
                <c:pt idx="120">
                  <c:v>2419</c:v>
                </c:pt>
                <c:pt idx="121">
                  <c:v>2428.9</c:v>
                </c:pt>
                <c:pt idx="122">
                  <c:v>2436.6999999999998</c:v>
                </c:pt>
                <c:pt idx="123">
                  <c:v>2445.8000000000002</c:v>
                </c:pt>
                <c:pt idx="124">
                  <c:v>2455.4</c:v>
                </c:pt>
                <c:pt idx="125">
                  <c:v>2462.6999999999998</c:v>
                </c:pt>
                <c:pt idx="126">
                  <c:v>2467.6999999999998</c:v>
                </c:pt>
                <c:pt idx="127">
                  <c:v>2471.8000000000002</c:v>
                </c:pt>
                <c:pt idx="128">
                  <c:v>2481.6999999999998</c:v>
                </c:pt>
                <c:pt idx="129">
                  <c:v>2492.1999999999998</c:v>
                </c:pt>
                <c:pt idx="130">
                  <c:v>2506</c:v>
                </c:pt>
                <c:pt idx="131">
                  <c:v>2520.1999999999998</c:v>
                </c:pt>
                <c:pt idx="132">
                  <c:v>2531.8000000000002</c:v>
                </c:pt>
                <c:pt idx="133">
                  <c:v>2543.5</c:v>
                </c:pt>
                <c:pt idx="134">
                  <c:v>2554.1</c:v>
                </c:pt>
                <c:pt idx="135">
                  <c:v>2562.8000000000002</c:v>
                </c:pt>
                <c:pt idx="136">
                  <c:v>2572.4</c:v>
                </c:pt>
                <c:pt idx="137">
                  <c:v>2583.9</c:v>
                </c:pt>
                <c:pt idx="138">
                  <c:v>2595.8000000000002</c:v>
                </c:pt>
                <c:pt idx="139">
                  <c:v>2605.5</c:v>
                </c:pt>
                <c:pt idx="140">
                  <c:v>2610.8000000000002</c:v>
                </c:pt>
                <c:pt idx="141">
                  <c:v>2618.5</c:v>
                </c:pt>
                <c:pt idx="142">
                  <c:v>2627.5</c:v>
                </c:pt>
                <c:pt idx="143">
                  <c:v>2636.5</c:v>
                </c:pt>
                <c:pt idx="144">
                  <c:v>2647.6</c:v>
                </c:pt>
                <c:pt idx="145">
                  <c:v>2660.7</c:v>
                </c:pt>
                <c:pt idx="146">
                  <c:v>2669.9</c:v>
                </c:pt>
                <c:pt idx="147">
                  <c:v>2678.2</c:v>
                </c:pt>
                <c:pt idx="148">
                  <c:v>2686</c:v>
                </c:pt>
                <c:pt idx="149">
                  <c:v>2694.7</c:v>
                </c:pt>
                <c:pt idx="150">
                  <c:v>2705.5</c:v>
                </c:pt>
                <c:pt idx="151">
                  <c:v>2714.5</c:v>
                </c:pt>
                <c:pt idx="152">
                  <c:v>2725.2</c:v>
                </c:pt>
                <c:pt idx="153">
                  <c:v>2731.6</c:v>
                </c:pt>
                <c:pt idx="154">
                  <c:v>2737.7</c:v>
                </c:pt>
                <c:pt idx="155">
                  <c:v>2744.3</c:v>
                </c:pt>
                <c:pt idx="156">
                  <c:v>2753.1</c:v>
                </c:pt>
                <c:pt idx="157">
                  <c:v>2761.4</c:v>
                </c:pt>
                <c:pt idx="158">
                  <c:v>2772.5</c:v>
                </c:pt>
                <c:pt idx="159">
                  <c:v>2783.4</c:v>
                </c:pt>
                <c:pt idx="160">
                  <c:v>2791</c:v>
                </c:pt>
                <c:pt idx="161">
                  <c:v>2797.8</c:v>
                </c:pt>
                <c:pt idx="162">
                  <c:v>2804.7</c:v>
                </c:pt>
                <c:pt idx="163">
                  <c:v>2812.5</c:v>
                </c:pt>
                <c:pt idx="164">
                  <c:v>2823.4</c:v>
                </c:pt>
                <c:pt idx="165">
                  <c:v>2836.1</c:v>
                </c:pt>
                <c:pt idx="166">
                  <c:v>2841.8</c:v>
                </c:pt>
                <c:pt idx="167">
                  <c:v>2859.1</c:v>
                </c:pt>
                <c:pt idx="168">
                  <c:v>2868.2</c:v>
                </c:pt>
                <c:pt idx="169">
                  <c:v>2878</c:v>
                </c:pt>
                <c:pt idx="170">
                  <c:v>2886.5</c:v>
                </c:pt>
                <c:pt idx="171">
                  <c:v>2895.6</c:v>
                </c:pt>
                <c:pt idx="172">
                  <c:v>2908.5</c:v>
                </c:pt>
                <c:pt idx="173">
                  <c:v>2921.5</c:v>
                </c:pt>
                <c:pt idx="174">
                  <c:v>2931.4</c:v>
                </c:pt>
                <c:pt idx="175">
                  <c:v>2941</c:v>
                </c:pt>
                <c:pt idx="176">
                  <c:v>2951</c:v>
                </c:pt>
                <c:pt idx="177">
                  <c:v>2961.4</c:v>
                </c:pt>
                <c:pt idx="178">
                  <c:v>2972.6</c:v>
                </c:pt>
                <c:pt idx="179">
                  <c:v>2985.6</c:v>
                </c:pt>
                <c:pt idx="180">
                  <c:v>2998.6</c:v>
                </c:pt>
                <c:pt idx="181">
                  <c:v>3008</c:v>
                </c:pt>
                <c:pt idx="182">
                  <c:v>3017.8</c:v>
                </c:pt>
                <c:pt idx="183">
                  <c:v>3027.3</c:v>
                </c:pt>
                <c:pt idx="184">
                  <c:v>3037.9</c:v>
                </c:pt>
                <c:pt idx="185">
                  <c:v>3048.8</c:v>
                </c:pt>
                <c:pt idx="186">
                  <c:v>3060.9</c:v>
                </c:pt>
                <c:pt idx="187">
                  <c:v>3072.8</c:v>
                </c:pt>
                <c:pt idx="188">
                  <c:v>3083.8</c:v>
                </c:pt>
                <c:pt idx="189">
                  <c:v>3094.2</c:v>
                </c:pt>
                <c:pt idx="190">
                  <c:v>3103.8</c:v>
                </c:pt>
                <c:pt idx="191">
                  <c:v>3112.6</c:v>
                </c:pt>
                <c:pt idx="192">
                  <c:v>3121.5</c:v>
                </c:pt>
                <c:pt idx="193">
                  <c:v>3132.4</c:v>
                </c:pt>
                <c:pt idx="194">
                  <c:v>3143.8</c:v>
                </c:pt>
                <c:pt idx="195">
                  <c:v>3153</c:v>
                </c:pt>
                <c:pt idx="196">
                  <c:v>3162</c:v>
                </c:pt>
                <c:pt idx="197">
                  <c:v>3170.5</c:v>
                </c:pt>
                <c:pt idx="198">
                  <c:v>3178.3</c:v>
                </c:pt>
                <c:pt idx="199">
                  <c:v>3187.7</c:v>
                </c:pt>
                <c:pt idx="200">
                  <c:v>3199.8</c:v>
                </c:pt>
                <c:pt idx="201">
                  <c:v>3212.3</c:v>
                </c:pt>
                <c:pt idx="202">
                  <c:v>3221.6</c:v>
                </c:pt>
                <c:pt idx="203">
                  <c:v>3229.9</c:v>
                </c:pt>
                <c:pt idx="204">
                  <c:v>3238.3</c:v>
                </c:pt>
                <c:pt idx="205">
                  <c:v>3246.5</c:v>
                </c:pt>
                <c:pt idx="206">
                  <c:v>3255.2</c:v>
                </c:pt>
                <c:pt idx="207">
                  <c:v>3266.1</c:v>
                </c:pt>
                <c:pt idx="208">
                  <c:v>3277.7</c:v>
                </c:pt>
                <c:pt idx="209">
                  <c:v>3286.4</c:v>
                </c:pt>
                <c:pt idx="210">
                  <c:v>3294.5</c:v>
                </c:pt>
                <c:pt idx="211">
                  <c:v>3302.4</c:v>
                </c:pt>
                <c:pt idx="212">
                  <c:v>3310.2</c:v>
                </c:pt>
                <c:pt idx="213">
                  <c:v>3319</c:v>
                </c:pt>
                <c:pt idx="214">
                  <c:v>3330.1</c:v>
                </c:pt>
                <c:pt idx="215">
                  <c:v>3341.5</c:v>
                </c:pt>
                <c:pt idx="216">
                  <c:v>3350.4</c:v>
                </c:pt>
                <c:pt idx="217">
                  <c:v>3358.2</c:v>
                </c:pt>
                <c:pt idx="218">
                  <c:v>3366.6</c:v>
                </c:pt>
                <c:pt idx="219">
                  <c:v>3374.8</c:v>
                </c:pt>
                <c:pt idx="220">
                  <c:v>3384.4</c:v>
                </c:pt>
                <c:pt idx="221">
                  <c:v>3395</c:v>
                </c:pt>
                <c:pt idx="222">
                  <c:v>3406.2</c:v>
                </c:pt>
                <c:pt idx="223">
                  <c:v>3416.1</c:v>
                </c:pt>
                <c:pt idx="224">
                  <c:v>3426.7</c:v>
                </c:pt>
                <c:pt idx="225">
                  <c:v>3437</c:v>
                </c:pt>
                <c:pt idx="226">
                  <c:v>3449.2</c:v>
                </c:pt>
                <c:pt idx="227">
                  <c:v>3460.9</c:v>
                </c:pt>
                <c:pt idx="228">
                  <c:v>3474.1</c:v>
                </c:pt>
                <c:pt idx="229">
                  <c:v>3487.8</c:v>
                </c:pt>
                <c:pt idx="230">
                  <c:v>3497.9</c:v>
                </c:pt>
                <c:pt idx="231">
                  <c:v>3508.1</c:v>
                </c:pt>
                <c:pt idx="232">
                  <c:v>3518</c:v>
                </c:pt>
                <c:pt idx="233">
                  <c:v>3527.5</c:v>
                </c:pt>
                <c:pt idx="234">
                  <c:v>3537.7</c:v>
                </c:pt>
                <c:pt idx="235">
                  <c:v>3549.7</c:v>
                </c:pt>
                <c:pt idx="236">
                  <c:v>3561.8</c:v>
                </c:pt>
                <c:pt idx="237">
                  <c:v>3570.4</c:v>
                </c:pt>
                <c:pt idx="238">
                  <c:v>3576</c:v>
                </c:pt>
                <c:pt idx="239">
                  <c:v>3585</c:v>
                </c:pt>
                <c:pt idx="240">
                  <c:v>3590.3</c:v>
                </c:pt>
                <c:pt idx="241">
                  <c:v>3595.7</c:v>
                </c:pt>
                <c:pt idx="242">
                  <c:v>3603.8</c:v>
                </c:pt>
                <c:pt idx="243">
                  <c:v>3612.1</c:v>
                </c:pt>
                <c:pt idx="244">
                  <c:v>3616.7</c:v>
                </c:pt>
                <c:pt idx="245">
                  <c:v>3618.7</c:v>
                </c:pt>
                <c:pt idx="246">
                  <c:v>3620.4</c:v>
                </c:pt>
                <c:pt idx="247">
                  <c:v>3623</c:v>
                </c:pt>
                <c:pt idx="248">
                  <c:v>3626.6</c:v>
                </c:pt>
                <c:pt idx="249">
                  <c:v>3630.2</c:v>
                </c:pt>
                <c:pt idx="250">
                  <c:v>3635.2</c:v>
                </c:pt>
                <c:pt idx="251">
                  <c:v>3639</c:v>
                </c:pt>
                <c:pt idx="252">
                  <c:v>3642.9</c:v>
                </c:pt>
                <c:pt idx="253">
                  <c:v>3644.9</c:v>
                </c:pt>
                <c:pt idx="254">
                  <c:v>3644.9</c:v>
                </c:pt>
                <c:pt idx="255">
                  <c:v>3645.8</c:v>
                </c:pt>
                <c:pt idx="256">
                  <c:v>3648</c:v>
                </c:pt>
                <c:pt idx="257">
                  <c:v>3651.2</c:v>
                </c:pt>
                <c:pt idx="258">
                  <c:v>3651.7</c:v>
                </c:pt>
                <c:pt idx="259">
                  <c:v>3652.2</c:v>
                </c:pt>
                <c:pt idx="260">
                  <c:v>3654.4</c:v>
                </c:pt>
                <c:pt idx="261">
                  <c:v>3656.6</c:v>
                </c:pt>
                <c:pt idx="262">
                  <c:v>3659.5</c:v>
                </c:pt>
                <c:pt idx="263">
                  <c:v>3664.5</c:v>
                </c:pt>
                <c:pt idx="264">
                  <c:v>3669.2</c:v>
                </c:pt>
                <c:pt idx="265">
                  <c:v>3670.4</c:v>
                </c:pt>
                <c:pt idx="266">
                  <c:v>3671.6</c:v>
                </c:pt>
                <c:pt idx="267">
                  <c:v>3674.4</c:v>
                </c:pt>
                <c:pt idx="268">
                  <c:v>3677.4</c:v>
                </c:pt>
                <c:pt idx="269">
                  <c:v>3680.4</c:v>
                </c:pt>
                <c:pt idx="270">
                  <c:v>3685.9</c:v>
                </c:pt>
                <c:pt idx="271">
                  <c:v>3688.7</c:v>
                </c:pt>
                <c:pt idx="272">
                  <c:v>3690.9</c:v>
                </c:pt>
                <c:pt idx="273">
                  <c:v>3692.9</c:v>
                </c:pt>
                <c:pt idx="274">
                  <c:v>3691.5</c:v>
                </c:pt>
                <c:pt idx="275">
                  <c:v>3692</c:v>
                </c:pt>
                <c:pt idx="276">
                  <c:v>3693.1</c:v>
                </c:pt>
                <c:pt idx="277">
                  <c:v>3696.1</c:v>
                </c:pt>
                <c:pt idx="278">
                  <c:v>3700.4</c:v>
                </c:pt>
                <c:pt idx="279">
                  <c:v>3702.6</c:v>
                </c:pt>
                <c:pt idx="280">
                  <c:v>3705.4</c:v>
                </c:pt>
                <c:pt idx="281">
                  <c:v>3709.4</c:v>
                </c:pt>
                <c:pt idx="282">
                  <c:v>3713</c:v>
                </c:pt>
                <c:pt idx="283">
                  <c:v>3714.4</c:v>
                </c:pt>
                <c:pt idx="284">
                  <c:v>3718.3</c:v>
                </c:pt>
                <c:pt idx="285">
                  <c:v>3721.7</c:v>
                </c:pt>
                <c:pt idx="286">
                  <c:v>3719.9</c:v>
                </c:pt>
                <c:pt idx="287">
                  <c:v>3720.2</c:v>
                </c:pt>
                <c:pt idx="288">
                  <c:v>3722</c:v>
                </c:pt>
                <c:pt idx="289">
                  <c:v>3723</c:v>
                </c:pt>
                <c:pt idx="290">
                  <c:v>3724.2</c:v>
                </c:pt>
                <c:pt idx="291">
                  <c:v>3728</c:v>
                </c:pt>
                <c:pt idx="292">
                  <c:v>3732.2</c:v>
                </c:pt>
                <c:pt idx="293">
                  <c:v>3732.7</c:v>
                </c:pt>
                <c:pt idx="294">
                  <c:v>3732.2</c:v>
                </c:pt>
                <c:pt idx="295">
                  <c:v>3730</c:v>
                </c:pt>
                <c:pt idx="296">
                  <c:v>3728.6</c:v>
                </c:pt>
                <c:pt idx="297">
                  <c:v>3728.3</c:v>
                </c:pt>
                <c:pt idx="298">
                  <c:v>3730.5</c:v>
                </c:pt>
                <c:pt idx="299">
                  <c:v>3732.3</c:v>
                </c:pt>
                <c:pt idx="300">
                  <c:v>3732.6</c:v>
                </c:pt>
                <c:pt idx="301">
                  <c:v>3728.7</c:v>
                </c:pt>
                <c:pt idx="302">
                  <c:v>3728.8</c:v>
                </c:pt>
                <c:pt idx="303">
                  <c:v>3726.9</c:v>
                </c:pt>
                <c:pt idx="304">
                  <c:v>3728.6</c:v>
                </c:pt>
                <c:pt idx="305">
                  <c:v>3729.1</c:v>
                </c:pt>
                <c:pt idx="306">
                  <c:v>3728.1</c:v>
                </c:pt>
                <c:pt idx="307">
                  <c:v>3720.4</c:v>
                </c:pt>
                <c:pt idx="308">
                  <c:v>3710</c:v>
                </c:pt>
                <c:pt idx="309">
                  <c:v>3697.1</c:v>
                </c:pt>
                <c:pt idx="310">
                  <c:v>3683.7</c:v>
                </c:pt>
                <c:pt idx="311">
                  <c:v>3671.8</c:v>
                </c:pt>
                <c:pt idx="312">
                  <c:v>3662.9</c:v>
                </c:pt>
                <c:pt idx="313">
                  <c:v>3654.8</c:v>
                </c:pt>
                <c:pt idx="314">
                  <c:v>3643.8</c:v>
                </c:pt>
                <c:pt idx="315">
                  <c:v>3625.6</c:v>
                </c:pt>
                <c:pt idx="316">
                  <c:v>3606.7</c:v>
                </c:pt>
                <c:pt idx="317">
                  <c:v>3589.7</c:v>
                </c:pt>
                <c:pt idx="318">
                  <c:v>3574.2</c:v>
                </c:pt>
                <c:pt idx="319">
                  <c:v>3563.9</c:v>
                </c:pt>
                <c:pt idx="320">
                  <c:v>3553.6</c:v>
                </c:pt>
                <c:pt idx="321">
                  <c:v>3536.5</c:v>
                </c:pt>
                <c:pt idx="322">
                  <c:v>3519.2</c:v>
                </c:pt>
                <c:pt idx="323">
                  <c:v>3501.6</c:v>
                </c:pt>
                <c:pt idx="324">
                  <c:v>3479.5</c:v>
                </c:pt>
                <c:pt idx="325">
                  <c:v>3457.7</c:v>
                </c:pt>
                <c:pt idx="326">
                  <c:v>3442.6</c:v>
                </c:pt>
                <c:pt idx="327">
                  <c:v>3434.6</c:v>
                </c:pt>
                <c:pt idx="328">
                  <c:v>3424</c:v>
                </c:pt>
                <c:pt idx="329">
                  <c:v>3409.2</c:v>
                </c:pt>
                <c:pt idx="330">
                  <c:v>3393.5</c:v>
                </c:pt>
                <c:pt idx="331">
                  <c:v>3376.5</c:v>
                </c:pt>
                <c:pt idx="332">
                  <c:v>3358</c:v>
                </c:pt>
                <c:pt idx="333">
                  <c:v>3345</c:v>
                </c:pt>
                <c:pt idx="334">
                  <c:v>3332.1</c:v>
                </c:pt>
                <c:pt idx="335">
                  <c:v>3315.4</c:v>
                </c:pt>
                <c:pt idx="336">
                  <c:v>3295.8</c:v>
                </c:pt>
                <c:pt idx="337">
                  <c:v>3274</c:v>
                </c:pt>
                <c:pt idx="338">
                  <c:v>3254.8</c:v>
                </c:pt>
                <c:pt idx="339">
                  <c:v>3238.5</c:v>
                </c:pt>
                <c:pt idx="340">
                  <c:v>3225.4</c:v>
                </c:pt>
                <c:pt idx="341">
                  <c:v>3213</c:v>
                </c:pt>
                <c:pt idx="342">
                  <c:v>3193.4</c:v>
                </c:pt>
                <c:pt idx="343">
                  <c:v>3167.7</c:v>
                </c:pt>
                <c:pt idx="344">
                  <c:v>3139.6</c:v>
                </c:pt>
                <c:pt idx="345">
                  <c:v>3111.4</c:v>
                </c:pt>
                <c:pt idx="346">
                  <c:v>3084.8</c:v>
                </c:pt>
                <c:pt idx="347">
                  <c:v>3065.7</c:v>
                </c:pt>
                <c:pt idx="348">
                  <c:v>3051.5</c:v>
                </c:pt>
                <c:pt idx="349">
                  <c:v>3035.4</c:v>
                </c:pt>
                <c:pt idx="350">
                  <c:v>3019.6</c:v>
                </c:pt>
                <c:pt idx="351">
                  <c:v>3005.3</c:v>
                </c:pt>
                <c:pt idx="352">
                  <c:v>2994.6</c:v>
                </c:pt>
                <c:pt idx="353">
                  <c:v>2981.1</c:v>
                </c:pt>
                <c:pt idx="354">
                  <c:v>2971.9</c:v>
                </c:pt>
                <c:pt idx="355">
                  <c:v>2962.6</c:v>
                </c:pt>
                <c:pt idx="356">
                  <c:v>2949.2</c:v>
                </c:pt>
                <c:pt idx="357">
                  <c:v>2937.1</c:v>
                </c:pt>
                <c:pt idx="358">
                  <c:v>2928.3</c:v>
                </c:pt>
                <c:pt idx="359">
                  <c:v>2916.1</c:v>
                </c:pt>
                <c:pt idx="360">
                  <c:v>2898.2</c:v>
                </c:pt>
                <c:pt idx="361">
                  <c:v>2879.9</c:v>
                </c:pt>
                <c:pt idx="362">
                  <c:v>2862.8</c:v>
                </c:pt>
                <c:pt idx="363">
                  <c:v>2843.7</c:v>
                </c:pt>
                <c:pt idx="364">
                  <c:v>2826.2</c:v>
                </c:pt>
              </c:numCache>
            </c:numRef>
          </c:val>
          <c:smooth val="0"/>
          <c:extLst>
            <c:ext xmlns:c16="http://schemas.microsoft.com/office/drawing/2014/chart" uri="{C3380CC4-5D6E-409C-BE32-E72D297353CC}">
              <c16:uniqueId val="{00000005-0E0A-47AC-BFB8-44570C260178}"/>
            </c:ext>
          </c:extLst>
        </c:ser>
        <c:ser>
          <c:idx val="7"/>
          <c:order val="4"/>
          <c:tx>
            <c:strRef>
              <c:f>'10.C'!$S$4</c:f>
              <c:strCache>
                <c:ptCount val="1"/>
                <c:pt idx="0">
                  <c:v>2025</c:v>
                </c:pt>
              </c:strCache>
            </c:strRef>
          </c:tx>
          <c:spPr>
            <a:ln w="76200" cap="rnd">
              <a:solidFill>
                <a:schemeClr val="accent6"/>
              </a:solidFill>
              <a:round/>
            </a:ln>
            <a:effectLst/>
          </c:spPr>
          <c:marker>
            <c:symbol val="none"/>
          </c:marker>
          <c:cat>
            <c:numRef>
              <c:f>'10.C'!$O$6:$O$370</c:f>
              <c:numCache>
                <c:formatCode>m/d/yyyy</c:formatCode>
                <c:ptCount val="365"/>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numCache>
            </c:numRef>
          </c:cat>
          <c:val>
            <c:numRef>
              <c:f>'10.C'!$S$6:$S$370</c:f>
              <c:numCache>
                <c:formatCode>_(* #,##0_);_(* \(#,##0\);_(* "-"??_);_(@_)</c:formatCode>
                <c:ptCount val="365"/>
                <c:pt idx="0">
                  <c:v>2812</c:v>
                </c:pt>
                <c:pt idx="1">
                  <c:v>2793.1</c:v>
                </c:pt>
                <c:pt idx="2">
                  <c:v>2770.4</c:v>
                </c:pt>
                <c:pt idx="3">
                  <c:v>2748.2</c:v>
                </c:pt>
                <c:pt idx="4">
                  <c:v>2730.3</c:v>
                </c:pt>
                <c:pt idx="5">
                  <c:v>2714.6</c:v>
                </c:pt>
                <c:pt idx="6">
                  <c:v>2695.5</c:v>
                </c:pt>
                <c:pt idx="7">
                  <c:v>2672.3</c:v>
                </c:pt>
                <c:pt idx="8">
                  <c:v>2648.6</c:v>
                </c:pt>
                <c:pt idx="9">
                  <c:v>2624.3</c:v>
                </c:pt>
                <c:pt idx="10">
                  <c:v>2600.1999999999998</c:v>
                </c:pt>
                <c:pt idx="11">
                  <c:v>2575.6999999999998</c:v>
                </c:pt>
                <c:pt idx="12">
                  <c:v>2544.8000000000002</c:v>
                </c:pt>
                <c:pt idx="13">
                  <c:v>2512.1</c:v>
                </c:pt>
                <c:pt idx="14">
                  <c:v>2480.8000000000002</c:v>
                </c:pt>
                <c:pt idx="15">
                  <c:v>2450</c:v>
                </c:pt>
                <c:pt idx="16">
                  <c:v>2416.9</c:v>
                </c:pt>
                <c:pt idx="17">
                  <c:v>2387.5</c:v>
                </c:pt>
                <c:pt idx="18">
                  <c:v>2357.9</c:v>
                </c:pt>
                <c:pt idx="19">
                  <c:v>2323.3000000000002</c:v>
                </c:pt>
                <c:pt idx="20">
                  <c:v>2286.9</c:v>
                </c:pt>
                <c:pt idx="21">
                  <c:v>2255.6999999999998</c:v>
                </c:pt>
                <c:pt idx="22">
                  <c:v>2232.8000000000002</c:v>
                </c:pt>
                <c:pt idx="23">
                  <c:v>2213.6999999999998</c:v>
                </c:pt>
                <c:pt idx="24">
                  <c:v>2200.1</c:v>
                </c:pt>
                <c:pt idx="25">
                  <c:v>2185.8000000000002</c:v>
                </c:pt>
                <c:pt idx="26">
                  <c:v>2170.9</c:v>
                </c:pt>
                <c:pt idx="27">
                  <c:v>2155.9</c:v>
                </c:pt>
                <c:pt idx="28">
                  <c:v>2140.1</c:v>
                </c:pt>
                <c:pt idx="29">
                  <c:v>2120.1999999999998</c:v>
                </c:pt>
                <c:pt idx="30">
                  <c:v>2098.6999999999998</c:v>
                </c:pt>
                <c:pt idx="31">
                  <c:v>2080.8000000000002</c:v>
                </c:pt>
                <c:pt idx="32">
                  <c:v>2061.6999999999998</c:v>
                </c:pt>
                <c:pt idx="33">
                  <c:v>2035.4</c:v>
                </c:pt>
                <c:pt idx="34">
                  <c:v>2009.1</c:v>
                </c:pt>
                <c:pt idx="35">
                  <c:v>1982.4</c:v>
                </c:pt>
                <c:pt idx="36">
                  <c:v>1957.1</c:v>
                </c:pt>
                <c:pt idx="37">
                  <c:v>1935.1</c:v>
                </c:pt>
                <c:pt idx="38">
                  <c:v>1916</c:v>
                </c:pt>
                <c:pt idx="39">
                  <c:v>1898.3</c:v>
                </c:pt>
                <c:pt idx="40">
                  <c:v>1875.3</c:v>
                </c:pt>
                <c:pt idx="41">
                  <c:v>1850</c:v>
                </c:pt>
                <c:pt idx="42">
                  <c:v>1824</c:v>
                </c:pt>
                <c:pt idx="43">
                  <c:v>1797.5</c:v>
                </c:pt>
                <c:pt idx="44">
                  <c:v>1770.2</c:v>
                </c:pt>
                <c:pt idx="45">
                  <c:v>1747.5</c:v>
                </c:pt>
                <c:pt idx="46">
                  <c:v>1725.8</c:v>
                </c:pt>
                <c:pt idx="47">
                  <c:v>1697.2</c:v>
                </c:pt>
                <c:pt idx="48">
                  <c:v>1668</c:v>
                </c:pt>
                <c:pt idx="49">
                  <c:v>1642.5</c:v>
                </c:pt>
                <c:pt idx="50">
                  <c:v>1621.6</c:v>
                </c:pt>
                <c:pt idx="51">
                  <c:v>1607.1</c:v>
                </c:pt>
                <c:pt idx="52">
                  <c:v>1597.1</c:v>
                </c:pt>
                <c:pt idx="53">
                  <c:v>1589.5</c:v>
                </c:pt>
                <c:pt idx="54">
                  <c:v>1578</c:v>
                </c:pt>
                <c:pt idx="55">
                  <c:v>1563.6</c:v>
                </c:pt>
                <c:pt idx="56">
                  <c:v>1548.5</c:v>
                </c:pt>
                <c:pt idx="57">
                  <c:v>1532.2</c:v>
                </c:pt>
                <c:pt idx="58">
                  <c:v>1508.2</c:v>
                </c:pt>
                <c:pt idx="59">
                  <c:v>1495.7</c:v>
                </c:pt>
                <c:pt idx="60">
                  <c:v>1485.9</c:v>
                </c:pt>
                <c:pt idx="61">
                  <c:v>1472</c:v>
                </c:pt>
                <c:pt idx="62">
                  <c:v>1459.8</c:v>
                </c:pt>
                <c:pt idx="63">
                  <c:v>1450</c:v>
                </c:pt>
                <c:pt idx="64">
                  <c:v>1442.6</c:v>
                </c:pt>
                <c:pt idx="65">
                  <c:v>1436.6</c:v>
                </c:pt>
                <c:pt idx="66">
                  <c:v>1435.6</c:v>
                </c:pt>
                <c:pt idx="67">
                  <c:v>1434.5</c:v>
                </c:pt>
                <c:pt idx="68">
                  <c:v>1427.5</c:v>
                </c:pt>
                <c:pt idx="69">
                  <c:v>1417.2</c:v>
                </c:pt>
                <c:pt idx="70">
                  <c:v>1404.2</c:v>
                </c:pt>
                <c:pt idx="71">
                  <c:v>1390.2</c:v>
                </c:pt>
                <c:pt idx="72">
                  <c:v>1377.9</c:v>
                </c:pt>
                <c:pt idx="73">
                  <c:v>1369.9</c:v>
                </c:pt>
                <c:pt idx="74">
                  <c:v>1362.7</c:v>
                </c:pt>
                <c:pt idx="75">
                  <c:v>1350.8</c:v>
                </c:pt>
                <c:pt idx="76">
                  <c:v>1339.8</c:v>
                </c:pt>
                <c:pt idx="77">
                  <c:v>1330.6</c:v>
                </c:pt>
                <c:pt idx="78">
                  <c:v>1324.7</c:v>
                </c:pt>
                <c:pt idx="79">
                  <c:v>1323.4</c:v>
                </c:pt>
                <c:pt idx="80">
                  <c:v>1325.7</c:v>
                </c:pt>
                <c:pt idx="81">
                  <c:v>1327</c:v>
                </c:pt>
                <c:pt idx="82">
                  <c:v>1322.7</c:v>
                </c:pt>
                <c:pt idx="83">
                  <c:v>1318.5</c:v>
                </c:pt>
                <c:pt idx="84">
                  <c:v>1314.7</c:v>
                </c:pt>
                <c:pt idx="85">
                  <c:v>1312.8</c:v>
                </c:pt>
                <c:pt idx="86">
                  <c:v>1313</c:v>
                </c:pt>
                <c:pt idx="87">
                  <c:v>1315.8</c:v>
                </c:pt>
                <c:pt idx="88">
                  <c:v>1319.1</c:v>
                </c:pt>
                <c:pt idx="89">
                  <c:v>1322</c:v>
                </c:pt>
                <c:pt idx="90">
                  <c:v>1322.7</c:v>
                </c:pt>
                <c:pt idx="91">
                  <c:v>1326</c:v>
                </c:pt>
                <c:pt idx="92">
                  <c:v>1328.6</c:v>
                </c:pt>
                <c:pt idx="93">
                  <c:v>1334.1</c:v>
                </c:pt>
                <c:pt idx="94">
                  <c:v>1341.8</c:v>
                </c:pt>
                <c:pt idx="95">
                  <c:v>1349.9</c:v>
                </c:pt>
                <c:pt idx="96">
                  <c:v>1349.2</c:v>
                </c:pt>
                <c:pt idx="97">
                  <c:v>1348.3</c:v>
                </c:pt>
                <c:pt idx="98">
                  <c:v>1348.6</c:v>
                </c:pt>
                <c:pt idx="99">
                  <c:v>1350</c:v>
                </c:pt>
                <c:pt idx="100">
                  <c:v>1353.7</c:v>
                </c:pt>
                <c:pt idx="101">
                  <c:v>1362.9</c:v>
                </c:pt>
                <c:pt idx="102">
                  <c:v>1373.2</c:v>
                </c:pt>
                <c:pt idx="103">
                  <c:v>1380.2</c:v>
                </c:pt>
                <c:pt idx="104">
                  <c:v>1386.6</c:v>
                </c:pt>
                <c:pt idx="105">
                  <c:v>1391.6</c:v>
                </c:pt>
                <c:pt idx="106">
                  <c:v>1397.3</c:v>
                </c:pt>
                <c:pt idx="107">
                  <c:v>1405</c:v>
                </c:pt>
                <c:pt idx="108">
                  <c:v>1416.2</c:v>
                </c:pt>
                <c:pt idx="109">
                  <c:v>1427.7</c:v>
                </c:pt>
                <c:pt idx="110">
                  <c:v>1438.6</c:v>
                </c:pt>
                <c:pt idx="111">
                  <c:v>1446.8</c:v>
                </c:pt>
                <c:pt idx="112">
                  <c:v>1454.4</c:v>
                </c:pt>
                <c:pt idx="113">
                  <c:v>1461.5</c:v>
                </c:pt>
                <c:pt idx="114">
                  <c:v>1470</c:v>
                </c:pt>
                <c:pt idx="115">
                  <c:v>1480.8</c:v>
                </c:pt>
                <c:pt idx="116">
                  <c:v>1491.3</c:v>
                </c:pt>
                <c:pt idx="117">
                  <c:v>1501.5</c:v>
                </c:pt>
                <c:pt idx="118">
                  <c:v>1511.6</c:v>
                </c:pt>
                <c:pt idx="119">
                  <c:v>1523.3</c:v>
                </c:pt>
                <c:pt idx="120">
                  <c:v>1538.7</c:v>
                </c:pt>
                <c:pt idx="121">
                  <c:v>1554.1</c:v>
                </c:pt>
                <c:pt idx="122">
                  <c:v>1571.1</c:v>
                </c:pt>
                <c:pt idx="123">
                  <c:v>1586.6</c:v>
                </c:pt>
                <c:pt idx="124">
                  <c:v>1596.6</c:v>
                </c:pt>
                <c:pt idx="125">
                  <c:v>1605.2</c:v>
                </c:pt>
                <c:pt idx="126">
                  <c:v>1613</c:v>
                </c:pt>
                <c:pt idx="127">
                  <c:v>1616.8</c:v>
                </c:pt>
                <c:pt idx="128">
                  <c:v>1626</c:v>
                </c:pt>
                <c:pt idx="129">
                  <c:v>1639.1</c:v>
                </c:pt>
                <c:pt idx="130">
                  <c:v>1653</c:v>
                </c:pt>
                <c:pt idx="131">
                  <c:v>1664</c:v>
                </c:pt>
                <c:pt idx="132">
                  <c:v>1673.9</c:v>
                </c:pt>
                <c:pt idx="133">
                  <c:v>1684.7</c:v>
                </c:pt>
                <c:pt idx="134">
                  <c:v>1694.4</c:v>
                </c:pt>
                <c:pt idx="135">
                  <c:v>1703.8</c:v>
                </c:pt>
                <c:pt idx="136">
                  <c:v>1715.5</c:v>
                </c:pt>
                <c:pt idx="137">
                  <c:v>1726.5</c:v>
                </c:pt>
                <c:pt idx="138">
                  <c:v>1734.7</c:v>
                </c:pt>
                <c:pt idx="139">
                  <c:v>1743.7</c:v>
                </c:pt>
                <c:pt idx="140">
                  <c:v>1748.6</c:v>
                </c:pt>
                <c:pt idx="141">
                  <c:v>1755.8</c:v>
                </c:pt>
                <c:pt idx="142">
                  <c:v>1764.3</c:v>
                </c:pt>
                <c:pt idx="143">
                  <c:v>1775.3</c:v>
                </c:pt>
                <c:pt idx="144">
                  <c:v>1789.2</c:v>
                </c:pt>
                <c:pt idx="145">
                  <c:v>1800.1</c:v>
                </c:pt>
                <c:pt idx="146">
                  <c:v>1811.2</c:v>
                </c:pt>
                <c:pt idx="147">
                  <c:v>1822</c:v>
                </c:pt>
                <c:pt idx="148">
                  <c:v>1835.7</c:v>
                </c:pt>
                <c:pt idx="149">
                  <c:v>1850</c:v>
                </c:pt>
                <c:pt idx="150">
                  <c:v>1867.8</c:v>
                </c:pt>
                <c:pt idx="151">
                  <c:v>1891.3</c:v>
                </c:pt>
                <c:pt idx="152">
                  <c:v>1904.5</c:v>
                </c:pt>
                <c:pt idx="153">
                  <c:v>1917.4</c:v>
                </c:pt>
                <c:pt idx="154">
                  <c:v>1930.4</c:v>
                </c:pt>
                <c:pt idx="155">
                  <c:v>1941.2</c:v>
                </c:pt>
                <c:pt idx="156">
                  <c:v>1955.2</c:v>
                </c:pt>
                <c:pt idx="157">
                  <c:v>1972.4</c:v>
                </c:pt>
                <c:pt idx="158">
                  <c:v>1989.1</c:v>
                </c:pt>
                <c:pt idx="159">
                  <c:v>2004.1</c:v>
                </c:pt>
                <c:pt idx="160">
                  <c:v>2016.8</c:v>
                </c:pt>
                <c:pt idx="161">
                  <c:v>2029.2</c:v>
                </c:pt>
                <c:pt idx="162">
                  <c:v>2041.1</c:v>
                </c:pt>
                <c:pt idx="163">
                  <c:v>2051.5</c:v>
                </c:pt>
                <c:pt idx="164">
                  <c:v>2066.3000000000002</c:v>
                </c:pt>
                <c:pt idx="165">
                  <c:v>2081</c:v>
                </c:pt>
                <c:pt idx="166">
                  <c:v>2092.1999999999998</c:v>
                </c:pt>
                <c:pt idx="167">
                  <c:v>2104.4</c:v>
                </c:pt>
                <c:pt idx="168">
                  <c:v>2117.3000000000002</c:v>
                </c:pt>
                <c:pt idx="169">
                  <c:v>2130.4</c:v>
                </c:pt>
                <c:pt idx="170">
                  <c:v>2143.6</c:v>
                </c:pt>
                <c:pt idx="171">
                  <c:v>2159.6999999999998</c:v>
                </c:pt>
                <c:pt idx="172">
                  <c:v>2176</c:v>
                </c:pt>
                <c:pt idx="173">
                  <c:v>2190</c:v>
                </c:pt>
                <c:pt idx="174">
                  <c:v>2202</c:v>
                </c:pt>
                <c:pt idx="175">
                  <c:v>2212.1999999999998</c:v>
                </c:pt>
                <c:pt idx="176">
                  <c:v>2222</c:v>
                </c:pt>
                <c:pt idx="177">
                  <c:v>2235.6</c:v>
                </c:pt>
                <c:pt idx="178">
                  <c:v>2251.1999999999998</c:v>
                </c:pt>
                <c:pt idx="179">
                  <c:v>2267.1</c:v>
                </c:pt>
                <c:pt idx="180">
                  <c:v>2279.1</c:v>
                </c:pt>
                <c:pt idx="181">
                  <c:v>2288.6999999999998</c:v>
                </c:pt>
                <c:pt idx="182">
                  <c:v>2300</c:v>
                </c:pt>
                <c:pt idx="183">
                  <c:v>2309.8000000000002</c:v>
                </c:pt>
                <c:pt idx="184">
                  <c:v>2320.8000000000002</c:v>
                </c:pt>
                <c:pt idx="185">
                  <c:v>2333.4</c:v>
                </c:pt>
                <c:pt idx="186">
                  <c:v>2346.9</c:v>
                </c:pt>
                <c:pt idx="187">
                  <c:v>2358.1999999999998</c:v>
                </c:pt>
                <c:pt idx="188">
                  <c:v>2383.1</c:v>
                </c:pt>
                <c:pt idx="189">
                  <c:v>2382.1999999999998</c:v>
                </c:pt>
                <c:pt idx="190">
                  <c:v>2395.5</c:v>
                </c:pt>
                <c:pt idx="191">
                  <c:v>2408</c:v>
                </c:pt>
                <c:pt idx="192">
                  <c:v>2423.4</c:v>
                </c:pt>
                <c:pt idx="193">
                  <c:v>2438.4</c:v>
                </c:pt>
                <c:pt idx="194">
                  <c:v>2450.1</c:v>
                </c:pt>
                <c:pt idx="195">
                  <c:v>2461.1</c:v>
                </c:pt>
                <c:pt idx="196">
                  <c:v>2469.1999999999998</c:v>
                </c:pt>
                <c:pt idx="197">
                  <c:v>2478.3000000000002</c:v>
                </c:pt>
                <c:pt idx="198">
                  <c:v>2489.5</c:v>
                </c:pt>
                <c:pt idx="199">
                  <c:v>2503.5</c:v>
                </c:pt>
                <c:pt idx="200">
                  <c:v>2517.9</c:v>
                </c:pt>
                <c:pt idx="201">
                  <c:v>2528.9</c:v>
                </c:pt>
                <c:pt idx="202">
                  <c:v>2540.3000000000002</c:v>
                </c:pt>
                <c:pt idx="203">
                  <c:v>2551.4</c:v>
                </c:pt>
                <c:pt idx="204">
                  <c:v>2561</c:v>
                </c:pt>
                <c:pt idx="205">
                  <c:v>2571.9</c:v>
                </c:pt>
                <c:pt idx="206">
                  <c:v>2586</c:v>
                </c:pt>
                <c:pt idx="207">
                  <c:v>2603.4</c:v>
                </c:pt>
                <c:pt idx="208">
                  <c:v>2615.1999999999998</c:v>
                </c:pt>
                <c:pt idx="209">
                  <c:v>2628.8</c:v>
                </c:pt>
                <c:pt idx="210">
                  <c:v>2642.1</c:v>
                </c:pt>
                <c:pt idx="211">
                  <c:v>2653.6</c:v>
                </c:pt>
                <c:pt idx="212">
                  <c:v>2666.2</c:v>
                </c:pt>
                <c:pt idx="213">
                  <c:v>2681.1</c:v>
                </c:pt>
                <c:pt idx="214">
                  <c:v>2696.1</c:v>
                </c:pt>
                <c:pt idx="215">
                  <c:v>2709.2</c:v>
                </c:pt>
                <c:pt idx="216">
                  <c:v>2722.1</c:v>
                </c:pt>
                <c:pt idx="217">
                  <c:v>2734.6</c:v>
                </c:pt>
                <c:pt idx="218">
                  <c:v>2746.7</c:v>
                </c:pt>
                <c:pt idx="219">
                  <c:v>2758.9</c:v>
                </c:pt>
                <c:pt idx="220">
                  <c:v>2772.8</c:v>
                </c:pt>
                <c:pt idx="221">
                  <c:v>2789.6</c:v>
                </c:pt>
                <c:pt idx="222">
                  <c:v>2801.3</c:v>
                </c:pt>
                <c:pt idx="223">
                  <c:v>2811.5</c:v>
                </c:pt>
                <c:pt idx="224">
                  <c:v>2820.8</c:v>
                </c:pt>
                <c:pt idx="225">
                  <c:v>2830.6</c:v>
                </c:pt>
                <c:pt idx="226">
                  <c:v>2842.6</c:v>
                </c:pt>
                <c:pt idx="227">
                  <c:v>2855.2</c:v>
                </c:pt>
                <c:pt idx="228">
                  <c:v>2867.8</c:v>
                </c:pt>
                <c:pt idx="229">
                  <c:v>2879.1</c:v>
                </c:pt>
                <c:pt idx="230">
                  <c:v>2890.3</c:v>
                </c:pt>
                <c:pt idx="231">
                  <c:v>2900.7</c:v>
                </c:pt>
                <c:pt idx="232">
                  <c:v>2911.6</c:v>
                </c:pt>
                <c:pt idx="233">
                  <c:v>2921.9</c:v>
                </c:pt>
                <c:pt idx="234">
                  <c:v>2934.3</c:v>
                </c:pt>
                <c:pt idx="235">
                  <c:v>2946.8</c:v>
                </c:pt>
                <c:pt idx="236">
                  <c:v>2956.4</c:v>
                </c:pt>
                <c:pt idx="237">
                  <c:v>2964.9</c:v>
                </c:pt>
                <c:pt idx="238">
                  <c:v>2972.2</c:v>
                </c:pt>
                <c:pt idx="239">
                  <c:v>2980</c:v>
                </c:pt>
                <c:pt idx="240">
                  <c:v>2989.1</c:v>
                </c:pt>
                <c:pt idx="241">
                  <c:v>3000.6</c:v>
                </c:pt>
                <c:pt idx="242">
                  <c:v>3010.9</c:v>
                </c:pt>
                <c:pt idx="243">
                  <c:v>3029.7</c:v>
                </c:pt>
                <c:pt idx="244">
                  <c:v>3037.6</c:v>
                </c:pt>
                <c:pt idx="245">
                  <c:v>3046.6</c:v>
                </c:pt>
                <c:pt idx="246">
                  <c:v>3055.6</c:v>
                </c:pt>
                <c:pt idx="247">
                  <c:v>3063.8</c:v>
                </c:pt>
                <c:pt idx="248">
                  <c:v>3074.3</c:v>
                </c:pt>
                <c:pt idx="249">
                  <c:v>3085</c:v>
                </c:pt>
                <c:pt idx="250">
                  <c:v>3091.1</c:v>
                </c:pt>
                <c:pt idx="251">
                  <c:v>3095.7</c:v>
                </c:pt>
                <c:pt idx="252">
                  <c:v>3100.5</c:v>
                </c:pt>
                <c:pt idx="253">
                  <c:v>3105.3</c:v>
                </c:pt>
                <c:pt idx="254">
                  <c:v>3112</c:v>
                </c:pt>
                <c:pt idx="255">
                  <c:v>3121.2</c:v>
                </c:pt>
                <c:pt idx="256">
                  <c:v>3130.6</c:v>
                </c:pt>
                <c:pt idx="257">
                  <c:v>3139.6</c:v>
                </c:pt>
                <c:pt idx="258">
                  <c:v>3145.2</c:v>
                </c:pt>
                <c:pt idx="259">
                  <c:v>3149.8</c:v>
                </c:pt>
                <c:pt idx="260">
                  <c:v>3155.3</c:v>
                </c:pt>
                <c:pt idx="261">
                  <c:v>3161</c:v>
                </c:pt>
                <c:pt idx="262">
                  <c:v>3170.2</c:v>
                </c:pt>
                <c:pt idx="263">
                  <c:v>3179.5</c:v>
                </c:pt>
                <c:pt idx="264">
                  <c:v>3183.7</c:v>
                </c:pt>
                <c:pt idx="265">
                  <c:v>3186.6</c:v>
                </c:pt>
                <c:pt idx="266">
                  <c:v>3189.1</c:v>
                </c:pt>
                <c:pt idx="267">
                  <c:v>3191.5</c:v>
                </c:pt>
                <c:pt idx="268">
                  <c:v>3194.8</c:v>
                </c:pt>
                <c:pt idx="269">
                  <c:v>3201.3</c:v>
                </c:pt>
                <c:pt idx="270">
                  <c:v>3207.5</c:v>
                </c:pt>
                <c:pt idx="271">
                  <c:v>3211</c:v>
                </c:pt>
                <c:pt idx="272">
                  <c:v>3207.5</c:v>
                </c:pt>
                <c:pt idx="273">
                  <c:v>3216.1</c:v>
                </c:pt>
                <c:pt idx="274">
                  <c:v>3214.3</c:v>
                </c:pt>
                <c:pt idx="275">
                  <c:v>3217</c:v>
                </c:pt>
                <c:pt idx="276">
                  <c:v>3222.2</c:v>
                </c:pt>
                <c:pt idx="277">
                  <c:v>3227.1</c:v>
                </c:pt>
                <c:pt idx="278">
                  <c:v>3227.4</c:v>
                </c:pt>
                <c:pt idx="279">
                  <c:v>3226.5</c:v>
                </c:pt>
                <c:pt idx="280">
                  <c:v>3225.2</c:v>
                </c:pt>
                <c:pt idx="281">
                  <c:v>3225</c:v>
                </c:pt>
                <c:pt idx="282">
                  <c:v>3227.2</c:v>
                </c:pt>
                <c:pt idx="283">
                  <c:v>3233</c:v>
                </c:pt>
                <c:pt idx="284">
                  <c:v>3237.7</c:v>
                </c:pt>
                <c:pt idx="285">
                  <c:v>3235.5</c:v>
                </c:pt>
                <c:pt idx="286">
                  <c:v>3233.3</c:v>
                </c:pt>
                <c:pt idx="287">
                  <c:v>3229.1</c:v>
                </c:pt>
                <c:pt idx="288">
                  <c:v>3224.4</c:v>
                </c:pt>
                <c:pt idx="289">
                  <c:v>3222.5</c:v>
                </c:pt>
                <c:pt idx="290">
                  <c:v>3223.9</c:v>
                </c:pt>
                <c:pt idx="291">
                  <c:v>3226</c:v>
                </c:pt>
                <c:pt idx="292">
                  <c:v>3225.5</c:v>
                </c:pt>
                <c:pt idx="293">
                  <c:v>3225.1</c:v>
                </c:pt>
                <c:pt idx="294">
                  <c:v>3225.3</c:v>
                </c:pt>
                <c:pt idx="295">
                  <c:v>3226.7</c:v>
                </c:pt>
                <c:pt idx="296">
                  <c:v>3227</c:v>
                </c:pt>
                <c:pt idx="297">
                  <c:v>3228.4</c:v>
                </c:pt>
                <c:pt idx="298">
                  <c:v>3228.8</c:v>
                </c:pt>
                <c:pt idx="299">
                  <c:v>3226.8</c:v>
                </c:pt>
                <c:pt idx="300">
                  <c:v>3226.8</c:v>
                </c:pt>
                <c:pt idx="301">
                  <c:v>3225.3</c:v>
                </c:pt>
                <c:pt idx="302">
                  <c:v>3226.3</c:v>
                </c:pt>
                <c:pt idx="303">
                  <c:v>3227.3</c:v>
                </c:pt>
                <c:pt idx="304">
                  <c:v>3226.9</c:v>
                </c:pt>
                <c:pt idx="305">
                  <c:v>3230.3</c:v>
                </c:pt>
                <c:pt idx="306">
                  <c:v>3234.9</c:v>
                </c:pt>
                <c:pt idx="307">
                  <c:v>3235</c:v>
                </c:pt>
                <c:pt idx="308">
                  <c:v>3232.9</c:v>
                </c:pt>
                <c:pt idx="309">
                  <c:v>3227.7</c:v>
                </c:pt>
                <c:pt idx="310">
                  <c:v>3221.8</c:v>
                </c:pt>
                <c:pt idx="311">
                  <c:v>3219.1</c:v>
                </c:pt>
                <c:pt idx="312">
                  <c:v>3216.6</c:v>
                </c:pt>
                <c:pt idx="313">
                  <c:v>3210.2</c:v>
                </c:pt>
                <c:pt idx="314">
                  <c:v>3206.9</c:v>
                </c:pt>
                <c:pt idx="315">
                  <c:v>3203.8</c:v>
                </c:pt>
                <c:pt idx="316">
                  <c:v>3199.5</c:v>
                </c:pt>
                <c:pt idx="317">
                  <c:v>3196.5</c:v>
                </c:pt>
                <c:pt idx="318">
                  <c:v>3194.3</c:v>
                </c:pt>
                <c:pt idx="319">
                  <c:v>3191</c:v>
                </c:pt>
                <c:pt idx="320">
                  <c:v>3180.5</c:v>
                </c:pt>
                <c:pt idx="321">
                  <c:v>3162.6</c:v>
                </c:pt>
                <c:pt idx="322">
                  <c:v>3144.4</c:v>
                </c:pt>
                <c:pt idx="323">
                  <c:v>3122.7</c:v>
                </c:pt>
                <c:pt idx="324">
                  <c:v>3099.2</c:v>
                </c:pt>
                <c:pt idx="325">
                  <c:v>3080.9</c:v>
                </c:pt>
                <c:pt idx="326">
                  <c:v>3063.8</c:v>
                </c:pt>
                <c:pt idx="327">
                  <c:v>3042.4</c:v>
                </c:pt>
                <c:pt idx="328">
                  <c:v>3020.5</c:v>
                </c:pt>
                <c:pt idx="329">
                  <c:v>2997.7</c:v>
                </c:pt>
                <c:pt idx="330">
                  <c:v>2976.9</c:v>
                </c:pt>
                <c:pt idx="331">
                  <c:v>2959.1</c:v>
                </c:pt>
                <c:pt idx="332">
                  <c:v>2946.5</c:v>
                </c:pt>
                <c:pt idx="333">
                  <c:v>2930.6</c:v>
                </c:pt>
                <c:pt idx="334">
                  <c:v>2914.3</c:v>
                </c:pt>
                <c:pt idx="335">
                  <c:v>2893.7</c:v>
                </c:pt>
                <c:pt idx="336">
                  <c:v>2870.3</c:v>
                </c:pt>
                <c:pt idx="337">
                  <c:v>2848.5</c:v>
                </c:pt>
                <c:pt idx="338">
                  <c:v>2829.3</c:v>
                </c:pt>
                <c:pt idx="339">
                  <c:v>2817.4</c:v>
                </c:pt>
                <c:pt idx="340">
                  <c:v>2808.5</c:v>
                </c:pt>
                <c:pt idx="341">
                  <c:v>2798.9</c:v>
                </c:pt>
                <c:pt idx="342">
                  <c:v>2788.6</c:v>
                </c:pt>
                <c:pt idx="343">
                  <c:v>2777.3</c:v>
                </c:pt>
                <c:pt idx="344">
                  <c:v>2762.1</c:v>
                </c:pt>
                <c:pt idx="345">
                  <c:v>2744.4</c:v>
                </c:pt>
                <c:pt idx="346">
                  <c:v>2730.7</c:v>
                </c:pt>
                <c:pt idx="347">
                  <c:v>2718</c:v>
                </c:pt>
                <c:pt idx="348">
                  <c:v>2699.9</c:v>
                </c:pt>
                <c:pt idx="349">
                  <c:v>2676</c:v>
                </c:pt>
                <c:pt idx="350">
                  <c:v>2657.2</c:v>
                </c:pt>
                <c:pt idx="351">
                  <c:v>2645.6</c:v>
                </c:pt>
                <c:pt idx="352">
                  <c:v>2632.1</c:v>
                </c:pt>
                <c:pt idx="353">
                  <c:v>2618.6</c:v>
                </c:pt>
                <c:pt idx="354">
                  <c:v>2607.6999999999998</c:v>
                </c:pt>
                <c:pt idx="355">
                  <c:v>2592.1</c:v>
                </c:pt>
                <c:pt idx="356">
                  <c:v>2576.5</c:v>
                </c:pt>
                <c:pt idx="357">
                  <c:v>2560.3000000000002</c:v>
                </c:pt>
                <c:pt idx="358">
                  <c:v>2540</c:v>
                </c:pt>
                <c:pt idx="359">
                  <c:v>2518.8000000000002</c:v>
                </c:pt>
                <c:pt idx="360">
                  <c:v>2501.3000000000002</c:v>
                </c:pt>
                <c:pt idx="361">
                  <c:v>2483.4</c:v>
                </c:pt>
                <c:pt idx="362">
                  <c:v>2460.8000000000002</c:v>
                </c:pt>
                <c:pt idx="363">
                  <c:v>2438</c:v>
                </c:pt>
                <c:pt idx="364">
                  <c:v>2415.6999999999998</c:v>
                </c:pt>
              </c:numCache>
            </c:numRef>
          </c:val>
          <c:smooth val="0"/>
          <c:extLst>
            <c:ext xmlns:c16="http://schemas.microsoft.com/office/drawing/2014/chart" uri="{C3380CC4-5D6E-409C-BE32-E72D297353CC}">
              <c16:uniqueId val="{00000006-0E0A-47AC-BFB8-44570C260178}"/>
            </c:ext>
          </c:extLst>
        </c:ser>
        <c:ser>
          <c:idx val="6"/>
          <c:order val="5"/>
          <c:tx>
            <c:strRef>
              <c:f>'10.C'!$T$4</c:f>
              <c:strCache>
                <c:ptCount val="1"/>
                <c:pt idx="0">
                  <c:v>2026</c:v>
                </c:pt>
              </c:strCache>
            </c:strRef>
          </c:tx>
          <c:spPr>
            <a:ln w="76200" cap="rnd">
              <a:solidFill>
                <a:schemeClr val="accent4"/>
              </a:solidFill>
              <a:round/>
            </a:ln>
            <a:effectLst/>
          </c:spPr>
          <c:marker>
            <c:symbol val="none"/>
          </c:marker>
          <c:val>
            <c:numRef>
              <c:f>'10.C'!$T$6:$T$114</c:f>
              <c:numCache>
                <c:formatCode>_(* #,##0_);_(* \(#,##0\);_(* "-"??_);_(@_)</c:formatCode>
                <c:ptCount val="109"/>
                <c:pt idx="0">
                  <c:v>2397.8000000000002</c:v>
                </c:pt>
                <c:pt idx="1">
                  <c:v>2376.6999999999998</c:v>
                </c:pt>
                <c:pt idx="2">
                  <c:v>2354.6999999999998</c:v>
                </c:pt>
                <c:pt idx="3">
                  <c:v>2328.8000000000002</c:v>
                </c:pt>
                <c:pt idx="4">
                  <c:v>2295.5</c:v>
                </c:pt>
                <c:pt idx="5">
                  <c:v>2262.5</c:v>
                </c:pt>
                <c:pt idx="6">
                  <c:v>2227.5</c:v>
                </c:pt>
                <c:pt idx="7">
                  <c:v>2192.6</c:v>
                </c:pt>
                <c:pt idx="8">
                  <c:v>2163.3000000000002</c:v>
                </c:pt>
                <c:pt idx="9">
                  <c:v>2133.6</c:v>
                </c:pt>
                <c:pt idx="10">
                  <c:v>2103.5</c:v>
                </c:pt>
                <c:pt idx="11">
                  <c:v>2072.8000000000002</c:v>
                </c:pt>
                <c:pt idx="12">
                  <c:v>2046.2</c:v>
                </c:pt>
                <c:pt idx="13">
                  <c:v>2022.2</c:v>
                </c:pt>
                <c:pt idx="14">
                  <c:v>2001</c:v>
                </c:pt>
                <c:pt idx="15">
                  <c:v>1981.4</c:v>
                </c:pt>
                <c:pt idx="16">
                  <c:v>1962</c:v>
                </c:pt>
                <c:pt idx="17">
                  <c:v>1941.7</c:v>
                </c:pt>
                <c:pt idx="18">
                  <c:v>1913.4</c:v>
                </c:pt>
                <c:pt idx="19">
                  <c:v>1882.8</c:v>
                </c:pt>
                <c:pt idx="20">
                  <c:v>1854.5</c:v>
                </c:pt>
                <c:pt idx="21">
                  <c:v>1824.9</c:v>
                </c:pt>
                <c:pt idx="22">
                  <c:v>1797.1</c:v>
                </c:pt>
                <c:pt idx="23">
                  <c:v>1774</c:v>
                </c:pt>
                <c:pt idx="24">
                  <c:v>1750.7</c:v>
                </c:pt>
                <c:pt idx="25">
                  <c:v>1722.7</c:v>
                </c:pt>
                <c:pt idx="26">
                  <c:v>1696.6</c:v>
                </c:pt>
                <c:pt idx="27">
                  <c:v>1670</c:v>
                </c:pt>
                <c:pt idx="28">
                  <c:v>1643.1</c:v>
                </c:pt>
                <c:pt idx="29">
                  <c:v>1619.1</c:v>
                </c:pt>
                <c:pt idx="30">
                  <c:v>1598.8</c:v>
                </c:pt>
                <c:pt idx="31">
                  <c:v>1580</c:v>
                </c:pt>
                <c:pt idx="32">
                  <c:v>1554.2</c:v>
                </c:pt>
                <c:pt idx="33">
                  <c:v>1527.4</c:v>
                </c:pt>
                <c:pt idx="34">
                  <c:v>1501</c:v>
                </c:pt>
                <c:pt idx="35">
                  <c:v>1477.2</c:v>
                </c:pt>
                <c:pt idx="36">
                  <c:v>1456.7</c:v>
                </c:pt>
                <c:pt idx="37">
                  <c:v>1443.9</c:v>
                </c:pt>
                <c:pt idx="38">
                  <c:v>1429.6</c:v>
                </c:pt>
                <c:pt idx="39">
                  <c:v>1408.1</c:v>
                </c:pt>
                <c:pt idx="40">
                  <c:v>1388.4</c:v>
                </c:pt>
                <c:pt idx="41">
                  <c:v>1372</c:v>
                </c:pt>
                <c:pt idx="42">
                  <c:v>1356.5</c:v>
                </c:pt>
                <c:pt idx="43">
                  <c:v>1339.8</c:v>
                </c:pt>
                <c:pt idx="44">
                  <c:v>1323</c:v>
                </c:pt>
                <c:pt idx="45">
                  <c:v>1307.0999999999999</c:v>
                </c:pt>
                <c:pt idx="46">
                  <c:v>1287</c:v>
                </c:pt>
                <c:pt idx="47">
                  <c:v>1266.8</c:v>
                </c:pt>
                <c:pt idx="48">
                  <c:v>1245.8</c:v>
                </c:pt>
                <c:pt idx="49">
                  <c:v>1226.4000000000001</c:v>
                </c:pt>
                <c:pt idx="50">
                  <c:v>1211</c:v>
                </c:pt>
                <c:pt idx="51">
                  <c:v>1202.8</c:v>
                </c:pt>
                <c:pt idx="52">
                  <c:v>1200</c:v>
                </c:pt>
                <c:pt idx="53">
                  <c:v>1192.8</c:v>
                </c:pt>
                <c:pt idx="54">
                  <c:v>1183</c:v>
                </c:pt>
                <c:pt idx="55">
                  <c:v>1177</c:v>
                </c:pt>
                <c:pt idx="56">
                  <c:v>1173.2</c:v>
                </c:pt>
                <c:pt idx="57">
                  <c:v>1171.5</c:v>
                </c:pt>
                <c:pt idx="58">
                  <c:v>1168.7</c:v>
                </c:pt>
                <c:pt idx="59">
                  <c:v>1168.5999999999999</c:v>
                </c:pt>
                <c:pt idx="60">
                  <c:v>1165.2</c:v>
                </c:pt>
                <c:pt idx="61">
                  <c:v>1160</c:v>
                </c:pt>
                <c:pt idx="62">
                  <c:v>1153.8</c:v>
                </c:pt>
                <c:pt idx="63">
                  <c:v>1151</c:v>
                </c:pt>
                <c:pt idx="64">
                  <c:v>1147.0999999999999</c:v>
                </c:pt>
                <c:pt idx="65">
                  <c:v>1146.3</c:v>
                </c:pt>
                <c:pt idx="66">
                  <c:v>1146.2</c:v>
                </c:pt>
                <c:pt idx="67">
                  <c:v>1142.2</c:v>
                </c:pt>
                <c:pt idx="68">
                  <c:v>1141.0999999999999</c:v>
                </c:pt>
                <c:pt idx="69">
                  <c:v>1140.2</c:v>
                </c:pt>
                <c:pt idx="70">
                  <c:v>1137.0999999999999</c:v>
                </c:pt>
                <c:pt idx="71">
                  <c:v>1134.7</c:v>
                </c:pt>
                <c:pt idx="72">
                  <c:v>1131.7</c:v>
                </c:pt>
                <c:pt idx="73">
                  <c:v>1130.9000000000001</c:v>
                </c:pt>
                <c:pt idx="74">
                  <c:v>1127.9000000000001</c:v>
                </c:pt>
                <c:pt idx="75">
                  <c:v>1122.0999999999999</c:v>
                </c:pt>
                <c:pt idx="76">
                  <c:v>1117.2</c:v>
                </c:pt>
                <c:pt idx="77">
                  <c:v>1113</c:v>
                </c:pt>
                <c:pt idx="78">
                  <c:v>1111.7</c:v>
                </c:pt>
                <c:pt idx="79">
                  <c:v>1110.5999999999999</c:v>
                </c:pt>
                <c:pt idx="80">
                  <c:v>1110.3</c:v>
                </c:pt>
                <c:pt idx="81">
                  <c:v>1108</c:v>
                </c:pt>
                <c:pt idx="82">
                  <c:v>1109.2</c:v>
                </c:pt>
                <c:pt idx="83">
                  <c:v>1108.7</c:v>
                </c:pt>
                <c:pt idx="84">
                  <c:v>1103.0999999999999</c:v>
                </c:pt>
                <c:pt idx="85">
                  <c:v>1097.3</c:v>
                </c:pt>
                <c:pt idx="86">
                  <c:v>1095.4000000000001</c:v>
                </c:pt>
                <c:pt idx="87">
                  <c:v>1095.7</c:v>
                </c:pt>
                <c:pt idx="88">
                  <c:v>1093.4000000000001</c:v>
                </c:pt>
                <c:pt idx="89">
                  <c:v>1072.0999999999999</c:v>
                </c:pt>
                <c:pt idx="90">
                  <c:v>1078.7</c:v>
                </c:pt>
                <c:pt idx="91">
                  <c:v>1077</c:v>
                </c:pt>
                <c:pt idx="92">
                  <c:v>1079</c:v>
                </c:pt>
                <c:pt idx="93">
                  <c:v>1087.2</c:v>
                </c:pt>
                <c:pt idx="94">
                  <c:v>1096.4000000000001</c:v>
                </c:pt>
                <c:pt idx="95">
                  <c:v>1103.9000000000001</c:v>
                </c:pt>
                <c:pt idx="96">
                  <c:v>1110.0999999999999</c:v>
                </c:pt>
                <c:pt idx="97">
                  <c:v>1115.8</c:v>
                </c:pt>
                <c:pt idx="98">
                  <c:v>1121.0999999999999</c:v>
                </c:pt>
                <c:pt idx="99">
                  <c:v>1125.8</c:v>
                </c:pt>
                <c:pt idx="100">
                  <c:v>1133</c:v>
                </c:pt>
                <c:pt idx="101">
                  <c:v>1139.7</c:v>
                </c:pt>
                <c:pt idx="102">
                  <c:v>1140.5</c:v>
                </c:pt>
                <c:pt idx="103">
                  <c:v>1140.2</c:v>
                </c:pt>
                <c:pt idx="104">
                  <c:v>1142.3</c:v>
                </c:pt>
                <c:pt idx="105">
                  <c:v>1148</c:v>
                </c:pt>
                <c:pt idx="106">
                  <c:v>1156.5999999999999</c:v>
                </c:pt>
                <c:pt idx="107">
                  <c:v>1167.2</c:v>
                </c:pt>
                <c:pt idx="108">
                  <c:v>1177.3</c:v>
                </c:pt>
              </c:numCache>
            </c:numRef>
          </c:val>
          <c:smooth val="0"/>
          <c:extLst>
            <c:ext xmlns:c16="http://schemas.microsoft.com/office/drawing/2014/chart" uri="{C3380CC4-5D6E-409C-BE32-E72D297353CC}">
              <c16:uniqueId val="{00000007-0E0A-47AC-BFB8-44570C260178}"/>
            </c:ext>
          </c:extLst>
        </c:ser>
        <c:dLbls>
          <c:showLegendKey val="0"/>
          <c:showVal val="0"/>
          <c:showCatName val="0"/>
          <c:showSerName val="0"/>
          <c:showPercent val="0"/>
          <c:showBubbleSize val="0"/>
        </c:dLbls>
        <c:marker val="1"/>
        <c:smooth val="0"/>
        <c:axId val="1316309904"/>
        <c:axId val="1316310736"/>
      </c:lineChart>
      <c:catAx>
        <c:axId val="1316309904"/>
        <c:scaling>
          <c:orientation val="minMax"/>
        </c:scaling>
        <c:delete val="0"/>
        <c:axPos val="b"/>
        <c:numFmt formatCode="mmm" sourceLinked="0"/>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panose="020B0604020202020204" pitchFamily="34" charset="0"/>
                <a:ea typeface="Verdana" panose="020B0604030504040204" pitchFamily="34" charset="0"/>
                <a:cs typeface="Arial" panose="020B0604020202020204" pitchFamily="34" charset="0"/>
              </a:defRPr>
            </a:pPr>
            <a:endParaRPr lang="en-US"/>
          </a:p>
        </c:txPr>
        <c:crossAx val="1316310736"/>
        <c:crosses val="autoZero"/>
        <c:auto val="1"/>
        <c:lblAlgn val="ctr"/>
        <c:lblOffset val="100"/>
        <c:tickLblSkip val="31"/>
        <c:tickMarkSkip val="12"/>
        <c:noMultiLvlLbl val="1"/>
      </c:catAx>
      <c:valAx>
        <c:axId val="1316310736"/>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panose="020B0604020202020204" pitchFamily="34" charset="0"/>
                <a:ea typeface="Verdana" panose="020B0604030504040204" pitchFamily="34" charset="0"/>
                <a:cs typeface="Arial" panose="020B0604020202020204" pitchFamily="34" charset="0"/>
              </a:defRPr>
            </a:pPr>
            <a:endParaRPr lang="en-US"/>
          </a:p>
        </c:txPr>
        <c:crossAx val="1316309904"/>
        <c:crosses val="autoZero"/>
        <c:crossBetween val="between"/>
        <c:dispUnits>
          <c:builtInUnit val="thousands"/>
        </c:dispUnits>
      </c:valAx>
      <c:spPr>
        <a:solidFill>
          <a:schemeClr val="bg1"/>
        </a:solidFill>
        <a:ln w="12700">
          <a:noFill/>
          <a:prstDash val="solid"/>
        </a:ln>
        <a:effectLst/>
      </c:spPr>
    </c:plotArea>
    <c:legend>
      <c:legendPos val="t"/>
      <c:legendEntry>
        <c:idx val="0"/>
        <c:delete val="1"/>
      </c:legendEntry>
      <c:layout>
        <c:manualLayout>
          <c:xMode val="edge"/>
          <c:yMode val="edge"/>
          <c:x val="8.078463567584851E-2"/>
          <c:y val="8.7500145815106428E-2"/>
          <c:w val="0.87167432195975503"/>
          <c:h val="0.28812715077282008"/>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Verdana" panose="020B060403050404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2000">
          <a:solidFill>
            <a:schemeClr val="tx1">
              <a:lumMod val="85000"/>
              <a:lumOff val="15000"/>
            </a:schemeClr>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55096237970253"/>
          <c:y val="0.13187355568697653"/>
          <c:w val="0.89544903762029748"/>
          <c:h val="0.62726902084029723"/>
        </c:manualLayout>
      </c:layout>
      <c:barChart>
        <c:barDir val="col"/>
        <c:grouping val="clustered"/>
        <c:varyColors val="0"/>
        <c:ser>
          <c:idx val="0"/>
          <c:order val="0"/>
          <c:tx>
            <c:strRef>
              <c:f>'10.D'!$O$5</c:f>
              <c:strCache>
                <c:ptCount val="1"/>
                <c:pt idx="0">
                  <c:v>2024</c:v>
                </c:pt>
              </c:strCache>
            </c:strRef>
          </c:tx>
          <c:spPr>
            <a:solidFill>
              <a:srgbClr val="002345"/>
            </a:solidFill>
            <a:ln w="76200">
              <a:noFill/>
            </a:ln>
            <a:effectLst/>
          </c:spPr>
          <c:invertIfNegative val="0"/>
          <c:cat>
            <c:strRef>
              <c:f>'10.D'!$N$6:$N$8</c:f>
              <c:strCache>
                <c:ptCount val="3"/>
                <c:pt idx="0">
                  <c:v>Natural gas, U.S.</c:v>
                </c:pt>
                <c:pt idx="1">
                  <c:v>Natural gas, Europe</c:v>
                </c:pt>
                <c:pt idx="2">
                  <c:v>Liquefied natural gas, Japan</c:v>
                </c:pt>
              </c:strCache>
            </c:strRef>
          </c:cat>
          <c:val>
            <c:numRef>
              <c:f>'10.D'!$O$6:$O$8</c:f>
              <c:numCache>
                <c:formatCode>General</c:formatCode>
                <c:ptCount val="3"/>
                <c:pt idx="0">
                  <c:v>-12.4</c:v>
                </c:pt>
                <c:pt idx="1">
                  <c:v>-16.3</c:v>
                </c:pt>
                <c:pt idx="2" formatCode="_(* #,##0.0_);_(* \(#,##0.0\);_(* &quot;-&quot;?_);_(@_)">
                  <c:v>-10.8</c:v>
                </c:pt>
              </c:numCache>
            </c:numRef>
          </c:val>
          <c:extLst>
            <c:ext xmlns:c16="http://schemas.microsoft.com/office/drawing/2014/chart" uri="{C3380CC4-5D6E-409C-BE32-E72D297353CC}">
              <c16:uniqueId val="{00000000-2EB3-40E7-847A-267728C93EF7}"/>
            </c:ext>
          </c:extLst>
        </c:ser>
        <c:ser>
          <c:idx val="1"/>
          <c:order val="1"/>
          <c:tx>
            <c:strRef>
              <c:f>'10.D'!$P$5</c:f>
              <c:strCache>
                <c:ptCount val="1"/>
                <c:pt idx="0">
                  <c:v>2025</c:v>
                </c:pt>
              </c:strCache>
            </c:strRef>
          </c:tx>
          <c:spPr>
            <a:solidFill>
              <a:srgbClr val="EB1C2D"/>
            </a:solidFill>
            <a:ln w="76200">
              <a:noFill/>
            </a:ln>
            <a:effectLst/>
          </c:spPr>
          <c:invertIfNegative val="0"/>
          <c:cat>
            <c:strRef>
              <c:f>'10.D'!$N$6:$N$8</c:f>
              <c:strCache>
                <c:ptCount val="3"/>
                <c:pt idx="0">
                  <c:v>Natural gas, U.S.</c:v>
                </c:pt>
                <c:pt idx="1">
                  <c:v>Natural gas, Europe</c:v>
                </c:pt>
                <c:pt idx="2">
                  <c:v>Liquefied natural gas, Japan</c:v>
                </c:pt>
              </c:strCache>
            </c:strRef>
          </c:cat>
          <c:val>
            <c:numRef>
              <c:f>'10.D'!$P$6:$P$8</c:f>
              <c:numCache>
                <c:formatCode>General</c:formatCode>
                <c:ptCount val="3"/>
                <c:pt idx="0">
                  <c:v>60.9</c:v>
                </c:pt>
                <c:pt idx="1">
                  <c:v>9.1</c:v>
                </c:pt>
                <c:pt idx="2">
                  <c:v>-6.3</c:v>
                </c:pt>
              </c:numCache>
            </c:numRef>
          </c:val>
          <c:extLst>
            <c:ext xmlns:c16="http://schemas.microsoft.com/office/drawing/2014/chart" uri="{C3380CC4-5D6E-409C-BE32-E72D297353CC}">
              <c16:uniqueId val="{00000001-2EB3-40E7-847A-267728C93EF7}"/>
            </c:ext>
          </c:extLst>
        </c:ser>
        <c:ser>
          <c:idx val="2"/>
          <c:order val="2"/>
          <c:tx>
            <c:strRef>
              <c:f>'10.D'!$Q$5</c:f>
              <c:strCache>
                <c:ptCount val="1"/>
                <c:pt idx="0">
                  <c:v>2026f</c:v>
                </c:pt>
              </c:strCache>
            </c:strRef>
          </c:tx>
          <c:spPr>
            <a:solidFill>
              <a:srgbClr val="F78D28"/>
            </a:solidFill>
            <a:ln w="76200">
              <a:noFill/>
            </a:ln>
            <a:effectLst/>
          </c:spPr>
          <c:invertIfNegative val="0"/>
          <c:cat>
            <c:strRef>
              <c:f>'10.D'!$N$6:$N$8</c:f>
              <c:strCache>
                <c:ptCount val="3"/>
                <c:pt idx="0">
                  <c:v>Natural gas, U.S.</c:v>
                </c:pt>
                <c:pt idx="1">
                  <c:v>Natural gas, Europe</c:v>
                </c:pt>
                <c:pt idx="2">
                  <c:v>Liquefied natural gas, Japan</c:v>
                </c:pt>
              </c:strCache>
            </c:strRef>
          </c:cat>
          <c:val>
            <c:numRef>
              <c:f>'10.D'!$Q$6:$Q$8</c:f>
              <c:numCache>
                <c:formatCode>General</c:formatCode>
                <c:ptCount val="3"/>
                <c:pt idx="0">
                  <c:v>7.8</c:v>
                </c:pt>
                <c:pt idx="1">
                  <c:v>25.4</c:v>
                </c:pt>
                <c:pt idx="2">
                  <c:v>32.9</c:v>
                </c:pt>
              </c:numCache>
            </c:numRef>
          </c:val>
          <c:extLst>
            <c:ext xmlns:c16="http://schemas.microsoft.com/office/drawing/2014/chart" uri="{C3380CC4-5D6E-409C-BE32-E72D297353CC}">
              <c16:uniqueId val="{00000002-2EB3-40E7-847A-267728C93EF7}"/>
            </c:ext>
          </c:extLst>
        </c:ser>
        <c:ser>
          <c:idx val="3"/>
          <c:order val="3"/>
          <c:tx>
            <c:strRef>
              <c:f>'10.D'!$R$5</c:f>
              <c:strCache>
                <c:ptCount val="1"/>
                <c:pt idx="0">
                  <c:v>2027f</c:v>
                </c:pt>
              </c:strCache>
            </c:strRef>
          </c:tx>
          <c:spPr>
            <a:solidFill>
              <a:srgbClr val="FDB714"/>
            </a:solidFill>
            <a:ln w="76200">
              <a:noFill/>
            </a:ln>
            <a:effectLst/>
          </c:spPr>
          <c:invertIfNegative val="0"/>
          <c:cat>
            <c:strRef>
              <c:f>'10.D'!$N$6:$N$8</c:f>
              <c:strCache>
                <c:ptCount val="3"/>
                <c:pt idx="0">
                  <c:v>Natural gas, U.S.</c:v>
                </c:pt>
                <c:pt idx="1">
                  <c:v>Natural gas, Europe</c:v>
                </c:pt>
                <c:pt idx="2">
                  <c:v>Liquefied natural gas, Japan</c:v>
                </c:pt>
              </c:strCache>
            </c:strRef>
          </c:cat>
          <c:val>
            <c:numRef>
              <c:f>'10.D'!$R$6:$R$8</c:f>
              <c:numCache>
                <c:formatCode>General</c:formatCode>
                <c:ptCount val="3"/>
                <c:pt idx="0">
                  <c:v>5.3</c:v>
                </c:pt>
                <c:pt idx="1">
                  <c:v>-20</c:v>
                </c:pt>
                <c:pt idx="2">
                  <c:v>-18.8</c:v>
                </c:pt>
              </c:numCache>
            </c:numRef>
          </c:val>
          <c:extLst>
            <c:ext xmlns:c16="http://schemas.microsoft.com/office/drawing/2014/chart" uri="{C3380CC4-5D6E-409C-BE32-E72D297353CC}">
              <c16:uniqueId val="{00000003-2EB3-40E7-847A-267728C93EF7}"/>
            </c:ext>
          </c:extLst>
        </c:ser>
        <c:dLbls>
          <c:showLegendKey val="0"/>
          <c:showVal val="0"/>
          <c:showCatName val="0"/>
          <c:showSerName val="0"/>
          <c:showPercent val="0"/>
          <c:showBubbleSize val="0"/>
        </c:dLbls>
        <c:gapWidth val="219"/>
        <c:overlap val="-27"/>
        <c:axId val="1300982111"/>
        <c:axId val="1300984511"/>
      </c:barChart>
      <c:catAx>
        <c:axId val="130098211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00984511"/>
        <c:crosses val="autoZero"/>
        <c:auto val="1"/>
        <c:lblAlgn val="ctr"/>
        <c:lblOffset val="100"/>
        <c:noMultiLvlLbl val="0"/>
      </c:catAx>
      <c:valAx>
        <c:axId val="1300984511"/>
        <c:scaling>
          <c:orientation val="minMax"/>
          <c:max val="61"/>
          <c:min val="-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00982111"/>
        <c:crosses val="autoZero"/>
        <c:crossBetween val="between"/>
        <c:majorUnit val="20"/>
      </c:valAx>
      <c:spPr>
        <a:noFill/>
        <a:ln>
          <a:noFill/>
        </a:ln>
        <a:effectLst/>
      </c:spPr>
    </c:plotArea>
    <c:legend>
      <c:legendPos val="t"/>
      <c:layout>
        <c:manualLayout>
          <c:xMode val="edge"/>
          <c:yMode val="edge"/>
          <c:x val="0.18284646367935642"/>
          <c:y val="2.4397603803602688E-2"/>
          <c:w val="0.71973034104609435"/>
          <c:h val="7.9380544122852267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752296587926508E-2"/>
          <c:y val="0.19427979580233148"/>
          <c:w val="0.91024770341207351"/>
          <c:h val="0.70104616770915262"/>
        </c:manualLayout>
      </c:layout>
      <c:barChart>
        <c:barDir val="col"/>
        <c:grouping val="stacked"/>
        <c:varyColors val="0"/>
        <c:ser>
          <c:idx val="0"/>
          <c:order val="0"/>
          <c:tx>
            <c:strRef>
              <c:f>'10.E'!$N$4</c:f>
              <c:strCache>
                <c:ptCount val="1"/>
                <c:pt idx="0">
                  <c:v>China</c:v>
                </c:pt>
              </c:strCache>
            </c:strRef>
          </c:tx>
          <c:spPr>
            <a:solidFill>
              <a:schemeClr val="accent1"/>
            </a:solidFill>
            <a:ln>
              <a:noFill/>
            </a:ln>
            <a:effectLst/>
          </c:spPr>
          <c:invertIfNegative val="0"/>
          <c:cat>
            <c:strRef>
              <c:f>'10.E'!$O$3:$S$3</c:f>
              <c:strCache>
                <c:ptCount val="5"/>
                <c:pt idx="0">
                  <c:v>2020-21</c:v>
                </c:pt>
                <c:pt idx="1">
                  <c:v>2022</c:v>
                </c:pt>
                <c:pt idx="2">
                  <c:v>2023</c:v>
                </c:pt>
                <c:pt idx="3">
                  <c:v>2024</c:v>
                </c:pt>
                <c:pt idx="4">
                  <c:v>1Q25</c:v>
                </c:pt>
              </c:strCache>
            </c:strRef>
          </c:cat>
          <c:val>
            <c:numRef>
              <c:f>'10.E'!$O$4:$S$4</c:f>
              <c:numCache>
                <c:formatCode>0.0</c:formatCode>
                <c:ptCount val="5"/>
                <c:pt idx="0">
                  <c:v>1.2</c:v>
                </c:pt>
                <c:pt idx="1">
                  <c:v>2.1</c:v>
                </c:pt>
                <c:pt idx="2">
                  <c:v>2.2000000000000002</c:v>
                </c:pt>
                <c:pt idx="3">
                  <c:v>2.5</c:v>
                </c:pt>
                <c:pt idx="4">
                  <c:v>2.7</c:v>
                </c:pt>
              </c:numCache>
            </c:numRef>
          </c:val>
          <c:extLst>
            <c:ext xmlns:c16="http://schemas.microsoft.com/office/drawing/2014/chart" uri="{C3380CC4-5D6E-409C-BE32-E72D297353CC}">
              <c16:uniqueId val="{00000000-C162-4268-95D4-8F1537C7B40C}"/>
            </c:ext>
          </c:extLst>
        </c:ser>
        <c:ser>
          <c:idx val="1"/>
          <c:order val="1"/>
          <c:tx>
            <c:strRef>
              <c:f>'10.E'!$N$5</c:f>
              <c:strCache>
                <c:ptCount val="1"/>
                <c:pt idx="0">
                  <c:v>India</c:v>
                </c:pt>
              </c:strCache>
            </c:strRef>
          </c:tx>
          <c:spPr>
            <a:solidFill>
              <a:schemeClr val="accent2"/>
            </a:solidFill>
            <a:ln>
              <a:noFill/>
            </a:ln>
            <a:effectLst/>
          </c:spPr>
          <c:invertIfNegative val="0"/>
          <c:cat>
            <c:strRef>
              <c:f>'10.E'!$O$3:$S$3</c:f>
              <c:strCache>
                <c:ptCount val="5"/>
                <c:pt idx="0">
                  <c:v>2020-21</c:v>
                </c:pt>
                <c:pt idx="1">
                  <c:v>2022</c:v>
                </c:pt>
                <c:pt idx="2">
                  <c:v>2023</c:v>
                </c:pt>
                <c:pt idx="3">
                  <c:v>2024</c:v>
                </c:pt>
                <c:pt idx="4">
                  <c:v>1Q25</c:v>
                </c:pt>
              </c:strCache>
            </c:strRef>
          </c:cat>
          <c:val>
            <c:numRef>
              <c:f>'10.E'!$O$5:$S$5</c:f>
              <c:numCache>
                <c:formatCode>0.0</c:formatCode>
                <c:ptCount val="5"/>
                <c:pt idx="0">
                  <c:v>1.7</c:v>
                </c:pt>
                <c:pt idx="1">
                  <c:v>1.7</c:v>
                </c:pt>
                <c:pt idx="2">
                  <c:v>1.8</c:v>
                </c:pt>
                <c:pt idx="3">
                  <c:v>1.7</c:v>
                </c:pt>
                <c:pt idx="4">
                  <c:v>2.2000000000000002</c:v>
                </c:pt>
              </c:numCache>
            </c:numRef>
          </c:val>
          <c:extLst>
            <c:ext xmlns:c16="http://schemas.microsoft.com/office/drawing/2014/chart" uri="{C3380CC4-5D6E-409C-BE32-E72D297353CC}">
              <c16:uniqueId val="{00000001-C162-4268-95D4-8F1537C7B40C}"/>
            </c:ext>
          </c:extLst>
        </c:ser>
        <c:ser>
          <c:idx val="2"/>
          <c:order val="2"/>
          <c:tx>
            <c:strRef>
              <c:f>'10.E'!$N$6</c:f>
              <c:strCache>
                <c:ptCount val="1"/>
                <c:pt idx="0">
                  <c:v>TWN, KOR, PAK</c:v>
                </c:pt>
              </c:strCache>
            </c:strRef>
          </c:tx>
          <c:spPr>
            <a:solidFill>
              <a:schemeClr val="accent3"/>
            </a:solidFill>
            <a:ln>
              <a:noFill/>
            </a:ln>
            <a:effectLst/>
          </c:spPr>
          <c:invertIfNegative val="0"/>
          <c:cat>
            <c:strRef>
              <c:f>'10.E'!$O$3:$S$3</c:f>
              <c:strCache>
                <c:ptCount val="5"/>
                <c:pt idx="0">
                  <c:v>2020-21</c:v>
                </c:pt>
                <c:pt idx="1">
                  <c:v>2022</c:v>
                </c:pt>
                <c:pt idx="2">
                  <c:v>2023</c:v>
                </c:pt>
                <c:pt idx="3">
                  <c:v>2024</c:v>
                </c:pt>
                <c:pt idx="4">
                  <c:v>1Q25</c:v>
                </c:pt>
              </c:strCache>
            </c:strRef>
          </c:cat>
          <c:val>
            <c:numRef>
              <c:f>'10.E'!$O$6:$S$6</c:f>
              <c:numCache>
                <c:formatCode>0.0</c:formatCode>
                <c:ptCount val="5"/>
                <c:pt idx="0">
                  <c:v>2.7</c:v>
                </c:pt>
                <c:pt idx="1">
                  <c:v>2.8</c:v>
                </c:pt>
                <c:pt idx="2">
                  <c:v>2.7</c:v>
                </c:pt>
                <c:pt idx="3">
                  <c:v>2.8</c:v>
                </c:pt>
                <c:pt idx="4">
                  <c:v>3</c:v>
                </c:pt>
              </c:numCache>
            </c:numRef>
          </c:val>
          <c:extLst>
            <c:ext xmlns:c16="http://schemas.microsoft.com/office/drawing/2014/chart" uri="{C3380CC4-5D6E-409C-BE32-E72D297353CC}">
              <c16:uniqueId val="{00000002-C162-4268-95D4-8F1537C7B40C}"/>
            </c:ext>
          </c:extLst>
        </c:ser>
        <c:ser>
          <c:idx val="3"/>
          <c:order val="3"/>
          <c:tx>
            <c:strRef>
              <c:f>'10.E'!$N$7</c:f>
              <c:strCache>
                <c:ptCount val="1"/>
                <c:pt idx="0">
                  <c:v>Other Asia</c:v>
                </c:pt>
              </c:strCache>
            </c:strRef>
          </c:tx>
          <c:spPr>
            <a:solidFill>
              <a:schemeClr val="accent4"/>
            </a:solidFill>
            <a:ln>
              <a:noFill/>
            </a:ln>
            <a:effectLst/>
          </c:spPr>
          <c:invertIfNegative val="0"/>
          <c:cat>
            <c:strRef>
              <c:f>'10.E'!$O$3:$S$3</c:f>
              <c:strCache>
                <c:ptCount val="5"/>
                <c:pt idx="0">
                  <c:v>2020-21</c:v>
                </c:pt>
                <c:pt idx="1">
                  <c:v>2022</c:v>
                </c:pt>
                <c:pt idx="2">
                  <c:v>2023</c:v>
                </c:pt>
                <c:pt idx="3">
                  <c:v>2024</c:v>
                </c:pt>
                <c:pt idx="4">
                  <c:v>1Q25</c:v>
                </c:pt>
              </c:strCache>
            </c:strRef>
          </c:cat>
          <c:val>
            <c:numRef>
              <c:f>'10.E'!$O$7:$S$7</c:f>
              <c:numCache>
                <c:formatCode>0.0</c:formatCode>
                <c:ptCount val="5"/>
                <c:pt idx="0">
                  <c:v>2.1</c:v>
                </c:pt>
                <c:pt idx="1">
                  <c:v>1.4</c:v>
                </c:pt>
                <c:pt idx="2">
                  <c:v>1.5</c:v>
                </c:pt>
                <c:pt idx="3">
                  <c:v>1.5</c:v>
                </c:pt>
                <c:pt idx="4">
                  <c:v>1.9</c:v>
                </c:pt>
              </c:numCache>
            </c:numRef>
          </c:val>
          <c:extLst>
            <c:ext xmlns:c16="http://schemas.microsoft.com/office/drawing/2014/chart" uri="{C3380CC4-5D6E-409C-BE32-E72D297353CC}">
              <c16:uniqueId val="{00000003-C162-4268-95D4-8F1537C7B40C}"/>
            </c:ext>
          </c:extLst>
        </c:ser>
        <c:ser>
          <c:idx val="4"/>
          <c:order val="4"/>
          <c:tx>
            <c:strRef>
              <c:f>'10.E'!$N$8</c:f>
              <c:strCache>
                <c:ptCount val="1"/>
                <c:pt idx="0">
                  <c:v>Europe</c:v>
                </c:pt>
              </c:strCache>
            </c:strRef>
          </c:tx>
          <c:spPr>
            <a:solidFill>
              <a:schemeClr val="accent5"/>
            </a:solidFill>
            <a:ln>
              <a:noFill/>
            </a:ln>
            <a:effectLst/>
          </c:spPr>
          <c:invertIfNegative val="0"/>
          <c:cat>
            <c:strRef>
              <c:f>'10.E'!$O$3:$S$3</c:f>
              <c:strCache>
                <c:ptCount val="5"/>
                <c:pt idx="0">
                  <c:v>2020-21</c:v>
                </c:pt>
                <c:pt idx="1">
                  <c:v>2022</c:v>
                </c:pt>
                <c:pt idx="2">
                  <c:v>2023</c:v>
                </c:pt>
                <c:pt idx="3">
                  <c:v>2024</c:v>
                </c:pt>
                <c:pt idx="4">
                  <c:v>1Q25</c:v>
                </c:pt>
              </c:strCache>
            </c:strRef>
          </c:cat>
          <c:val>
            <c:numRef>
              <c:f>'10.E'!$O$8:$S$8</c:f>
              <c:numCache>
                <c:formatCode>0.0</c:formatCode>
                <c:ptCount val="5"/>
                <c:pt idx="0">
                  <c:v>2.5</c:v>
                </c:pt>
                <c:pt idx="1">
                  <c:v>2.6</c:v>
                </c:pt>
                <c:pt idx="2">
                  <c:v>1.9</c:v>
                </c:pt>
                <c:pt idx="3">
                  <c:v>1.4</c:v>
                </c:pt>
                <c:pt idx="4">
                  <c:v>1.5</c:v>
                </c:pt>
              </c:numCache>
            </c:numRef>
          </c:val>
          <c:extLst>
            <c:ext xmlns:c16="http://schemas.microsoft.com/office/drawing/2014/chart" uri="{C3380CC4-5D6E-409C-BE32-E72D297353CC}">
              <c16:uniqueId val="{00000004-C162-4268-95D4-8F1537C7B40C}"/>
            </c:ext>
          </c:extLst>
        </c:ser>
        <c:ser>
          <c:idx val="5"/>
          <c:order val="5"/>
          <c:tx>
            <c:strRef>
              <c:f>'10.E'!$N$9</c:f>
              <c:strCache>
                <c:ptCount val="1"/>
                <c:pt idx="0">
                  <c:v>RoW</c:v>
                </c:pt>
              </c:strCache>
            </c:strRef>
          </c:tx>
          <c:spPr>
            <a:solidFill>
              <a:schemeClr val="accent6"/>
            </a:solidFill>
            <a:ln>
              <a:noFill/>
            </a:ln>
            <a:effectLst/>
          </c:spPr>
          <c:invertIfNegative val="0"/>
          <c:cat>
            <c:strRef>
              <c:f>'10.E'!$O$3:$S$3</c:f>
              <c:strCache>
                <c:ptCount val="5"/>
                <c:pt idx="0">
                  <c:v>2020-21</c:v>
                </c:pt>
                <c:pt idx="1">
                  <c:v>2022</c:v>
                </c:pt>
                <c:pt idx="2">
                  <c:v>2023</c:v>
                </c:pt>
                <c:pt idx="3">
                  <c:v>2024</c:v>
                </c:pt>
                <c:pt idx="4">
                  <c:v>1Q25</c:v>
                </c:pt>
              </c:strCache>
            </c:strRef>
          </c:cat>
          <c:val>
            <c:numRef>
              <c:f>'10.E'!$O$9:$S$9</c:f>
              <c:numCache>
                <c:formatCode>0.0</c:formatCode>
                <c:ptCount val="5"/>
                <c:pt idx="0">
                  <c:v>0.6</c:v>
                </c:pt>
                <c:pt idx="1">
                  <c:v>0.4</c:v>
                </c:pt>
                <c:pt idx="2">
                  <c:v>0.4</c:v>
                </c:pt>
                <c:pt idx="3">
                  <c:v>0.4</c:v>
                </c:pt>
                <c:pt idx="4">
                  <c:v>0.1</c:v>
                </c:pt>
              </c:numCache>
            </c:numRef>
          </c:val>
          <c:extLst>
            <c:ext xmlns:c16="http://schemas.microsoft.com/office/drawing/2014/chart" uri="{C3380CC4-5D6E-409C-BE32-E72D297353CC}">
              <c16:uniqueId val="{00000000-ED87-4149-AECF-4E28BC8DE736}"/>
            </c:ext>
          </c:extLst>
        </c:ser>
        <c:dLbls>
          <c:showLegendKey val="0"/>
          <c:showVal val="0"/>
          <c:showCatName val="0"/>
          <c:showSerName val="0"/>
          <c:showPercent val="0"/>
          <c:showBubbleSize val="0"/>
        </c:dLbls>
        <c:gapWidth val="150"/>
        <c:overlap val="100"/>
        <c:axId val="1923394863"/>
        <c:axId val="490421167"/>
      </c:barChart>
      <c:catAx>
        <c:axId val="192339486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90421167"/>
        <c:crosses val="autoZero"/>
        <c:auto val="1"/>
        <c:lblAlgn val="ctr"/>
        <c:lblOffset val="100"/>
        <c:noMultiLvlLbl val="0"/>
      </c:catAx>
      <c:valAx>
        <c:axId val="490421167"/>
        <c:scaling>
          <c:orientation val="minMax"/>
          <c:max val="1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23394863"/>
        <c:crosses val="autoZero"/>
        <c:crossBetween val="between"/>
      </c:valAx>
      <c:spPr>
        <a:noFill/>
        <a:ln>
          <a:noFill/>
        </a:ln>
        <a:effectLst/>
      </c:spPr>
    </c:plotArea>
    <c:legend>
      <c:legendPos val="t"/>
      <c:layout>
        <c:manualLayout>
          <c:xMode val="edge"/>
          <c:yMode val="edge"/>
          <c:x val="0.18290881381596849"/>
          <c:y val="1.0946777486147564E-2"/>
          <c:w val="0.81709118618403165"/>
          <c:h val="0.2243440760440184"/>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01345952271125"/>
          <c:y val="0.12399997105141269"/>
          <c:w val="0.87382402991591335"/>
          <c:h val="0.62842939439555345"/>
        </c:manualLayout>
      </c:layout>
      <c:barChart>
        <c:barDir val="col"/>
        <c:grouping val="clustered"/>
        <c:varyColors val="0"/>
        <c:ser>
          <c:idx val="0"/>
          <c:order val="0"/>
          <c:spPr>
            <a:solidFill>
              <a:srgbClr val="002345"/>
            </a:solidFill>
            <a:ln w="76200">
              <a:noFill/>
            </a:ln>
            <a:effectLst/>
          </c:spPr>
          <c:invertIfNegative val="0"/>
          <c:cat>
            <c:strRef>
              <c:f>'10.F'!$P$2:$P$14</c:f>
              <c:strCache>
                <c:ptCount val="13"/>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strCache>
            </c:strRef>
          </c:cat>
          <c:val>
            <c:numRef>
              <c:f>'10.F'!$Q$2:$Q$14</c:f>
              <c:numCache>
                <c:formatCode>General</c:formatCode>
                <c:ptCount val="13"/>
                <c:pt idx="0">
                  <c:v>-4.9000000000000004</c:v>
                </c:pt>
                <c:pt idx="1">
                  <c:v>21.7</c:v>
                </c:pt>
                <c:pt idx="2">
                  <c:v>16</c:v>
                </c:pt>
                <c:pt idx="3">
                  <c:v>19.3</c:v>
                </c:pt>
                <c:pt idx="4">
                  <c:v>20.399999999999999</c:v>
                </c:pt>
                <c:pt idx="5">
                  <c:v>7.1</c:v>
                </c:pt>
                <c:pt idx="6">
                  <c:v>7.9</c:v>
                </c:pt>
                <c:pt idx="7">
                  <c:v>-3.1</c:v>
                </c:pt>
                <c:pt idx="8">
                  <c:v>-21.6</c:v>
                </c:pt>
                <c:pt idx="9">
                  <c:v>-19.899999999999999</c:v>
                </c:pt>
                <c:pt idx="10">
                  <c:v>-9.1999999999999993</c:v>
                </c:pt>
                <c:pt idx="11">
                  <c:v>7.3</c:v>
                </c:pt>
                <c:pt idx="12">
                  <c:v>-7</c:v>
                </c:pt>
              </c:numCache>
            </c:numRef>
          </c:val>
          <c:extLst>
            <c:ext xmlns:c16="http://schemas.microsoft.com/office/drawing/2014/chart" uri="{C3380CC4-5D6E-409C-BE32-E72D297353CC}">
              <c16:uniqueId val="{00000000-FA6E-4A2D-9CF3-7CD0970B7D18}"/>
            </c:ext>
          </c:extLst>
        </c:ser>
        <c:dLbls>
          <c:showLegendKey val="0"/>
          <c:showVal val="0"/>
          <c:showCatName val="0"/>
          <c:showSerName val="0"/>
          <c:showPercent val="0"/>
          <c:showBubbleSize val="0"/>
        </c:dLbls>
        <c:gapWidth val="42"/>
        <c:overlap val="-27"/>
        <c:axId val="864423391"/>
        <c:axId val="864423871"/>
      </c:barChart>
      <c:catAx>
        <c:axId val="86442339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864423871"/>
        <c:crosses val="autoZero"/>
        <c:auto val="1"/>
        <c:lblAlgn val="ctr"/>
        <c:lblOffset val="100"/>
        <c:noMultiLvlLbl val="0"/>
      </c:catAx>
      <c:valAx>
        <c:axId val="86442387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64423391"/>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83352905759209"/>
          <c:y val="0.11373045315934534"/>
          <c:w val="0.87691725931501618"/>
          <c:h val="0.77905382723864214"/>
        </c:manualLayout>
      </c:layout>
      <c:lineChart>
        <c:grouping val="standard"/>
        <c:varyColors val="0"/>
        <c:ser>
          <c:idx val="0"/>
          <c:order val="0"/>
          <c:spPr>
            <a:ln w="76200" cap="rnd">
              <a:solidFill>
                <a:srgbClr val="002345"/>
              </a:solidFill>
              <a:round/>
            </a:ln>
            <a:effectLst/>
          </c:spPr>
          <c:marker>
            <c:symbol val="none"/>
          </c:marker>
          <c:cat>
            <c:numRef>
              <c:f>'11.A'!$S$4:$S$81</c:f>
              <c:numCache>
                <c:formatCode>m/d/yyyy</c:formatCode>
                <c:ptCount val="78"/>
                <c:pt idx="0">
                  <c:v>46023</c:v>
                </c:pt>
                <c:pt idx="1">
                  <c:v>46024</c:v>
                </c:pt>
                <c:pt idx="2">
                  <c:v>46027</c:v>
                </c:pt>
                <c:pt idx="3">
                  <c:v>46028</c:v>
                </c:pt>
                <c:pt idx="4">
                  <c:v>46029</c:v>
                </c:pt>
                <c:pt idx="5">
                  <c:v>46030</c:v>
                </c:pt>
                <c:pt idx="6">
                  <c:v>46031</c:v>
                </c:pt>
                <c:pt idx="7">
                  <c:v>46034</c:v>
                </c:pt>
                <c:pt idx="8">
                  <c:v>46035</c:v>
                </c:pt>
                <c:pt idx="9">
                  <c:v>46036</c:v>
                </c:pt>
                <c:pt idx="10">
                  <c:v>46037</c:v>
                </c:pt>
                <c:pt idx="11">
                  <c:v>46038</c:v>
                </c:pt>
                <c:pt idx="12">
                  <c:v>46041</c:v>
                </c:pt>
                <c:pt idx="13">
                  <c:v>46042</c:v>
                </c:pt>
                <c:pt idx="14">
                  <c:v>46043</c:v>
                </c:pt>
                <c:pt idx="15">
                  <c:v>46044</c:v>
                </c:pt>
                <c:pt idx="16">
                  <c:v>46045</c:v>
                </c:pt>
                <c:pt idx="17">
                  <c:v>46048</c:v>
                </c:pt>
                <c:pt idx="18">
                  <c:v>46049</c:v>
                </c:pt>
                <c:pt idx="19">
                  <c:v>46050</c:v>
                </c:pt>
                <c:pt idx="20">
                  <c:v>46051</c:v>
                </c:pt>
                <c:pt idx="21">
                  <c:v>46052</c:v>
                </c:pt>
                <c:pt idx="22">
                  <c:v>46055</c:v>
                </c:pt>
                <c:pt idx="23">
                  <c:v>46056</c:v>
                </c:pt>
                <c:pt idx="24">
                  <c:v>46057</c:v>
                </c:pt>
                <c:pt idx="25">
                  <c:v>46058</c:v>
                </c:pt>
                <c:pt idx="26">
                  <c:v>46059</c:v>
                </c:pt>
                <c:pt idx="27">
                  <c:v>46062</c:v>
                </c:pt>
                <c:pt idx="28">
                  <c:v>46063</c:v>
                </c:pt>
                <c:pt idx="29">
                  <c:v>46064</c:v>
                </c:pt>
                <c:pt idx="30">
                  <c:v>46065</c:v>
                </c:pt>
                <c:pt idx="31">
                  <c:v>46066</c:v>
                </c:pt>
                <c:pt idx="32">
                  <c:v>46069</c:v>
                </c:pt>
                <c:pt idx="33">
                  <c:v>46070</c:v>
                </c:pt>
                <c:pt idx="34">
                  <c:v>46071</c:v>
                </c:pt>
                <c:pt idx="35">
                  <c:v>46072</c:v>
                </c:pt>
                <c:pt idx="36">
                  <c:v>46073</c:v>
                </c:pt>
                <c:pt idx="37">
                  <c:v>46076</c:v>
                </c:pt>
                <c:pt idx="38">
                  <c:v>46077</c:v>
                </c:pt>
                <c:pt idx="39">
                  <c:v>46078</c:v>
                </c:pt>
                <c:pt idx="40">
                  <c:v>46079</c:v>
                </c:pt>
                <c:pt idx="41">
                  <c:v>46080</c:v>
                </c:pt>
                <c:pt idx="42">
                  <c:v>46083</c:v>
                </c:pt>
                <c:pt idx="43">
                  <c:v>46084</c:v>
                </c:pt>
                <c:pt idx="44">
                  <c:v>46085</c:v>
                </c:pt>
                <c:pt idx="45">
                  <c:v>46086</c:v>
                </c:pt>
                <c:pt idx="46">
                  <c:v>46087</c:v>
                </c:pt>
                <c:pt idx="47">
                  <c:v>46090</c:v>
                </c:pt>
                <c:pt idx="48">
                  <c:v>46091</c:v>
                </c:pt>
                <c:pt idx="49">
                  <c:v>46092</c:v>
                </c:pt>
                <c:pt idx="50">
                  <c:v>46093</c:v>
                </c:pt>
                <c:pt idx="51">
                  <c:v>46094</c:v>
                </c:pt>
                <c:pt idx="52">
                  <c:v>46097</c:v>
                </c:pt>
                <c:pt idx="53">
                  <c:v>46098</c:v>
                </c:pt>
                <c:pt idx="54">
                  <c:v>46099</c:v>
                </c:pt>
                <c:pt idx="55">
                  <c:v>46100</c:v>
                </c:pt>
                <c:pt idx="56">
                  <c:v>46101</c:v>
                </c:pt>
                <c:pt idx="57">
                  <c:v>46104</c:v>
                </c:pt>
                <c:pt idx="58">
                  <c:v>46105</c:v>
                </c:pt>
                <c:pt idx="59">
                  <c:v>46106</c:v>
                </c:pt>
                <c:pt idx="60">
                  <c:v>46107</c:v>
                </c:pt>
                <c:pt idx="61">
                  <c:v>46108</c:v>
                </c:pt>
                <c:pt idx="62">
                  <c:v>46111</c:v>
                </c:pt>
                <c:pt idx="63">
                  <c:v>46112</c:v>
                </c:pt>
                <c:pt idx="64">
                  <c:v>46113</c:v>
                </c:pt>
                <c:pt idx="65">
                  <c:v>46114</c:v>
                </c:pt>
                <c:pt idx="66">
                  <c:v>46115</c:v>
                </c:pt>
                <c:pt idx="67">
                  <c:v>46118</c:v>
                </c:pt>
                <c:pt idx="68">
                  <c:v>46119</c:v>
                </c:pt>
                <c:pt idx="69">
                  <c:v>46120</c:v>
                </c:pt>
                <c:pt idx="70">
                  <c:v>46121</c:v>
                </c:pt>
                <c:pt idx="71">
                  <c:v>46122</c:v>
                </c:pt>
                <c:pt idx="72">
                  <c:v>46125</c:v>
                </c:pt>
                <c:pt idx="73">
                  <c:v>46126</c:v>
                </c:pt>
                <c:pt idx="74">
                  <c:v>46127</c:v>
                </c:pt>
                <c:pt idx="75">
                  <c:v>46128</c:v>
                </c:pt>
                <c:pt idx="76">
                  <c:v>46129</c:v>
                </c:pt>
                <c:pt idx="77">
                  <c:v>46132</c:v>
                </c:pt>
              </c:numCache>
            </c:numRef>
          </c:cat>
          <c:val>
            <c:numRef>
              <c:f>'11.A'!$U$4:$U$81</c:f>
              <c:numCache>
                <c:formatCode>_(* #,##0.0_);_(* \(#,##0.0\);_(* "-"??_);_(@_)</c:formatCode>
                <c:ptCount val="78"/>
                <c:pt idx="0">
                  <c:v>91.8</c:v>
                </c:pt>
                <c:pt idx="1">
                  <c:v>90.2</c:v>
                </c:pt>
                <c:pt idx="2">
                  <c:v>89.7</c:v>
                </c:pt>
                <c:pt idx="3">
                  <c:v>91.5</c:v>
                </c:pt>
                <c:pt idx="4">
                  <c:v>91.2</c:v>
                </c:pt>
                <c:pt idx="5">
                  <c:v>92</c:v>
                </c:pt>
                <c:pt idx="6">
                  <c:v>91.6</c:v>
                </c:pt>
                <c:pt idx="7">
                  <c:v>91.9</c:v>
                </c:pt>
                <c:pt idx="8">
                  <c:v>93</c:v>
                </c:pt>
                <c:pt idx="9">
                  <c:v>94.1</c:v>
                </c:pt>
                <c:pt idx="10">
                  <c:v>94.7</c:v>
                </c:pt>
                <c:pt idx="11">
                  <c:v>95.5</c:v>
                </c:pt>
                <c:pt idx="12">
                  <c:v>95.3</c:v>
                </c:pt>
                <c:pt idx="13">
                  <c:v>96</c:v>
                </c:pt>
                <c:pt idx="14">
                  <c:v>96.7</c:v>
                </c:pt>
                <c:pt idx="15">
                  <c:v>96.5</c:v>
                </c:pt>
                <c:pt idx="16">
                  <c:v>95.4</c:v>
                </c:pt>
                <c:pt idx="17">
                  <c:v>94.1</c:v>
                </c:pt>
                <c:pt idx="18">
                  <c:v>93.2</c:v>
                </c:pt>
                <c:pt idx="19">
                  <c:v>93.7</c:v>
                </c:pt>
                <c:pt idx="20">
                  <c:v>95.6</c:v>
                </c:pt>
                <c:pt idx="21">
                  <c:v>100.5</c:v>
                </c:pt>
                <c:pt idx="22">
                  <c:v>99.7</c:v>
                </c:pt>
                <c:pt idx="23">
                  <c:v>98.5</c:v>
                </c:pt>
                <c:pt idx="24">
                  <c:v>100.5</c:v>
                </c:pt>
                <c:pt idx="25">
                  <c:v>100.6</c:v>
                </c:pt>
                <c:pt idx="26">
                  <c:v>100.3</c:v>
                </c:pt>
                <c:pt idx="27">
                  <c:v>100.5</c:v>
                </c:pt>
                <c:pt idx="28">
                  <c:v>99.5</c:v>
                </c:pt>
                <c:pt idx="29">
                  <c:v>99.5</c:v>
                </c:pt>
                <c:pt idx="30">
                  <c:v>101.8</c:v>
                </c:pt>
                <c:pt idx="31">
                  <c:v>102.6</c:v>
                </c:pt>
                <c:pt idx="32">
                  <c:v>102.7</c:v>
                </c:pt>
                <c:pt idx="33">
                  <c:v>103.6</c:v>
                </c:pt>
                <c:pt idx="34">
                  <c:v>104.5</c:v>
                </c:pt>
                <c:pt idx="35">
                  <c:v>104</c:v>
                </c:pt>
                <c:pt idx="36">
                  <c:v>103.1</c:v>
                </c:pt>
                <c:pt idx="37">
                  <c:v>102.1</c:v>
                </c:pt>
                <c:pt idx="38">
                  <c:v>100.9</c:v>
                </c:pt>
                <c:pt idx="39">
                  <c:v>100.3</c:v>
                </c:pt>
                <c:pt idx="40">
                  <c:v>100.6</c:v>
                </c:pt>
                <c:pt idx="41">
                  <c:v>100</c:v>
                </c:pt>
                <c:pt idx="42">
                  <c:v>110.1</c:v>
                </c:pt>
                <c:pt idx="43">
                  <c:v>118</c:v>
                </c:pt>
                <c:pt idx="44">
                  <c:v>113.7</c:v>
                </c:pt>
                <c:pt idx="45">
                  <c:v>115.7</c:v>
                </c:pt>
                <c:pt idx="46">
                  <c:v>117.5</c:v>
                </c:pt>
                <c:pt idx="47">
                  <c:v>123</c:v>
                </c:pt>
                <c:pt idx="48">
                  <c:v>112.1</c:v>
                </c:pt>
                <c:pt idx="49">
                  <c:v>115.4</c:v>
                </c:pt>
                <c:pt idx="50">
                  <c:v>118.7</c:v>
                </c:pt>
                <c:pt idx="51">
                  <c:v>117.5</c:v>
                </c:pt>
                <c:pt idx="52">
                  <c:v>115.5</c:v>
                </c:pt>
                <c:pt idx="53">
                  <c:v>115.3</c:v>
                </c:pt>
                <c:pt idx="54">
                  <c:v>119.2</c:v>
                </c:pt>
                <c:pt idx="55">
                  <c:v>124.2</c:v>
                </c:pt>
                <c:pt idx="56">
                  <c:v>125.3</c:v>
                </c:pt>
                <c:pt idx="57">
                  <c:v>120.2</c:v>
                </c:pt>
                <c:pt idx="58">
                  <c:v>119.6</c:v>
                </c:pt>
                <c:pt idx="59">
                  <c:v>117.7</c:v>
                </c:pt>
                <c:pt idx="60">
                  <c:v>121.5</c:v>
                </c:pt>
                <c:pt idx="61">
                  <c:v>123.1</c:v>
                </c:pt>
                <c:pt idx="62">
                  <c:v>123.4</c:v>
                </c:pt>
                <c:pt idx="63">
                  <c:v>121.9</c:v>
                </c:pt>
                <c:pt idx="64">
                  <c:v>119</c:v>
                </c:pt>
                <c:pt idx="65">
                  <c:v>119.2</c:v>
                </c:pt>
                <c:pt idx="66">
                  <c:v>116.3</c:v>
                </c:pt>
                <c:pt idx="67">
                  <c:v>119.2</c:v>
                </c:pt>
                <c:pt idx="68">
                  <c:v>120.6</c:v>
                </c:pt>
                <c:pt idx="69">
                  <c:v>113.3</c:v>
                </c:pt>
                <c:pt idx="70">
                  <c:v>113.3</c:v>
                </c:pt>
                <c:pt idx="71">
                  <c:v>111.1</c:v>
                </c:pt>
                <c:pt idx="72">
                  <c:v>113</c:v>
                </c:pt>
                <c:pt idx="73">
                  <c:v>109.8</c:v>
                </c:pt>
                <c:pt idx="74">
                  <c:v>106.9</c:v>
                </c:pt>
                <c:pt idx="75">
                  <c:v>107.6</c:v>
                </c:pt>
                <c:pt idx="76">
                  <c:v>104.8</c:v>
                </c:pt>
                <c:pt idx="77">
                  <c:v>104.8</c:v>
                </c:pt>
              </c:numCache>
            </c:numRef>
          </c:val>
          <c:smooth val="0"/>
          <c:extLst>
            <c:ext xmlns:c16="http://schemas.microsoft.com/office/drawing/2014/chart" uri="{C3380CC4-5D6E-409C-BE32-E72D297353CC}">
              <c16:uniqueId val="{00000000-7ED4-4F75-93FE-EF43F5CBD436}"/>
            </c:ext>
          </c:extLst>
        </c:ser>
        <c:ser>
          <c:idx val="1"/>
          <c:order val="1"/>
          <c:tx>
            <c:strRef>
              <c:f>'11.A'!$V$3</c:f>
              <c:strCache>
                <c:ptCount val="1"/>
              </c:strCache>
            </c:strRef>
          </c:tx>
          <c:spPr>
            <a:ln w="28575" cap="rnd">
              <a:solidFill>
                <a:schemeClr val="tx1"/>
              </a:solidFill>
              <a:round/>
            </a:ln>
            <a:effectLst/>
          </c:spPr>
          <c:marker>
            <c:symbol val="none"/>
          </c:marker>
          <c:cat>
            <c:numRef>
              <c:f>'11.A'!$S$4:$S$81</c:f>
              <c:numCache>
                <c:formatCode>m/d/yyyy</c:formatCode>
                <c:ptCount val="78"/>
                <c:pt idx="0">
                  <c:v>46023</c:v>
                </c:pt>
                <c:pt idx="1">
                  <c:v>46024</c:v>
                </c:pt>
                <c:pt idx="2">
                  <c:v>46027</c:v>
                </c:pt>
                <c:pt idx="3">
                  <c:v>46028</c:v>
                </c:pt>
                <c:pt idx="4">
                  <c:v>46029</c:v>
                </c:pt>
                <c:pt idx="5">
                  <c:v>46030</c:v>
                </c:pt>
                <c:pt idx="6">
                  <c:v>46031</c:v>
                </c:pt>
                <c:pt idx="7">
                  <c:v>46034</c:v>
                </c:pt>
                <c:pt idx="8">
                  <c:v>46035</c:v>
                </c:pt>
                <c:pt idx="9">
                  <c:v>46036</c:v>
                </c:pt>
                <c:pt idx="10">
                  <c:v>46037</c:v>
                </c:pt>
                <c:pt idx="11">
                  <c:v>46038</c:v>
                </c:pt>
                <c:pt idx="12">
                  <c:v>46041</c:v>
                </c:pt>
                <c:pt idx="13">
                  <c:v>46042</c:v>
                </c:pt>
                <c:pt idx="14">
                  <c:v>46043</c:v>
                </c:pt>
                <c:pt idx="15">
                  <c:v>46044</c:v>
                </c:pt>
                <c:pt idx="16">
                  <c:v>46045</c:v>
                </c:pt>
                <c:pt idx="17">
                  <c:v>46048</c:v>
                </c:pt>
                <c:pt idx="18">
                  <c:v>46049</c:v>
                </c:pt>
                <c:pt idx="19">
                  <c:v>46050</c:v>
                </c:pt>
                <c:pt idx="20">
                  <c:v>46051</c:v>
                </c:pt>
                <c:pt idx="21">
                  <c:v>46052</c:v>
                </c:pt>
                <c:pt idx="22">
                  <c:v>46055</c:v>
                </c:pt>
                <c:pt idx="23">
                  <c:v>46056</c:v>
                </c:pt>
                <c:pt idx="24">
                  <c:v>46057</c:v>
                </c:pt>
                <c:pt idx="25">
                  <c:v>46058</c:v>
                </c:pt>
                <c:pt idx="26">
                  <c:v>46059</c:v>
                </c:pt>
                <c:pt idx="27">
                  <c:v>46062</c:v>
                </c:pt>
                <c:pt idx="28">
                  <c:v>46063</c:v>
                </c:pt>
                <c:pt idx="29">
                  <c:v>46064</c:v>
                </c:pt>
                <c:pt idx="30">
                  <c:v>46065</c:v>
                </c:pt>
                <c:pt idx="31">
                  <c:v>46066</c:v>
                </c:pt>
                <c:pt idx="32">
                  <c:v>46069</c:v>
                </c:pt>
                <c:pt idx="33">
                  <c:v>46070</c:v>
                </c:pt>
                <c:pt idx="34">
                  <c:v>46071</c:v>
                </c:pt>
                <c:pt idx="35">
                  <c:v>46072</c:v>
                </c:pt>
                <c:pt idx="36">
                  <c:v>46073</c:v>
                </c:pt>
                <c:pt idx="37">
                  <c:v>46076</c:v>
                </c:pt>
                <c:pt idx="38">
                  <c:v>46077</c:v>
                </c:pt>
                <c:pt idx="39">
                  <c:v>46078</c:v>
                </c:pt>
                <c:pt idx="40">
                  <c:v>46079</c:v>
                </c:pt>
                <c:pt idx="41">
                  <c:v>46080</c:v>
                </c:pt>
                <c:pt idx="42">
                  <c:v>46083</c:v>
                </c:pt>
                <c:pt idx="43">
                  <c:v>46084</c:v>
                </c:pt>
                <c:pt idx="44">
                  <c:v>46085</c:v>
                </c:pt>
                <c:pt idx="45">
                  <c:v>46086</c:v>
                </c:pt>
                <c:pt idx="46">
                  <c:v>46087</c:v>
                </c:pt>
                <c:pt idx="47">
                  <c:v>46090</c:v>
                </c:pt>
                <c:pt idx="48">
                  <c:v>46091</c:v>
                </c:pt>
                <c:pt idx="49">
                  <c:v>46092</c:v>
                </c:pt>
                <c:pt idx="50">
                  <c:v>46093</c:v>
                </c:pt>
                <c:pt idx="51">
                  <c:v>46094</c:v>
                </c:pt>
                <c:pt idx="52">
                  <c:v>46097</c:v>
                </c:pt>
                <c:pt idx="53">
                  <c:v>46098</c:v>
                </c:pt>
                <c:pt idx="54">
                  <c:v>46099</c:v>
                </c:pt>
                <c:pt idx="55">
                  <c:v>46100</c:v>
                </c:pt>
                <c:pt idx="56">
                  <c:v>46101</c:v>
                </c:pt>
                <c:pt idx="57">
                  <c:v>46104</c:v>
                </c:pt>
                <c:pt idx="58">
                  <c:v>46105</c:v>
                </c:pt>
                <c:pt idx="59">
                  <c:v>46106</c:v>
                </c:pt>
                <c:pt idx="60">
                  <c:v>46107</c:v>
                </c:pt>
                <c:pt idx="61">
                  <c:v>46108</c:v>
                </c:pt>
                <c:pt idx="62">
                  <c:v>46111</c:v>
                </c:pt>
                <c:pt idx="63">
                  <c:v>46112</c:v>
                </c:pt>
                <c:pt idx="64">
                  <c:v>46113</c:v>
                </c:pt>
                <c:pt idx="65">
                  <c:v>46114</c:v>
                </c:pt>
                <c:pt idx="66">
                  <c:v>46115</c:v>
                </c:pt>
                <c:pt idx="67">
                  <c:v>46118</c:v>
                </c:pt>
                <c:pt idx="68">
                  <c:v>46119</c:v>
                </c:pt>
                <c:pt idx="69">
                  <c:v>46120</c:v>
                </c:pt>
                <c:pt idx="70">
                  <c:v>46121</c:v>
                </c:pt>
                <c:pt idx="71">
                  <c:v>46122</c:v>
                </c:pt>
                <c:pt idx="72">
                  <c:v>46125</c:v>
                </c:pt>
                <c:pt idx="73">
                  <c:v>46126</c:v>
                </c:pt>
                <c:pt idx="74">
                  <c:v>46127</c:v>
                </c:pt>
                <c:pt idx="75">
                  <c:v>46128</c:v>
                </c:pt>
                <c:pt idx="76">
                  <c:v>46129</c:v>
                </c:pt>
                <c:pt idx="77">
                  <c:v>46132</c:v>
                </c:pt>
              </c:numCache>
            </c:numRef>
          </c:cat>
          <c:val>
            <c:numRef>
              <c:f>'11.A'!$V$4:$V$81</c:f>
              <c:numCache>
                <c:formatCode>General</c:formatCode>
                <c:ptCount val="7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numCache>
            </c:numRef>
          </c:val>
          <c:smooth val="0"/>
          <c:extLst>
            <c:ext xmlns:c16="http://schemas.microsoft.com/office/drawing/2014/chart" uri="{C3380CC4-5D6E-409C-BE32-E72D297353CC}">
              <c16:uniqueId val="{00000001-7ED4-4F75-93FE-EF43F5CBD436}"/>
            </c:ext>
          </c:extLst>
        </c:ser>
        <c:dLbls>
          <c:showLegendKey val="0"/>
          <c:showVal val="0"/>
          <c:showCatName val="0"/>
          <c:showSerName val="0"/>
          <c:showPercent val="0"/>
          <c:showBubbleSize val="0"/>
        </c:dLbls>
        <c:smooth val="0"/>
        <c:axId val="953023264"/>
        <c:axId val="953023744"/>
      </c:lineChart>
      <c:dateAx>
        <c:axId val="953023264"/>
        <c:scaling>
          <c:orientation val="minMax"/>
        </c:scaling>
        <c:delete val="0"/>
        <c:axPos val="b"/>
        <c:numFmt formatCode="[$-409]mmm\-yy;@"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953023744"/>
        <c:crosses val="autoZero"/>
        <c:auto val="1"/>
        <c:lblOffset val="100"/>
        <c:baseTimeUnit val="days"/>
      </c:dateAx>
      <c:valAx>
        <c:axId val="953023744"/>
        <c:scaling>
          <c:orientation val="minMax"/>
          <c:max val="130"/>
          <c:min val="8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953023264"/>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93015706251571"/>
          <c:y val="0.17824881849722604"/>
          <c:w val="0.84993569884591591"/>
          <c:h val="0.60279711546009163"/>
        </c:manualLayout>
      </c:layout>
      <c:barChart>
        <c:barDir val="col"/>
        <c:grouping val="stacked"/>
        <c:varyColors val="0"/>
        <c:ser>
          <c:idx val="0"/>
          <c:order val="0"/>
          <c:tx>
            <c:strRef>
              <c:f>'11.B'!$P$2</c:f>
              <c:strCache>
                <c:ptCount val="1"/>
                <c:pt idx="0">
                  <c:v>China</c:v>
                </c:pt>
              </c:strCache>
            </c:strRef>
          </c:tx>
          <c:spPr>
            <a:solidFill>
              <a:schemeClr val="accent1"/>
            </a:solidFill>
            <a:ln w="76200">
              <a:noFill/>
            </a:ln>
            <a:effectLst/>
          </c:spPr>
          <c:invertIfNegative val="0"/>
          <c:cat>
            <c:multiLvlStrRef>
              <c:f>'11.B'!$N$3:$O$8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'11.B'!$P$3:$P$8</c:f>
              <c:numCache>
                <c:formatCode>General</c:formatCode>
                <c:ptCount val="6"/>
                <c:pt idx="0">
                  <c:v>72</c:v>
                </c:pt>
                <c:pt idx="1">
                  <c:v>-7</c:v>
                </c:pt>
                <c:pt idx="2">
                  <c:v>9.9</c:v>
                </c:pt>
                <c:pt idx="3">
                  <c:v>77</c:v>
                </c:pt>
                <c:pt idx="4">
                  <c:v>41</c:v>
                </c:pt>
                <c:pt idx="5">
                  <c:v>40.9</c:v>
                </c:pt>
              </c:numCache>
            </c:numRef>
          </c:val>
          <c:extLst>
            <c:ext xmlns:c16="http://schemas.microsoft.com/office/drawing/2014/chart" uri="{C3380CC4-5D6E-409C-BE32-E72D297353CC}">
              <c16:uniqueId val="{00000000-0096-41BD-B2BE-BA0CEE920176}"/>
            </c:ext>
          </c:extLst>
        </c:ser>
        <c:ser>
          <c:idx val="1"/>
          <c:order val="1"/>
          <c:tx>
            <c:strRef>
              <c:f>'11.B'!$Q$2</c:f>
              <c:strCache>
                <c:ptCount val="1"/>
                <c:pt idx="0">
                  <c:v>India</c:v>
                </c:pt>
              </c:strCache>
            </c:strRef>
          </c:tx>
          <c:spPr>
            <a:solidFill>
              <a:schemeClr val="accent2"/>
            </a:solidFill>
            <a:ln w="76200">
              <a:noFill/>
            </a:ln>
            <a:effectLst/>
          </c:spPr>
          <c:invertIfNegative val="0"/>
          <c:cat>
            <c:multiLvlStrRef>
              <c:f>'11.B'!$N$3:$O$8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'11.B'!$Q$3:$Q$8</c:f>
              <c:numCache>
                <c:formatCode>General</c:formatCode>
                <c:ptCount val="6"/>
                <c:pt idx="0">
                  <c:v>60</c:v>
                </c:pt>
                <c:pt idx="1">
                  <c:v>-21</c:v>
                </c:pt>
                <c:pt idx="2">
                  <c:v>44.2</c:v>
                </c:pt>
                <c:pt idx="3">
                  <c:v>61</c:v>
                </c:pt>
                <c:pt idx="4">
                  <c:v>6</c:v>
                </c:pt>
                <c:pt idx="5">
                  <c:v>86.6</c:v>
                </c:pt>
              </c:numCache>
            </c:numRef>
          </c:val>
          <c:extLst>
            <c:ext xmlns:c16="http://schemas.microsoft.com/office/drawing/2014/chart" uri="{C3380CC4-5D6E-409C-BE32-E72D297353CC}">
              <c16:uniqueId val="{00000001-0096-41BD-B2BE-BA0CEE920176}"/>
            </c:ext>
          </c:extLst>
        </c:ser>
        <c:ser>
          <c:idx val="2"/>
          <c:order val="2"/>
          <c:tx>
            <c:strRef>
              <c:f>'11.B'!$R$2</c:f>
              <c:strCache>
                <c:ptCount val="1"/>
                <c:pt idx="0">
                  <c:v>U.S.</c:v>
                </c:pt>
              </c:strCache>
            </c:strRef>
          </c:tx>
          <c:spPr>
            <a:solidFill>
              <a:schemeClr val="accent3"/>
            </a:solidFill>
            <a:ln w="76200">
              <a:noFill/>
            </a:ln>
            <a:effectLst/>
          </c:spPr>
          <c:invertIfNegative val="0"/>
          <c:cat>
            <c:multiLvlStrRef>
              <c:f>'11.B'!$N$3:$O$8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'11.B'!$R$3:$R$8</c:f>
              <c:numCache>
                <c:formatCode>General</c:formatCode>
                <c:ptCount val="6"/>
                <c:pt idx="0">
                  <c:v>-12</c:v>
                </c:pt>
                <c:pt idx="1">
                  <c:v>37</c:v>
                </c:pt>
                <c:pt idx="2">
                  <c:v>-18.5</c:v>
                </c:pt>
                <c:pt idx="3">
                  <c:v>-68</c:v>
                </c:pt>
                <c:pt idx="4">
                  <c:v>12</c:v>
                </c:pt>
                <c:pt idx="5">
                  <c:v>-4.5999999999999996</c:v>
                </c:pt>
              </c:numCache>
            </c:numRef>
          </c:val>
          <c:extLst>
            <c:ext xmlns:c16="http://schemas.microsoft.com/office/drawing/2014/chart" uri="{C3380CC4-5D6E-409C-BE32-E72D297353CC}">
              <c16:uniqueId val="{00000002-0096-41BD-B2BE-BA0CEE920176}"/>
            </c:ext>
          </c:extLst>
        </c:ser>
        <c:ser>
          <c:idx val="3"/>
          <c:order val="3"/>
          <c:tx>
            <c:strRef>
              <c:f>'11.B'!$S$2</c:f>
              <c:strCache>
                <c:ptCount val="1"/>
                <c:pt idx="0">
                  <c:v>European Union</c:v>
                </c:pt>
              </c:strCache>
            </c:strRef>
          </c:tx>
          <c:spPr>
            <a:solidFill>
              <a:schemeClr val="accent4"/>
            </a:solidFill>
            <a:ln w="76200">
              <a:noFill/>
            </a:ln>
            <a:effectLst/>
          </c:spPr>
          <c:invertIfNegative val="0"/>
          <c:cat>
            <c:multiLvlStrRef>
              <c:f>'11.B'!$N$3:$O$8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'11.B'!$S$3:$S$8</c:f>
              <c:numCache>
                <c:formatCode>General</c:formatCode>
                <c:ptCount val="6"/>
                <c:pt idx="0">
                  <c:v>-41</c:v>
                </c:pt>
                <c:pt idx="1">
                  <c:v>-3</c:v>
                </c:pt>
                <c:pt idx="2">
                  <c:v>-31.8</c:v>
                </c:pt>
                <c:pt idx="3">
                  <c:v>-35</c:v>
                </c:pt>
                <c:pt idx="4">
                  <c:v>0</c:v>
                </c:pt>
                <c:pt idx="5">
                  <c:v>-27.5</c:v>
                </c:pt>
              </c:numCache>
            </c:numRef>
          </c:val>
          <c:extLst>
            <c:ext xmlns:c16="http://schemas.microsoft.com/office/drawing/2014/chart" uri="{C3380CC4-5D6E-409C-BE32-E72D297353CC}">
              <c16:uniqueId val="{00000003-0096-41BD-B2BE-BA0CEE920176}"/>
            </c:ext>
          </c:extLst>
        </c:ser>
        <c:ser>
          <c:idx val="4"/>
          <c:order val="4"/>
          <c:tx>
            <c:strRef>
              <c:f>'11.B'!$T$2</c:f>
              <c:strCache>
                <c:ptCount val="1"/>
                <c:pt idx="0">
                  <c:v>RoW</c:v>
                </c:pt>
              </c:strCache>
            </c:strRef>
          </c:tx>
          <c:spPr>
            <a:solidFill>
              <a:schemeClr val="accent5"/>
            </a:solidFill>
            <a:ln w="76200">
              <a:noFill/>
            </a:ln>
            <a:effectLst/>
          </c:spPr>
          <c:invertIfNegative val="0"/>
          <c:cat>
            <c:multiLvlStrRef>
              <c:f>'11.B'!$N$3:$O$8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'11.B'!$T$3:$T$8</c:f>
              <c:numCache>
                <c:formatCode>General</c:formatCode>
                <c:ptCount val="6"/>
                <c:pt idx="0">
                  <c:v>34</c:v>
                </c:pt>
                <c:pt idx="1">
                  <c:v>22</c:v>
                </c:pt>
                <c:pt idx="2">
                  <c:v>-0.8</c:v>
                </c:pt>
                <c:pt idx="3">
                  <c:v>72</c:v>
                </c:pt>
                <c:pt idx="4">
                  <c:v>-67</c:v>
                </c:pt>
                <c:pt idx="5">
                  <c:v>-181.8</c:v>
                </c:pt>
              </c:numCache>
            </c:numRef>
          </c:val>
          <c:extLst>
            <c:ext xmlns:c16="http://schemas.microsoft.com/office/drawing/2014/chart" uri="{C3380CC4-5D6E-409C-BE32-E72D297353CC}">
              <c16:uniqueId val="{00000004-0096-41BD-B2BE-BA0CEE920176}"/>
            </c:ext>
          </c:extLst>
        </c:ser>
        <c:dLbls>
          <c:showLegendKey val="0"/>
          <c:showVal val="0"/>
          <c:showCatName val="0"/>
          <c:showSerName val="0"/>
          <c:showPercent val="0"/>
          <c:showBubbleSize val="0"/>
        </c:dLbls>
        <c:gapWidth val="69"/>
        <c:overlap val="100"/>
        <c:axId val="411299391"/>
        <c:axId val="1179053967"/>
      </c:barChart>
      <c:lineChart>
        <c:grouping val="standard"/>
        <c:varyColors val="0"/>
        <c:ser>
          <c:idx val="5"/>
          <c:order val="5"/>
          <c:tx>
            <c:strRef>
              <c:f>'11.B'!$U$2</c:f>
              <c:strCache>
                <c:ptCount val="1"/>
                <c:pt idx="0">
                  <c:v>World</c:v>
                </c:pt>
              </c:strCache>
            </c:strRef>
          </c:tx>
          <c:spPr>
            <a:ln w="76200" cap="rnd">
              <a:noFill/>
              <a:round/>
            </a:ln>
            <a:effectLst/>
          </c:spPr>
          <c:marker>
            <c:symbol val="diamond"/>
            <c:size val="25"/>
            <c:spPr>
              <a:solidFill>
                <a:srgbClr val="7030A0"/>
              </a:solidFill>
              <a:ln w="76200">
                <a:noFill/>
              </a:ln>
              <a:effectLst/>
            </c:spPr>
          </c:marker>
          <c:cat>
            <c:multiLvlStrRef>
              <c:f>'11.B'!$N$3:$O$8</c:f>
              <c:multiLvlStrCache>
                <c:ptCount val="6"/>
                <c:lvl>
                  <c:pt idx="0">
                    <c:v>2024</c:v>
                  </c:pt>
                  <c:pt idx="1">
                    <c:v>2025</c:v>
                  </c:pt>
                  <c:pt idx="2">
                    <c:v>2026</c:v>
                  </c:pt>
                  <c:pt idx="3">
                    <c:v>2024</c:v>
                  </c:pt>
                  <c:pt idx="4">
                    <c:v>2025</c:v>
                  </c:pt>
                  <c:pt idx="5">
                    <c:v>2026</c:v>
                  </c:pt>
                </c:lvl>
                <c:lvl>
                  <c:pt idx="0">
                    <c:v>Consumption</c:v>
                  </c:pt>
                  <c:pt idx="3">
                    <c:v>Production</c:v>
                  </c:pt>
                </c:lvl>
              </c:multiLvlStrCache>
            </c:multiLvlStrRef>
          </c:cat>
          <c:val>
            <c:numRef>
              <c:f>'11.B'!$U$3:$U$8</c:f>
              <c:numCache>
                <c:formatCode>General</c:formatCode>
                <c:ptCount val="6"/>
                <c:pt idx="0">
                  <c:v>113</c:v>
                </c:pt>
                <c:pt idx="1">
                  <c:v>28</c:v>
                </c:pt>
                <c:pt idx="2">
                  <c:v>2.9</c:v>
                </c:pt>
                <c:pt idx="3">
                  <c:v>107</c:v>
                </c:pt>
                <c:pt idx="4">
                  <c:v>-8</c:v>
                </c:pt>
                <c:pt idx="5">
                  <c:v>-86.4</c:v>
                </c:pt>
              </c:numCache>
            </c:numRef>
          </c:val>
          <c:smooth val="0"/>
          <c:extLst>
            <c:ext xmlns:c16="http://schemas.microsoft.com/office/drawing/2014/chart" uri="{C3380CC4-5D6E-409C-BE32-E72D297353CC}">
              <c16:uniqueId val="{00000005-0096-41BD-B2BE-BA0CEE920176}"/>
            </c:ext>
          </c:extLst>
        </c:ser>
        <c:dLbls>
          <c:showLegendKey val="0"/>
          <c:showVal val="0"/>
          <c:showCatName val="0"/>
          <c:showSerName val="0"/>
          <c:showPercent val="0"/>
          <c:showBubbleSize val="0"/>
        </c:dLbls>
        <c:marker val="1"/>
        <c:smooth val="0"/>
        <c:axId val="411299391"/>
        <c:axId val="1179053967"/>
      </c:lineChart>
      <c:catAx>
        <c:axId val="41129939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179053967"/>
        <c:crosses val="autoZero"/>
        <c:auto val="1"/>
        <c:lblAlgn val="ctr"/>
        <c:lblOffset val="100"/>
        <c:noMultiLvlLbl val="0"/>
      </c:catAx>
      <c:valAx>
        <c:axId val="1179053967"/>
        <c:scaling>
          <c:orientation val="minMax"/>
          <c:max val="2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11299391"/>
        <c:crosses val="autoZero"/>
        <c:crossBetween val="between"/>
        <c:majorUnit val="100"/>
      </c:valAx>
      <c:spPr>
        <a:noFill/>
        <a:ln>
          <a:noFill/>
        </a:ln>
        <a:effectLst/>
      </c:spPr>
    </c:plotArea>
    <c:legend>
      <c:legendPos val="t"/>
      <c:layout>
        <c:manualLayout>
          <c:xMode val="edge"/>
          <c:yMode val="edge"/>
          <c:x val="0.1165235252594832"/>
          <c:y val="4.289517324251637E-5"/>
          <c:w val="0.85805871876435302"/>
          <c:h val="0.17893765288700564"/>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68253272744286E-2"/>
          <c:y val="0.11903662500902984"/>
          <c:w val="0.92013174672725573"/>
          <c:h val="0.66696987647186301"/>
        </c:manualLayout>
      </c:layout>
      <c:barChart>
        <c:barDir val="col"/>
        <c:grouping val="clustered"/>
        <c:varyColors val="0"/>
        <c:ser>
          <c:idx val="0"/>
          <c:order val="0"/>
          <c:spPr>
            <a:solidFill>
              <a:srgbClr val="002345"/>
            </a:solidFill>
            <a:ln w="76200">
              <a:noFill/>
            </a:ln>
            <a:effectLst/>
          </c:spPr>
          <c:invertIfNegative val="0"/>
          <c:cat>
            <c:multiLvlStrRef>
              <c:f>'11.C'!$P$3:$Q$10</c:f>
              <c:multiLvlStrCache>
                <c:ptCount val="8"/>
                <c:lvl>
                  <c:pt idx="0">
                    <c:v> Q1 </c:v>
                  </c:pt>
                  <c:pt idx="1">
                    <c:v> Q2 </c:v>
                  </c:pt>
                  <c:pt idx="2">
                    <c:v> Q3 </c:v>
                  </c:pt>
                  <c:pt idx="3">
                    <c:v> Q4 </c:v>
                  </c:pt>
                  <c:pt idx="4">
                    <c:v> Q1 </c:v>
                  </c:pt>
                  <c:pt idx="5">
                    <c:v> Q2 </c:v>
                  </c:pt>
                  <c:pt idx="6">
                    <c:v> Q3 </c:v>
                  </c:pt>
                  <c:pt idx="7">
                    <c:v> Q4 </c:v>
                  </c:pt>
                </c:lvl>
                <c:lvl>
                  <c:pt idx="0">
                    <c:v> 2014-24 avg.  </c:v>
                  </c:pt>
                  <c:pt idx="4">
                    <c:v>2025 </c:v>
                  </c:pt>
                </c:lvl>
              </c:multiLvlStrCache>
            </c:multiLvlStrRef>
          </c:cat>
          <c:val>
            <c:numRef>
              <c:f>'11.C'!$R$3:$R$10</c:f>
              <c:numCache>
                <c:formatCode>General</c:formatCode>
                <c:ptCount val="8"/>
                <c:pt idx="0">
                  <c:v>-3668.8</c:v>
                </c:pt>
                <c:pt idx="1">
                  <c:v>-3573.3</c:v>
                </c:pt>
                <c:pt idx="2">
                  <c:v>-3813.2</c:v>
                </c:pt>
                <c:pt idx="3">
                  <c:v>-3632.8</c:v>
                </c:pt>
                <c:pt idx="4">
                  <c:v>6091.1</c:v>
                </c:pt>
                <c:pt idx="5">
                  <c:v>2809.5</c:v>
                </c:pt>
                <c:pt idx="6">
                  <c:v>2315</c:v>
                </c:pt>
                <c:pt idx="7">
                  <c:v>1425.5</c:v>
                </c:pt>
              </c:numCache>
            </c:numRef>
          </c:val>
          <c:extLst>
            <c:ext xmlns:c16="http://schemas.microsoft.com/office/drawing/2014/chart" uri="{C3380CC4-5D6E-409C-BE32-E72D297353CC}">
              <c16:uniqueId val="{00000000-2A7B-48A8-91B5-F58364484B08}"/>
            </c:ext>
          </c:extLst>
        </c:ser>
        <c:dLbls>
          <c:showLegendKey val="0"/>
          <c:showVal val="0"/>
          <c:showCatName val="0"/>
          <c:showSerName val="0"/>
          <c:showPercent val="0"/>
          <c:showBubbleSize val="0"/>
        </c:dLbls>
        <c:gapWidth val="42"/>
        <c:overlap val="-27"/>
        <c:axId val="84670575"/>
        <c:axId val="84669615"/>
      </c:barChart>
      <c:catAx>
        <c:axId val="84670575"/>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4669615"/>
        <c:crosses val="autoZero"/>
        <c:auto val="1"/>
        <c:lblAlgn val="ctr"/>
        <c:lblOffset val="100"/>
        <c:noMultiLvlLbl val="0"/>
      </c:catAx>
      <c:valAx>
        <c:axId val="846696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467057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26641418672372"/>
          <c:y val="0.21398571011956838"/>
          <c:w val="0.74227188623873441"/>
          <c:h val="0.53573038786818317"/>
        </c:manualLayout>
      </c:layout>
      <c:barChart>
        <c:barDir val="col"/>
        <c:grouping val="stacked"/>
        <c:varyColors val="0"/>
        <c:ser>
          <c:idx val="0"/>
          <c:order val="0"/>
          <c:tx>
            <c:strRef>
              <c:f>'11.D'!$P$6</c:f>
              <c:strCache>
                <c:ptCount val="1"/>
                <c:pt idx="0">
                  <c:v>Solar and wind</c:v>
                </c:pt>
              </c:strCache>
            </c:strRef>
          </c:tx>
          <c:spPr>
            <a:solidFill>
              <a:schemeClr val="accent2"/>
            </a:solidFill>
            <a:ln>
              <a:noFill/>
            </a:ln>
            <a:effectLst/>
          </c:spPr>
          <c:invertIfNegative val="0"/>
          <c:cat>
            <c:strRef>
              <c:f>'11.D'!$Q$5:$T$5</c:f>
              <c:strCache>
                <c:ptCount val="4"/>
                <c:pt idx="0">
                  <c:v>2020-24 China</c:v>
                </c:pt>
                <c:pt idx="1">
                  <c:v>2025 China</c:v>
                </c:pt>
                <c:pt idx="2">
                  <c:v>2020-24 India (RHS)</c:v>
                </c:pt>
                <c:pt idx="3">
                  <c:v>2025 India (RHS)</c:v>
                </c:pt>
              </c:strCache>
            </c:strRef>
          </c:cat>
          <c:val>
            <c:numRef>
              <c:f>'11.D'!$Q$6:$T$6</c:f>
              <c:numCache>
                <c:formatCode>General</c:formatCode>
                <c:ptCount val="4"/>
                <c:pt idx="0">
                  <c:v>176</c:v>
                </c:pt>
                <c:pt idx="1">
                  <c:v>270.5</c:v>
                </c:pt>
              </c:numCache>
            </c:numRef>
          </c:val>
          <c:extLst>
            <c:ext xmlns:c16="http://schemas.microsoft.com/office/drawing/2014/chart" uri="{C3380CC4-5D6E-409C-BE32-E72D297353CC}">
              <c16:uniqueId val="{00000000-D8F5-425B-9DDA-5B1A833FB537}"/>
            </c:ext>
          </c:extLst>
        </c:ser>
        <c:ser>
          <c:idx val="1"/>
          <c:order val="1"/>
          <c:tx>
            <c:strRef>
              <c:f>'11.D'!$P$7</c:f>
              <c:strCache>
                <c:ptCount val="1"/>
                <c:pt idx="0">
                  <c:v>Hydro</c:v>
                </c:pt>
              </c:strCache>
            </c:strRef>
          </c:tx>
          <c:spPr>
            <a:solidFill>
              <a:schemeClr val="accent3"/>
            </a:solidFill>
            <a:ln>
              <a:noFill/>
            </a:ln>
            <a:effectLst/>
          </c:spPr>
          <c:invertIfNegative val="0"/>
          <c:cat>
            <c:strRef>
              <c:f>'11.D'!$Q$5:$T$5</c:f>
              <c:strCache>
                <c:ptCount val="4"/>
                <c:pt idx="0">
                  <c:v>2020-24 China</c:v>
                </c:pt>
                <c:pt idx="1">
                  <c:v>2025 China</c:v>
                </c:pt>
                <c:pt idx="2">
                  <c:v>2020-24 India (RHS)</c:v>
                </c:pt>
                <c:pt idx="3">
                  <c:v>2025 India (RHS)</c:v>
                </c:pt>
              </c:strCache>
            </c:strRef>
          </c:cat>
          <c:val>
            <c:numRef>
              <c:f>'11.D'!$Q$7:$T$7</c:f>
              <c:numCache>
                <c:formatCode>General</c:formatCode>
                <c:ptCount val="4"/>
                <c:pt idx="0">
                  <c:v>24.2</c:v>
                </c:pt>
                <c:pt idx="1">
                  <c:v>40.1</c:v>
                </c:pt>
              </c:numCache>
            </c:numRef>
          </c:val>
          <c:extLst>
            <c:ext xmlns:c16="http://schemas.microsoft.com/office/drawing/2014/chart" uri="{C3380CC4-5D6E-409C-BE32-E72D297353CC}">
              <c16:uniqueId val="{00000001-D8F5-425B-9DDA-5B1A833FB537}"/>
            </c:ext>
          </c:extLst>
        </c:ser>
        <c:ser>
          <c:idx val="2"/>
          <c:order val="2"/>
          <c:tx>
            <c:strRef>
              <c:f>'11.D'!$P$8</c:f>
              <c:strCache>
                <c:ptCount val="1"/>
                <c:pt idx="0">
                  <c:v>Thermal</c:v>
                </c:pt>
              </c:strCache>
            </c:strRef>
          </c:tx>
          <c:spPr>
            <a:solidFill>
              <a:schemeClr val="accent1"/>
            </a:solidFill>
            <a:ln>
              <a:noFill/>
            </a:ln>
            <a:effectLst/>
          </c:spPr>
          <c:invertIfNegative val="0"/>
          <c:cat>
            <c:strRef>
              <c:f>'11.D'!$Q$5:$T$5</c:f>
              <c:strCache>
                <c:ptCount val="4"/>
                <c:pt idx="0">
                  <c:v>2020-24 China</c:v>
                </c:pt>
                <c:pt idx="1">
                  <c:v>2025 China</c:v>
                </c:pt>
                <c:pt idx="2">
                  <c:v>2020-24 India (RHS)</c:v>
                </c:pt>
                <c:pt idx="3">
                  <c:v>2025 India (RHS)</c:v>
                </c:pt>
              </c:strCache>
            </c:strRef>
          </c:cat>
          <c:val>
            <c:numRef>
              <c:f>'11.D'!$Q$8:$T$8</c:f>
              <c:numCache>
                <c:formatCode>General</c:formatCode>
                <c:ptCount val="4"/>
                <c:pt idx="0">
                  <c:v>235.7</c:v>
                </c:pt>
                <c:pt idx="1">
                  <c:v>-49.2</c:v>
                </c:pt>
              </c:numCache>
            </c:numRef>
          </c:val>
          <c:extLst>
            <c:ext xmlns:c16="http://schemas.microsoft.com/office/drawing/2014/chart" uri="{C3380CC4-5D6E-409C-BE32-E72D297353CC}">
              <c16:uniqueId val="{00000002-D8F5-425B-9DDA-5B1A833FB537}"/>
            </c:ext>
          </c:extLst>
        </c:ser>
        <c:ser>
          <c:idx val="3"/>
          <c:order val="3"/>
          <c:tx>
            <c:strRef>
              <c:f>'11.D'!$P$9</c:f>
              <c:strCache>
                <c:ptCount val="1"/>
                <c:pt idx="0">
                  <c:v>Nuclear</c:v>
                </c:pt>
              </c:strCache>
            </c:strRef>
          </c:tx>
          <c:spPr>
            <a:solidFill>
              <a:schemeClr val="accent4"/>
            </a:solidFill>
            <a:ln>
              <a:noFill/>
            </a:ln>
            <a:effectLst/>
          </c:spPr>
          <c:invertIfNegative val="0"/>
          <c:cat>
            <c:strRef>
              <c:f>'11.D'!$Q$5:$T$5</c:f>
              <c:strCache>
                <c:ptCount val="4"/>
                <c:pt idx="0">
                  <c:v>2020-24 China</c:v>
                </c:pt>
                <c:pt idx="1">
                  <c:v>2025 China</c:v>
                </c:pt>
                <c:pt idx="2">
                  <c:v>2020-24 India (RHS)</c:v>
                </c:pt>
                <c:pt idx="3">
                  <c:v>2025 India (RHS)</c:v>
                </c:pt>
              </c:strCache>
            </c:strRef>
          </c:cat>
          <c:val>
            <c:numRef>
              <c:f>'11.D'!$Q$9:$T$9</c:f>
              <c:numCache>
                <c:formatCode>General</c:formatCode>
                <c:ptCount val="4"/>
                <c:pt idx="0">
                  <c:v>19.3</c:v>
                </c:pt>
                <c:pt idx="1">
                  <c:v>36.299999999999997</c:v>
                </c:pt>
              </c:numCache>
            </c:numRef>
          </c:val>
          <c:extLst>
            <c:ext xmlns:c16="http://schemas.microsoft.com/office/drawing/2014/chart" uri="{C3380CC4-5D6E-409C-BE32-E72D297353CC}">
              <c16:uniqueId val="{00000003-D8F5-425B-9DDA-5B1A833FB537}"/>
            </c:ext>
          </c:extLst>
        </c:ser>
        <c:dLbls>
          <c:showLegendKey val="0"/>
          <c:showVal val="0"/>
          <c:showCatName val="0"/>
          <c:showSerName val="0"/>
          <c:showPercent val="0"/>
          <c:showBubbleSize val="0"/>
        </c:dLbls>
        <c:gapWidth val="150"/>
        <c:overlap val="100"/>
        <c:axId val="706907712"/>
        <c:axId val="706915392"/>
        <c:extLst/>
      </c:barChart>
      <c:barChart>
        <c:barDir val="col"/>
        <c:grouping val="stacked"/>
        <c:varyColors val="0"/>
        <c:ser>
          <c:idx val="5"/>
          <c:order val="5"/>
          <c:tx>
            <c:strRef>
              <c:f>'11.D'!$P$11</c:f>
              <c:strCache>
                <c:ptCount val="1"/>
                <c:pt idx="0">
                  <c:v>Thermal</c:v>
                </c:pt>
              </c:strCache>
            </c:strRef>
          </c:tx>
          <c:spPr>
            <a:solidFill>
              <a:schemeClr val="accent1"/>
            </a:solidFill>
            <a:ln>
              <a:noFill/>
            </a:ln>
            <a:effectLst/>
          </c:spPr>
          <c:invertIfNegative val="0"/>
          <c:cat>
            <c:multiLvlStrRef>
              <c:f>'11.D'!$Q$4:$T$5</c:f>
              <c:multiLvlStrCache>
                <c:ptCount val="4"/>
                <c:lvl>
                  <c:pt idx="0">
                    <c:v>2020-24 China</c:v>
                  </c:pt>
                  <c:pt idx="1">
                    <c:v>2025 China</c:v>
                  </c:pt>
                  <c:pt idx="2">
                    <c:v>2020-24 India (RHS)</c:v>
                  </c:pt>
                  <c:pt idx="3">
                    <c:v>2025 India (RHS)</c:v>
                  </c:pt>
                </c:lvl>
                <c:lvl>
                  <c:pt idx="0">
                    <c:v>China</c:v>
                  </c:pt>
                  <c:pt idx="2">
                    <c:v>India</c:v>
                  </c:pt>
                </c:lvl>
              </c:multiLvlStrCache>
            </c:multiLvlStrRef>
          </c:cat>
          <c:val>
            <c:numRef>
              <c:f>'11.D'!$Q$11:$T$11</c:f>
              <c:numCache>
                <c:formatCode>General</c:formatCode>
                <c:ptCount val="4"/>
                <c:pt idx="2">
                  <c:v>63.1</c:v>
                </c:pt>
                <c:pt idx="3">
                  <c:v>-50.8</c:v>
                </c:pt>
              </c:numCache>
            </c:numRef>
          </c:val>
          <c:extLst>
            <c:ext xmlns:c16="http://schemas.microsoft.com/office/drawing/2014/chart" uri="{C3380CC4-5D6E-409C-BE32-E72D297353CC}">
              <c16:uniqueId val="{00000004-D8F5-425B-9DDA-5B1A833FB537}"/>
            </c:ext>
          </c:extLst>
        </c:ser>
        <c:ser>
          <c:idx val="6"/>
          <c:order val="6"/>
          <c:tx>
            <c:strRef>
              <c:f>'11.D'!$P$12</c:f>
              <c:strCache>
                <c:ptCount val="1"/>
                <c:pt idx="0">
                  <c:v>Solar + Wind </c:v>
                </c:pt>
              </c:strCache>
            </c:strRef>
          </c:tx>
          <c:spPr>
            <a:solidFill>
              <a:schemeClr val="accent2"/>
            </a:solidFill>
            <a:ln>
              <a:noFill/>
            </a:ln>
            <a:effectLst/>
          </c:spPr>
          <c:invertIfNegative val="0"/>
          <c:cat>
            <c:multiLvlStrRef>
              <c:f>'11.D'!$Q$4:$T$5</c:f>
              <c:multiLvlStrCache>
                <c:ptCount val="4"/>
                <c:lvl>
                  <c:pt idx="0">
                    <c:v>2020-24 China</c:v>
                  </c:pt>
                  <c:pt idx="1">
                    <c:v>2025 China</c:v>
                  </c:pt>
                  <c:pt idx="2">
                    <c:v>2020-24 India (RHS)</c:v>
                  </c:pt>
                  <c:pt idx="3">
                    <c:v>2025 India (RHS)</c:v>
                  </c:pt>
                </c:lvl>
                <c:lvl>
                  <c:pt idx="0">
                    <c:v>China</c:v>
                  </c:pt>
                  <c:pt idx="2">
                    <c:v>India</c:v>
                  </c:pt>
                </c:lvl>
              </c:multiLvlStrCache>
            </c:multiLvlStrRef>
          </c:cat>
          <c:val>
            <c:numRef>
              <c:f>'11.D'!$Q$12:$T$12</c:f>
              <c:numCache>
                <c:formatCode>General</c:formatCode>
                <c:ptCount val="4"/>
                <c:pt idx="2">
                  <c:v>21.2</c:v>
                </c:pt>
                <c:pt idx="3">
                  <c:v>53.2</c:v>
                </c:pt>
              </c:numCache>
            </c:numRef>
          </c:val>
          <c:extLst>
            <c:ext xmlns:c16="http://schemas.microsoft.com/office/drawing/2014/chart" uri="{C3380CC4-5D6E-409C-BE32-E72D297353CC}">
              <c16:uniqueId val="{00000005-D8F5-425B-9DDA-5B1A833FB537}"/>
            </c:ext>
          </c:extLst>
        </c:ser>
        <c:ser>
          <c:idx val="7"/>
          <c:order val="7"/>
          <c:tx>
            <c:strRef>
              <c:f>'11.D'!$P$13</c:f>
              <c:strCache>
                <c:ptCount val="1"/>
                <c:pt idx="0">
                  <c:v>Hydro</c:v>
                </c:pt>
              </c:strCache>
            </c:strRef>
          </c:tx>
          <c:spPr>
            <a:solidFill>
              <a:schemeClr val="accent3"/>
            </a:solidFill>
            <a:ln>
              <a:noFill/>
            </a:ln>
            <a:effectLst/>
          </c:spPr>
          <c:invertIfNegative val="0"/>
          <c:cat>
            <c:multiLvlStrRef>
              <c:f>'11.D'!$Q$4:$T$5</c:f>
              <c:multiLvlStrCache>
                <c:ptCount val="4"/>
                <c:lvl>
                  <c:pt idx="0">
                    <c:v>2020-24 China</c:v>
                  </c:pt>
                  <c:pt idx="1">
                    <c:v>2025 China</c:v>
                  </c:pt>
                  <c:pt idx="2">
                    <c:v>2020-24 India (RHS)</c:v>
                  </c:pt>
                  <c:pt idx="3">
                    <c:v>2025 India (RHS)</c:v>
                  </c:pt>
                </c:lvl>
                <c:lvl>
                  <c:pt idx="0">
                    <c:v>China</c:v>
                  </c:pt>
                  <c:pt idx="2">
                    <c:v>India</c:v>
                  </c:pt>
                </c:lvl>
              </c:multiLvlStrCache>
            </c:multiLvlStrRef>
          </c:cat>
          <c:val>
            <c:numRef>
              <c:f>'11.D'!$Q$13:$T$13</c:f>
              <c:numCache>
                <c:formatCode>General</c:formatCode>
                <c:ptCount val="4"/>
                <c:pt idx="2">
                  <c:v>-0.9</c:v>
                </c:pt>
                <c:pt idx="3">
                  <c:v>22.3</c:v>
                </c:pt>
              </c:numCache>
            </c:numRef>
          </c:val>
          <c:extLst>
            <c:ext xmlns:c16="http://schemas.microsoft.com/office/drawing/2014/chart" uri="{C3380CC4-5D6E-409C-BE32-E72D297353CC}">
              <c16:uniqueId val="{00000006-D8F5-425B-9DDA-5B1A833FB537}"/>
            </c:ext>
          </c:extLst>
        </c:ser>
        <c:ser>
          <c:idx val="8"/>
          <c:order val="8"/>
          <c:tx>
            <c:strRef>
              <c:f>'11.D'!$P$14</c:f>
              <c:strCache>
                <c:ptCount val="1"/>
                <c:pt idx="0">
                  <c:v>Nuclear</c:v>
                </c:pt>
              </c:strCache>
            </c:strRef>
          </c:tx>
          <c:spPr>
            <a:solidFill>
              <a:schemeClr val="accent4"/>
            </a:solidFill>
            <a:ln>
              <a:noFill/>
            </a:ln>
            <a:effectLst/>
          </c:spPr>
          <c:invertIfNegative val="0"/>
          <c:cat>
            <c:multiLvlStrRef>
              <c:f>'11.D'!$Q$4:$T$5</c:f>
              <c:multiLvlStrCache>
                <c:ptCount val="4"/>
                <c:lvl>
                  <c:pt idx="0">
                    <c:v>2020-24 China</c:v>
                  </c:pt>
                  <c:pt idx="1">
                    <c:v>2025 China</c:v>
                  </c:pt>
                  <c:pt idx="2">
                    <c:v>2020-24 India (RHS)</c:v>
                  </c:pt>
                  <c:pt idx="3">
                    <c:v>2025 India (RHS)</c:v>
                  </c:pt>
                </c:lvl>
                <c:lvl>
                  <c:pt idx="0">
                    <c:v>China</c:v>
                  </c:pt>
                  <c:pt idx="2">
                    <c:v>India</c:v>
                  </c:pt>
                </c:lvl>
              </c:multiLvlStrCache>
            </c:multiLvlStrRef>
          </c:cat>
          <c:val>
            <c:numRef>
              <c:f>'11.D'!$Q$14:$T$14</c:f>
              <c:numCache>
                <c:formatCode>General</c:formatCode>
                <c:ptCount val="4"/>
                <c:pt idx="2">
                  <c:v>1.9</c:v>
                </c:pt>
                <c:pt idx="3">
                  <c:v>-0.9</c:v>
                </c:pt>
              </c:numCache>
            </c:numRef>
          </c:val>
          <c:extLst>
            <c:ext xmlns:c16="http://schemas.microsoft.com/office/drawing/2014/chart" uri="{C3380CC4-5D6E-409C-BE32-E72D297353CC}">
              <c16:uniqueId val="{00000007-D8F5-425B-9DDA-5B1A833FB537}"/>
            </c:ext>
          </c:extLst>
        </c:ser>
        <c:dLbls>
          <c:showLegendKey val="0"/>
          <c:showVal val="0"/>
          <c:showCatName val="0"/>
          <c:showSerName val="0"/>
          <c:showPercent val="0"/>
          <c:showBubbleSize val="0"/>
        </c:dLbls>
        <c:gapWidth val="150"/>
        <c:overlap val="100"/>
        <c:axId val="89791887"/>
        <c:axId val="89790447"/>
        <c:extLst/>
      </c:barChart>
      <c:lineChart>
        <c:grouping val="standard"/>
        <c:varyColors val="0"/>
        <c:ser>
          <c:idx val="4"/>
          <c:order val="4"/>
          <c:tx>
            <c:strRef>
              <c:f>'11.D'!$P$10</c:f>
              <c:strCache>
                <c:ptCount val="1"/>
                <c:pt idx="0">
                  <c:v>Power output</c:v>
                </c:pt>
              </c:strCache>
            </c:strRef>
          </c:tx>
          <c:spPr>
            <a:ln w="28575" cap="rnd">
              <a:noFill/>
              <a:round/>
            </a:ln>
            <a:effectLst/>
          </c:spPr>
          <c:marker>
            <c:symbol val="diamond"/>
            <c:size val="25"/>
            <c:spPr>
              <a:solidFill>
                <a:schemeClr val="accent5"/>
              </a:solidFill>
              <a:ln w="9525">
                <a:solidFill>
                  <a:schemeClr val="accent5"/>
                </a:solidFill>
              </a:ln>
              <a:effectLst/>
            </c:spPr>
          </c:marker>
          <c:cat>
            <c:strRef>
              <c:f>'11.D'!$Q$5:$T$5</c:f>
              <c:strCache>
                <c:ptCount val="4"/>
                <c:pt idx="0">
                  <c:v>2020-24 China</c:v>
                </c:pt>
                <c:pt idx="1">
                  <c:v>2025 China</c:v>
                </c:pt>
                <c:pt idx="2">
                  <c:v>2020-24 India (RHS)</c:v>
                </c:pt>
                <c:pt idx="3">
                  <c:v>2025 India (RHS)</c:v>
                </c:pt>
              </c:strCache>
            </c:strRef>
          </c:cat>
          <c:val>
            <c:numRef>
              <c:f>'11.D'!$Q$10:$T$10</c:f>
              <c:numCache>
                <c:formatCode>General</c:formatCode>
                <c:ptCount val="4"/>
                <c:pt idx="0">
                  <c:v>455.2</c:v>
                </c:pt>
                <c:pt idx="1">
                  <c:v>297.8</c:v>
                </c:pt>
              </c:numCache>
            </c:numRef>
          </c:val>
          <c:smooth val="0"/>
          <c:extLst xmlns:c15="http://schemas.microsoft.com/office/drawing/2012/chart">
            <c:ext xmlns:c16="http://schemas.microsoft.com/office/drawing/2014/chart" uri="{C3380CC4-5D6E-409C-BE32-E72D297353CC}">
              <c16:uniqueId val="{00000008-D8F5-425B-9DDA-5B1A833FB537}"/>
            </c:ext>
          </c:extLst>
        </c:ser>
        <c:dLbls>
          <c:showLegendKey val="0"/>
          <c:showVal val="0"/>
          <c:showCatName val="0"/>
          <c:showSerName val="0"/>
          <c:showPercent val="0"/>
          <c:showBubbleSize val="0"/>
        </c:dLbls>
        <c:marker val="1"/>
        <c:smooth val="0"/>
        <c:axId val="706907712"/>
        <c:axId val="706915392"/>
      </c:lineChart>
      <c:lineChart>
        <c:grouping val="standard"/>
        <c:varyColors val="0"/>
        <c:ser>
          <c:idx val="9"/>
          <c:order val="9"/>
          <c:tx>
            <c:strRef>
              <c:f>'11.D'!$P$15</c:f>
              <c:strCache>
                <c:ptCount val="1"/>
                <c:pt idx="0">
                  <c:v>Power output</c:v>
                </c:pt>
              </c:strCache>
            </c:strRef>
          </c:tx>
          <c:spPr>
            <a:ln w="28575" cap="rnd">
              <a:noFill/>
              <a:round/>
            </a:ln>
            <a:effectLst/>
          </c:spPr>
          <c:marker>
            <c:symbol val="diamond"/>
            <c:size val="25"/>
            <c:spPr>
              <a:solidFill>
                <a:schemeClr val="accent5"/>
              </a:solidFill>
              <a:ln w="9525">
                <a:noFill/>
              </a:ln>
              <a:effectLst/>
            </c:spPr>
          </c:marker>
          <c:cat>
            <c:multiLvlStrRef>
              <c:f>'11.D'!$Q$4:$T$5</c:f>
              <c:multiLvlStrCache>
                <c:ptCount val="4"/>
                <c:lvl>
                  <c:pt idx="0">
                    <c:v>2020-24 China</c:v>
                  </c:pt>
                  <c:pt idx="1">
                    <c:v>2025 China</c:v>
                  </c:pt>
                  <c:pt idx="2">
                    <c:v>2020-24 India (RHS)</c:v>
                  </c:pt>
                  <c:pt idx="3">
                    <c:v>2025 India (RHS)</c:v>
                  </c:pt>
                </c:lvl>
                <c:lvl>
                  <c:pt idx="0">
                    <c:v>China</c:v>
                  </c:pt>
                  <c:pt idx="2">
                    <c:v>India</c:v>
                  </c:pt>
                </c:lvl>
              </c:multiLvlStrCache>
            </c:multiLvlStrRef>
          </c:cat>
          <c:val>
            <c:numRef>
              <c:f>'11.D'!$Q$15:$T$15</c:f>
              <c:numCache>
                <c:formatCode>General</c:formatCode>
                <c:ptCount val="4"/>
                <c:pt idx="2">
                  <c:v>85.3</c:v>
                </c:pt>
                <c:pt idx="3">
                  <c:v>23.9</c:v>
                </c:pt>
              </c:numCache>
            </c:numRef>
          </c:val>
          <c:smooth val="0"/>
          <c:extLst xmlns:c15="http://schemas.microsoft.com/office/drawing/2012/chart">
            <c:ext xmlns:c16="http://schemas.microsoft.com/office/drawing/2014/chart" uri="{C3380CC4-5D6E-409C-BE32-E72D297353CC}">
              <c16:uniqueId val="{00000009-D8F5-425B-9DDA-5B1A833FB537}"/>
            </c:ext>
          </c:extLst>
        </c:ser>
        <c:dLbls>
          <c:showLegendKey val="0"/>
          <c:showVal val="0"/>
          <c:showCatName val="0"/>
          <c:showSerName val="0"/>
          <c:showPercent val="0"/>
          <c:showBubbleSize val="0"/>
        </c:dLbls>
        <c:marker val="1"/>
        <c:smooth val="0"/>
        <c:axId val="89791887"/>
        <c:axId val="89790447"/>
      </c:lineChart>
      <c:catAx>
        <c:axId val="70690771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06915392"/>
        <c:crosses val="autoZero"/>
        <c:auto val="1"/>
        <c:lblAlgn val="ctr"/>
        <c:lblOffset val="100"/>
        <c:noMultiLvlLbl val="0"/>
      </c:catAx>
      <c:valAx>
        <c:axId val="706915392"/>
        <c:scaling>
          <c:orientation val="minMax"/>
          <c:min val="-2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06907712"/>
        <c:crosses val="autoZero"/>
        <c:crossBetween val="between"/>
        <c:majorUnit val="200"/>
      </c:valAx>
      <c:valAx>
        <c:axId val="89790447"/>
        <c:scaling>
          <c:orientation val="minMax"/>
          <c:max val="180"/>
          <c:min val="-6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9791887"/>
        <c:crosses val="max"/>
        <c:crossBetween val="between"/>
        <c:majorUnit val="60"/>
      </c:valAx>
      <c:catAx>
        <c:axId val="89791887"/>
        <c:scaling>
          <c:orientation val="minMax"/>
        </c:scaling>
        <c:delete val="1"/>
        <c:axPos val="b"/>
        <c:numFmt formatCode="General" sourceLinked="1"/>
        <c:majorTickMark val="out"/>
        <c:minorTickMark val="none"/>
        <c:tickLblPos val="nextTo"/>
        <c:crossAx val="89790447"/>
        <c:crosses val="autoZero"/>
        <c:auto val="1"/>
        <c:lblAlgn val="ctr"/>
        <c:lblOffset val="100"/>
        <c:noMultiLvlLbl val="0"/>
      </c:catAx>
      <c:spPr>
        <a:noFill/>
        <a:ln>
          <a:noFill/>
        </a:ln>
        <a:effectLst/>
      </c:spPr>
    </c:plotArea>
    <c:legend>
      <c:legendPos val="t"/>
      <c:legendEntry>
        <c:idx val="4"/>
        <c:delete val="1"/>
      </c:legendEntry>
      <c:legendEntry>
        <c:idx val="5"/>
        <c:delete val="1"/>
      </c:legendEntry>
      <c:legendEntry>
        <c:idx val="6"/>
        <c:delete val="1"/>
      </c:legendEntry>
      <c:legendEntry>
        <c:idx val="7"/>
        <c:delete val="1"/>
      </c:legendEntry>
      <c:legendEntry>
        <c:idx val="9"/>
        <c:delete val="1"/>
      </c:legendEntry>
      <c:layout>
        <c:manualLayout>
          <c:xMode val="edge"/>
          <c:yMode val="edge"/>
          <c:x val="0.1613190069991251"/>
          <c:y val="1.1111111111111112E-2"/>
          <c:w val="0.71763976377952754"/>
          <c:h val="0.1938468941382327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48922</xdr:rowOff>
    </xdr:from>
    <xdr:to>
      <xdr:col>12</xdr:col>
      <xdr:colOff>163286</xdr:colOff>
      <xdr:row>30</xdr:row>
      <xdr:rowOff>198600</xdr:rowOff>
    </xdr:to>
    <xdr:graphicFrame macro="">
      <xdr:nvGraphicFramePr>
        <xdr:cNvPr id="5" name="Chart 6">
          <a:extLst>
            <a:ext uri="{FF2B5EF4-FFF2-40B4-BE49-F238E27FC236}">
              <a16:creationId xmlns:a16="http://schemas.microsoft.com/office/drawing/2014/main" id="{F0EFBEE9-46ED-4F2B-AFF2-21434CCE5EC2}"/>
            </a:ext>
            <a:ext uri="{147F2762-F138-4A5C-976F-8EAC2B608ADB}">
              <a16:predDERef xmlns:a16="http://schemas.microsoft.com/office/drawing/2014/main" pred="{E43056BB-5E49-4DD7-B6DF-598A46C13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0.0052</cdr:x>
      <cdr:y>0.00717</cdr:y>
    </cdr:from>
    <cdr:to>
      <cdr:x>0.24718</cdr:x>
      <cdr:y>0.125</cdr:y>
    </cdr:to>
    <cdr:sp macro="" textlink="">
      <cdr:nvSpPr>
        <cdr:cNvPr id="2" name="TextBox 1">
          <a:extLst xmlns:a="http://schemas.openxmlformats.org/drawingml/2006/main">
            <a:ext uri="{FF2B5EF4-FFF2-40B4-BE49-F238E27FC236}">
              <a16:creationId xmlns:a16="http://schemas.microsoft.com/office/drawing/2014/main" id="{A80B6A08-E78B-39F9-3442-A81316FE8FEC}"/>
            </a:ext>
          </a:extLst>
        </cdr:cNvPr>
        <cdr:cNvSpPr txBox="1"/>
      </cdr:nvSpPr>
      <cdr:spPr>
        <a:xfrm xmlns:a="http://schemas.openxmlformats.org/drawingml/2006/main">
          <a:off x="44226" y="47611"/>
          <a:ext cx="2058060" cy="78242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cs typeface="Arial" panose="020B0604020202020204" pitchFamily="34" charset="0"/>
            </a:rPr>
            <a:t>US$/bbl</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xdr:row>
      <xdr:rowOff>6035</xdr:rowOff>
    </xdr:from>
    <xdr:to>
      <xdr:col>13</xdr:col>
      <xdr:colOff>210910</xdr:colOff>
      <xdr:row>30</xdr:row>
      <xdr:rowOff>155714</xdr:rowOff>
    </xdr:to>
    <xdr:graphicFrame macro="">
      <xdr:nvGraphicFramePr>
        <xdr:cNvPr id="2" name="Chart 1">
          <a:extLst>
            <a:ext uri="{FF2B5EF4-FFF2-40B4-BE49-F238E27FC236}">
              <a16:creationId xmlns:a16="http://schemas.microsoft.com/office/drawing/2014/main" id="{A64F9CDE-8ED5-4F5A-BFFA-36EAF3188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0.00552</cdr:x>
      <cdr:y>0.00733</cdr:y>
    </cdr:from>
    <cdr:to>
      <cdr:x>0.62931</cdr:x>
      <cdr:y>0.08662</cdr:y>
    </cdr:to>
    <cdr:sp macro="" textlink="">
      <cdr:nvSpPr>
        <cdr:cNvPr id="2" name="TextBox 1">
          <a:extLst xmlns:a="http://schemas.openxmlformats.org/drawingml/2006/main">
            <a:ext uri="{FF2B5EF4-FFF2-40B4-BE49-F238E27FC236}">
              <a16:creationId xmlns:a16="http://schemas.microsoft.com/office/drawing/2014/main" id="{12430758-8D05-C513-568C-4A8F5D8161CB}"/>
            </a:ext>
          </a:extLst>
        </cdr:cNvPr>
        <cdr:cNvSpPr txBox="1"/>
      </cdr:nvSpPr>
      <cdr:spPr>
        <a:xfrm xmlns:a="http://schemas.openxmlformats.org/drawingml/2006/main">
          <a:off x="50799" y="50800"/>
          <a:ext cx="5743575" cy="5492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Number of tankers</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xdr:colOff>
      <xdr:row>1</xdr:row>
      <xdr:rowOff>64993</xdr:rowOff>
    </xdr:from>
    <xdr:to>
      <xdr:col>13</xdr:col>
      <xdr:colOff>122465</xdr:colOff>
      <xdr:row>32</xdr:row>
      <xdr:rowOff>173850</xdr:rowOff>
    </xdr:to>
    <xdr:graphicFrame macro="">
      <xdr:nvGraphicFramePr>
        <xdr:cNvPr id="2" name="Chart 1">
          <a:extLst>
            <a:ext uri="{FF2B5EF4-FFF2-40B4-BE49-F238E27FC236}">
              <a16:creationId xmlns:a16="http://schemas.microsoft.com/office/drawing/2014/main" id="{837A6C4F-6DAE-43FB-80AB-F312CC204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391FD610-F43C-3A72-F440-569539A0B940}"/>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US$/bbl</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95248</xdr:rowOff>
    </xdr:from>
    <xdr:to>
      <xdr:col>13</xdr:col>
      <xdr:colOff>304119</xdr:colOff>
      <xdr:row>32</xdr:row>
      <xdr:rowOff>204105</xdr:rowOff>
    </xdr:to>
    <xdr:graphicFrame macro="">
      <xdr:nvGraphicFramePr>
        <xdr:cNvPr id="3" name="Chart 1">
          <a:extLst>
            <a:ext uri="{FF2B5EF4-FFF2-40B4-BE49-F238E27FC236}">
              <a16:creationId xmlns:a16="http://schemas.microsoft.com/office/drawing/2014/main" id="{45063879-89C9-4870-9961-0BDC1B98F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0.64241</cdr:x>
      <cdr:y>0.0922</cdr:y>
    </cdr:to>
    <cdr:sp macro="" textlink="">
      <cdr:nvSpPr>
        <cdr:cNvPr id="2" name="TextBox 1">
          <a:extLst xmlns:a="http://schemas.openxmlformats.org/drawingml/2006/main">
            <a:ext uri="{FF2B5EF4-FFF2-40B4-BE49-F238E27FC236}">
              <a16:creationId xmlns:a16="http://schemas.microsoft.com/office/drawing/2014/main" id="{C3A27804-40F5-9708-0F65-7F73FD0B5199}"/>
            </a:ext>
          </a:extLst>
        </cdr:cNvPr>
        <cdr:cNvSpPr txBox="1"/>
      </cdr:nvSpPr>
      <cdr:spPr>
        <a:xfrm xmlns:a="http://schemas.openxmlformats.org/drawingml/2006/main">
          <a:off x="0" y="0"/>
          <a:ext cx="5874204" cy="63230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59191</xdr:colOff>
      <xdr:row>1</xdr:row>
      <xdr:rowOff>26494</xdr:rowOff>
    </xdr:from>
    <xdr:to>
      <xdr:col>11</xdr:col>
      <xdr:colOff>217715</xdr:colOff>
      <xdr:row>30</xdr:row>
      <xdr:rowOff>176172</xdr:rowOff>
    </xdr:to>
    <xdr:graphicFrame macro="">
      <xdr:nvGraphicFramePr>
        <xdr:cNvPr id="2" name="Chart 1">
          <a:extLst>
            <a:ext uri="{FF2B5EF4-FFF2-40B4-BE49-F238E27FC236}">
              <a16:creationId xmlns:a16="http://schemas.microsoft.com/office/drawing/2014/main" id="{3E1308E5-E9A7-9DF2-B1E0-647CC8BC5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0.4821</cdr:x>
      <cdr:y>0.0712</cdr:y>
    </cdr:to>
    <cdr:sp macro="" textlink="">
      <cdr:nvSpPr>
        <cdr:cNvPr id="2" name="TextBox 1">
          <a:extLst xmlns:a="http://schemas.openxmlformats.org/drawingml/2006/main">
            <a:ext uri="{FF2B5EF4-FFF2-40B4-BE49-F238E27FC236}">
              <a16:creationId xmlns:a16="http://schemas.microsoft.com/office/drawing/2014/main" id="{7D8FBE89-C130-48A5-313B-6528EE46E0CD}"/>
            </a:ext>
          </a:extLst>
        </cdr:cNvPr>
        <cdr:cNvSpPr txBox="1"/>
      </cdr:nvSpPr>
      <cdr:spPr>
        <a:xfrm xmlns:a="http://schemas.openxmlformats.org/drawingml/2006/main">
          <a:off x="0" y="0"/>
          <a:ext cx="4408322" cy="48831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mb/d</a:t>
          </a:r>
        </a:p>
        <a:p xmlns:a="http://schemas.openxmlformats.org/drawingml/2006/main">
          <a:endParaRPr lang="en-US" sz="3200">
            <a:latin typeface="Arial" panose="020B0604020202020204" pitchFamily="34" charset="0"/>
          </a:endParaRPr>
        </a:p>
      </cdr:txBody>
    </cdr:sp>
  </cdr:relSizeAnchor>
  <cdr:relSizeAnchor xmlns:cdr="http://schemas.openxmlformats.org/drawingml/2006/chartDrawing">
    <cdr:from>
      <cdr:x>0.85714</cdr:x>
      <cdr:y>0</cdr:y>
    </cdr:from>
    <cdr:to>
      <cdr:x>1</cdr:x>
      <cdr:y>0.0712</cdr:y>
    </cdr:to>
    <cdr:sp macro="" textlink="">
      <cdr:nvSpPr>
        <cdr:cNvPr id="3" name="TextBox 1">
          <a:extLst xmlns:a="http://schemas.openxmlformats.org/drawingml/2006/main">
            <a:ext uri="{FF2B5EF4-FFF2-40B4-BE49-F238E27FC236}">
              <a16:creationId xmlns:a16="http://schemas.microsoft.com/office/drawing/2014/main" id="{EAE1A06E-4901-8FD5-2C3E-7AF29094BA30}"/>
            </a:ext>
          </a:extLst>
        </cdr:cNvPr>
        <cdr:cNvSpPr txBox="1"/>
      </cdr:nvSpPr>
      <cdr:spPr>
        <a:xfrm xmlns:a="http://schemas.openxmlformats.org/drawingml/2006/main">
          <a:off x="7837714" y="0"/>
          <a:ext cx="1306286" cy="48862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mb/d</a:t>
          </a:r>
        </a:p>
        <a:p xmlns:a="http://schemas.openxmlformats.org/drawingml/2006/main">
          <a:endParaRPr lang="en-US" sz="3200">
            <a:latin typeface="Arial" panose="020B060402020202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1</xdr:row>
      <xdr:rowOff>93429</xdr:rowOff>
    </xdr:from>
    <xdr:to>
      <xdr:col>7</xdr:col>
      <xdr:colOff>476250</xdr:colOff>
      <xdr:row>32</xdr:row>
      <xdr:rowOff>202286</xdr:rowOff>
    </xdr:to>
    <xdr:graphicFrame macro="">
      <xdr:nvGraphicFramePr>
        <xdr:cNvPr id="2" name="Chart 1">
          <a:extLst>
            <a:ext uri="{FF2B5EF4-FFF2-40B4-BE49-F238E27FC236}">
              <a16:creationId xmlns:a16="http://schemas.microsoft.com/office/drawing/2014/main" id="{24FBE1A0-55EB-438D-B29B-3EE4A4B3A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0.00551</cdr:x>
      <cdr:y>0.00733</cdr:y>
    </cdr:from>
    <cdr:to>
      <cdr:x>0.19852</cdr:x>
      <cdr:y>0.19069</cdr:y>
    </cdr:to>
    <cdr:sp macro="" textlink="">
      <cdr:nvSpPr>
        <cdr:cNvPr id="2" name="TextBox 1">
          <a:extLst xmlns:a="http://schemas.openxmlformats.org/drawingml/2006/main">
            <a:ext uri="{FF2B5EF4-FFF2-40B4-BE49-F238E27FC236}">
              <a16:creationId xmlns:a16="http://schemas.microsoft.com/office/drawing/2014/main" id="{016F955B-FF25-FD58-E52B-23AB88A28707}"/>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mb/d</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1</xdr:row>
      <xdr:rowOff>17182</xdr:rowOff>
    </xdr:from>
    <xdr:to>
      <xdr:col>11</xdr:col>
      <xdr:colOff>163286</xdr:colOff>
      <xdr:row>30</xdr:row>
      <xdr:rowOff>166860</xdr:rowOff>
    </xdr:to>
    <xdr:graphicFrame macro="">
      <xdr:nvGraphicFramePr>
        <xdr:cNvPr id="2" name="Chart 1">
          <a:extLst>
            <a:ext uri="{FF2B5EF4-FFF2-40B4-BE49-F238E27FC236}">
              <a16:creationId xmlns:a16="http://schemas.microsoft.com/office/drawing/2014/main" id="{98C83217-A2C2-67EA-71E3-57C476801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9852330D-6E8E-34AF-D2FB-78B160C698F2}"/>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0.87547</cdr:x>
      <cdr:y>0</cdr:y>
    </cdr:from>
    <cdr:to>
      <cdr:x>1</cdr:x>
      <cdr:y>0.18349</cdr:y>
    </cdr:to>
    <cdr:sp macro="" textlink="">
      <cdr:nvSpPr>
        <cdr:cNvPr id="3" name="TextBox 1">
          <a:extLst xmlns:a="http://schemas.openxmlformats.org/drawingml/2006/main">
            <a:ext uri="{FF2B5EF4-FFF2-40B4-BE49-F238E27FC236}">
              <a16:creationId xmlns:a16="http://schemas.microsoft.com/office/drawing/2014/main" id="{E9E3B138-C00E-2927-2BAA-39A3DBE075F0}"/>
            </a:ext>
          </a:extLst>
        </cdr:cNvPr>
        <cdr:cNvSpPr txBox="1"/>
      </cdr:nvSpPr>
      <cdr:spPr>
        <a:xfrm xmlns:a="http://schemas.openxmlformats.org/drawingml/2006/main">
          <a:off x="8063961" y="0"/>
          <a:ext cx="1147091" cy="125578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mb/d</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1</xdr:row>
      <xdr:rowOff>9575</xdr:rowOff>
    </xdr:from>
    <xdr:to>
      <xdr:col>11</xdr:col>
      <xdr:colOff>163286</xdr:colOff>
      <xdr:row>30</xdr:row>
      <xdr:rowOff>164016</xdr:rowOff>
    </xdr:to>
    <xdr:graphicFrame macro="">
      <xdr:nvGraphicFramePr>
        <xdr:cNvPr id="2" name="Chart 1">
          <a:extLst>
            <a:ext uri="{FF2B5EF4-FFF2-40B4-BE49-F238E27FC236}">
              <a16:creationId xmlns:a16="http://schemas.microsoft.com/office/drawing/2014/main" id="{D07C530E-B549-856E-0669-5120A48E8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cdr:y>
    </cdr:from>
    <cdr:to>
      <cdr:x>0.1931</cdr:x>
      <cdr:y>0.18349</cdr:y>
    </cdr:to>
    <cdr:sp macro="" textlink="">
      <cdr:nvSpPr>
        <cdr:cNvPr id="2" name="TextBox 1">
          <a:extLst xmlns:a="http://schemas.openxmlformats.org/drawingml/2006/main">
            <a:ext uri="{FF2B5EF4-FFF2-40B4-BE49-F238E27FC236}">
              <a16:creationId xmlns:a16="http://schemas.microsoft.com/office/drawing/2014/main" id="{DC209E7C-2B98-2B70-B050-4571D28008DA}"/>
            </a:ext>
          </a:extLst>
        </cdr:cNvPr>
        <cdr:cNvSpPr txBox="1"/>
      </cdr:nvSpPr>
      <cdr:spPr>
        <a:xfrm xmlns:a="http://schemas.openxmlformats.org/drawingml/2006/main">
          <a:off x="0" y="0"/>
          <a:ext cx="1765706" cy="125837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mb/d</a:t>
          </a:r>
        </a:p>
      </cdr:txBody>
    </cdr:sp>
  </cdr:relSizeAnchor>
  <cdr:relSizeAnchor xmlns:cdr="http://schemas.openxmlformats.org/drawingml/2006/chartDrawing">
    <cdr:from>
      <cdr:x>0.86086</cdr:x>
      <cdr:y>0</cdr:y>
    </cdr:from>
    <cdr:to>
      <cdr:x>1</cdr:x>
      <cdr:y>0.18349</cdr:y>
    </cdr:to>
    <cdr:sp macro="" textlink="">
      <cdr:nvSpPr>
        <cdr:cNvPr id="3" name="TextBox 1">
          <a:extLst xmlns:a="http://schemas.openxmlformats.org/drawingml/2006/main">
            <a:ext uri="{FF2B5EF4-FFF2-40B4-BE49-F238E27FC236}">
              <a16:creationId xmlns:a16="http://schemas.microsoft.com/office/drawing/2014/main" id="{F1920C46-F29F-597C-F3D5-B4C7D4C93DA2}"/>
            </a:ext>
          </a:extLst>
        </cdr:cNvPr>
        <cdr:cNvSpPr txBox="1"/>
      </cdr:nvSpPr>
      <cdr:spPr>
        <a:xfrm xmlns:a="http://schemas.openxmlformats.org/drawingml/2006/main">
          <a:off x="7871732" y="0"/>
          <a:ext cx="1272268" cy="125837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mb/d</a:t>
          </a: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51136</xdr:colOff>
      <xdr:row>1</xdr:row>
      <xdr:rowOff>86944</xdr:rowOff>
    </xdr:from>
    <xdr:to>
      <xdr:col>13</xdr:col>
      <xdr:colOff>37529</xdr:colOff>
      <xdr:row>29</xdr:row>
      <xdr:rowOff>195802</xdr:rowOff>
    </xdr:to>
    <xdr:graphicFrame macro="">
      <xdr:nvGraphicFramePr>
        <xdr:cNvPr id="3" name="Chart 2">
          <a:extLst>
            <a:ext uri="{FF2B5EF4-FFF2-40B4-BE49-F238E27FC236}">
              <a16:creationId xmlns:a16="http://schemas.microsoft.com/office/drawing/2014/main" id="{40220292-9406-4E7B-AA92-4434B1860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F9913331-F6CE-6590-13CB-5ED12AC99480}"/>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mb/d</a:t>
          </a:r>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0</xdr:colOff>
      <xdr:row>1</xdr:row>
      <xdr:rowOff>27905</xdr:rowOff>
    </xdr:from>
    <xdr:to>
      <xdr:col>11</xdr:col>
      <xdr:colOff>163286</xdr:colOff>
      <xdr:row>30</xdr:row>
      <xdr:rowOff>177583</xdr:rowOff>
    </xdr:to>
    <xdr:graphicFrame macro="">
      <xdr:nvGraphicFramePr>
        <xdr:cNvPr id="2" name="Chart 1">
          <a:extLst>
            <a:ext uri="{FF2B5EF4-FFF2-40B4-BE49-F238E27FC236}">
              <a16:creationId xmlns:a16="http://schemas.microsoft.com/office/drawing/2014/main" id="{E609ADEA-9751-D2AE-0C02-C23BE6F39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5EC2D465-AC72-C809-7655-8075304435F7}"/>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mb/d</a:t>
          </a:r>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45583</xdr:colOff>
      <xdr:row>1</xdr:row>
      <xdr:rowOff>66239</xdr:rowOff>
    </xdr:from>
    <xdr:to>
      <xdr:col>14</xdr:col>
      <xdr:colOff>18369</xdr:colOff>
      <xdr:row>32</xdr:row>
      <xdr:rowOff>175096</xdr:rowOff>
    </xdr:to>
    <xdr:graphicFrame macro="">
      <xdr:nvGraphicFramePr>
        <xdr:cNvPr id="2" name="Chart 1">
          <a:extLst>
            <a:ext uri="{FF2B5EF4-FFF2-40B4-BE49-F238E27FC236}">
              <a16:creationId xmlns:a16="http://schemas.microsoft.com/office/drawing/2014/main" id="{C35E33AB-8DB8-40DD-AF3D-A33350C71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A60C7DDF-35C0-CBD0-21C7-375921E64C9F}"/>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US$/bbl</a:t>
          </a:r>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1</xdr:row>
      <xdr:rowOff>28294</xdr:rowOff>
    </xdr:from>
    <xdr:to>
      <xdr:col>7</xdr:col>
      <xdr:colOff>204107</xdr:colOff>
      <xdr:row>32</xdr:row>
      <xdr:rowOff>141913</xdr:rowOff>
    </xdr:to>
    <xdr:graphicFrame macro="">
      <xdr:nvGraphicFramePr>
        <xdr:cNvPr id="2" name="Chart 1">
          <a:extLst>
            <a:ext uri="{FF2B5EF4-FFF2-40B4-BE49-F238E27FC236}">
              <a16:creationId xmlns:a16="http://schemas.microsoft.com/office/drawing/2014/main" id="{35687EAA-F140-4E35-8B47-48E817CCE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cdr:x>
      <cdr:y>0</cdr:y>
    </cdr:from>
    <cdr:to>
      <cdr:x>0.1931</cdr:x>
      <cdr:y>0.18349</cdr:y>
    </cdr:to>
    <cdr:sp macro="" textlink="">
      <cdr:nvSpPr>
        <cdr:cNvPr id="2" name="TextBox 1">
          <a:extLst xmlns:a="http://schemas.openxmlformats.org/drawingml/2006/main">
            <a:ext uri="{FF2B5EF4-FFF2-40B4-BE49-F238E27FC236}">
              <a16:creationId xmlns:a16="http://schemas.microsoft.com/office/drawing/2014/main" id="{5D703036-3953-4B72-646F-6231F72F6C79}"/>
            </a:ext>
          </a:extLst>
        </cdr:cNvPr>
        <cdr:cNvSpPr txBox="1"/>
      </cdr:nvSpPr>
      <cdr:spPr>
        <a:xfrm xmlns:a="http://schemas.openxmlformats.org/drawingml/2006/main">
          <a:off x="0" y="0"/>
          <a:ext cx="1745937" cy="130863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mb/d</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54429</xdr:colOff>
      <xdr:row>1</xdr:row>
      <xdr:rowOff>125183</xdr:rowOff>
    </xdr:from>
    <xdr:to>
      <xdr:col>11</xdr:col>
      <xdr:colOff>217715</xdr:colOff>
      <xdr:row>31</xdr:row>
      <xdr:rowOff>48302</xdr:rowOff>
    </xdr:to>
    <xdr:graphicFrame macro="">
      <xdr:nvGraphicFramePr>
        <xdr:cNvPr id="3" name="Chart 2">
          <a:extLst>
            <a:ext uri="{FF2B5EF4-FFF2-40B4-BE49-F238E27FC236}">
              <a16:creationId xmlns:a16="http://schemas.microsoft.com/office/drawing/2014/main" id="{EA1CEFDE-334B-6807-D9D0-9157618DD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0.00552</cdr:x>
      <cdr:y>0.00734</cdr:y>
    </cdr:from>
    <cdr:to>
      <cdr:x>0.23177</cdr:x>
      <cdr:y>0.19083</cdr:y>
    </cdr:to>
    <cdr:sp macro="" textlink="">
      <cdr:nvSpPr>
        <cdr:cNvPr id="2" name="TextBox 1">
          <a:extLst xmlns:a="http://schemas.openxmlformats.org/drawingml/2006/main">
            <a:ext uri="{FF2B5EF4-FFF2-40B4-BE49-F238E27FC236}">
              <a16:creationId xmlns:a16="http://schemas.microsoft.com/office/drawing/2014/main" id="{4FEE2003-1CC1-AEEF-210A-8096F7269965}"/>
            </a:ext>
          </a:extLst>
        </cdr:cNvPr>
        <cdr:cNvSpPr txBox="1"/>
      </cdr:nvSpPr>
      <cdr:spPr>
        <a:xfrm xmlns:a="http://schemas.openxmlformats.org/drawingml/2006/main">
          <a:off x="50530" y="51399"/>
          <a:ext cx="2072184" cy="128498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mb/d</a:t>
          </a:r>
        </a:p>
      </cdr:txBody>
    </cdr:sp>
  </cdr:relSizeAnchor>
</c:userShapes>
</file>

<file path=xl/drawings/drawing27.xml><?xml version="1.0" encoding="utf-8"?>
<xdr:wsDr xmlns:xdr="http://schemas.openxmlformats.org/drawingml/2006/spreadsheetDrawing" xmlns:a="http://schemas.openxmlformats.org/drawingml/2006/main">
  <xdr:twoCellAnchor>
    <xdr:from>
      <xdr:col>0</xdr:col>
      <xdr:colOff>13607</xdr:colOff>
      <xdr:row>1</xdr:row>
      <xdr:rowOff>55002</xdr:rowOff>
    </xdr:from>
    <xdr:to>
      <xdr:col>13</xdr:col>
      <xdr:colOff>317726</xdr:colOff>
      <xdr:row>32</xdr:row>
      <xdr:rowOff>163859</xdr:rowOff>
    </xdr:to>
    <xdr:graphicFrame macro="">
      <xdr:nvGraphicFramePr>
        <xdr:cNvPr id="3" name="Chart 2">
          <a:extLst>
            <a:ext uri="{FF2B5EF4-FFF2-40B4-BE49-F238E27FC236}">
              <a16:creationId xmlns:a16="http://schemas.microsoft.com/office/drawing/2014/main" id="{7D56160A-CF00-4B6A-B614-0ABFBC911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0.00551</cdr:x>
      <cdr:y>0.00733</cdr:y>
    </cdr:from>
    <cdr:to>
      <cdr:x>0.19852</cdr:x>
      <cdr:y>0.19069</cdr:y>
    </cdr:to>
    <cdr:sp macro="" textlink="">
      <cdr:nvSpPr>
        <cdr:cNvPr id="2" name="TextBox 1">
          <a:extLst xmlns:a="http://schemas.openxmlformats.org/drawingml/2006/main">
            <a:ext uri="{FF2B5EF4-FFF2-40B4-BE49-F238E27FC236}">
              <a16:creationId xmlns:a16="http://schemas.microsoft.com/office/drawing/2014/main" id="{C9F4B523-9120-74D8-36D3-E13B19567533}"/>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a:t>
          </a:r>
        </a:p>
      </cdr:txBody>
    </cdr:sp>
  </cdr:relSizeAnchor>
</c:userShapes>
</file>

<file path=xl/drawings/drawing29.xml><?xml version="1.0" encoding="utf-8"?>
<xdr:wsDr xmlns:xdr="http://schemas.openxmlformats.org/drawingml/2006/spreadsheetDrawing" xmlns:a="http://schemas.openxmlformats.org/drawingml/2006/main">
  <xdr:twoCellAnchor>
    <xdr:from>
      <xdr:col>0</xdr:col>
      <xdr:colOff>0</xdr:colOff>
      <xdr:row>1</xdr:row>
      <xdr:rowOff>121782</xdr:rowOff>
    </xdr:from>
    <xdr:to>
      <xdr:col>13</xdr:col>
      <xdr:colOff>299357</xdr:colOff>
      <xdr:row>33</xdr:row>
      <xdr:rowOff>17686</xdr:rowOff>
    </xdr:to>
    <xdr:graphicFrame macro="">
      <xdr:nvGraphicFramePr>
        <xdr:cNvPr id="2" name="Chart 1">
          <a:extLst>
            <a:ext uri="{FF2B5EF4-FFF2-40B4-BE49-F238E27FC236}">
              <a16:creationId xmlns:a16="http://schemas.microsoft.com/office/drawing/2014/main" id="{FF41DAE1-187D-407D-922A-A12AA9610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0.00551</cdr:x>
      <cdr:y>0.00733</cdr:y>
    </cdr:from>
    <cdr:to>
      <cdr:x>0.58625</cdr:x>
      <cdr:y>0.19069</cdr:y>
    </cdr:to>
    <cdr:sp macro="" textlink="">
      <cdr:nvSpPr>
        <cdr:cNvPr id="2" name="TextBox 1">
          <a:extLst xmlns:a="http://schemas.openxmlformats.org/drawingml/2006/main">
            <a:ext uri="{FF2B5EF4-FFF2-40B4-BE49-F238E27FC236}">
              <a16:creationId xmlns:a16="http://schemas.microsoft.com/office/drawing/2014/main" id="{B28FDB9B-B95E-2B3A-0949-372457060CAC}"/>
            </a:ext>
          </a:extLst>
        </cdr:cNvPr>
        <cdr:cNvSpPr txBox="1"/>
      </cdr:nvSpPr>
      <cdr:spPr>
        <a:xfrm xmlns:a="http://schemas.openxmlformats.org/drawingml/2006/main">
          <a:off x="50800" y="50800"/>
          <a:ext cx="5349876"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 100 = Feb 28, 2026</a:t>
          </a:r>
        </a:p>
      </cdr:txBody>
    </cdr:sp>
  </cdr:relSizeAnchor>
</c:userShapes>
</file>

<file path=xl/drawings/drawing31.xml><?xml version="1.0" encoding="utf-8"?>
<xdr:wsDr xmlns:xdr="http://schemas.openxmlformats.org/drawingml/2006/spreadsheetDrawing" xmlns:a="http://schemas.openxmlformats.org/drawingml/2006/main">
  <xdr:twoCellAnchor>
    <xdr:from>
      <xdr:col>0</xdr:col>
      <xdr:colOff>34450</xdr:colOff>
      <xdr:row>1</xdr:row>
      <xdr:rowOff>22727</xdr:rowOff>
    </xdr:from>
    <xdr:to>
      <xdr:col>11</xdr:col>
      <xdr:colOff>1694521</xdr:colOff>
      <xdr:row>32</xdr:row>
      <xdr:rowOff>131584</xdr:rowOff>
    </xdr:to>
    <xdr:graphicFrame macro="">
      <xdr:nvGraphicFramePr>
        <xdr:cNvPr id="2" name="Chart 1">
          <a:extLst>
            <a:ext uri="{FF2B5EF4-FFF2-40B4-BE49-F238E27FC236}">
              <a16:creationId xmlns:a16="http://schemas.microsoft.com/office/drawing/2014/main" id="{6A17C343-27AE-4075-AACB-4529F566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0.00552</cdr:x>
      <cdr:y>0.00734</cdr:y>
    </cdr:from>
    <cdr:to>
      <cdr:x>0.40224</cdr:x>
      <cdr:y>0.19083</cdr:y>
    </cdr:to>
    <cdr:sp macro="" textlink="">
      <cdr:nvSpPr>
        <cdr:cNvPr id="2" name="TextBox 1">
          <a:extLst xmlns:a="http://schemas.openxmlformats.org/drawingml/2006/main">
            <a:ext uri="{FF2B5EF4-FFF2-40B4-BE49-F238E27FC236}">
              <a16:creationId xmlns:a16="http://schemas.microsoft.com/office/drawing/2014/main" id="{D89E6D3E-C48D-C770-83F5-90868BE16A04}"/>
            </a:ext>
          </a:extLst>
        </cdr:cNvPr>
        <cdr:cNvSpPr txBox="1"/>
      </cdr:nvSpPr>
      <cdr:spPr>
        <a:xfrm xmlns:a="http://schemas.openxmlformats.org/drawingml/2006/main">
          <a:off x="50928" y="49649"/>
          <a:ext cx="3662058" cy="124122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aseline="0">
              <a:latin typeface="Arial" panose="020B0604020202020204" pitchFamily="34" charset="0"/>
            </a:rPr>
            <a:t>bcm</a:t>
          </a:r>
        </a:p>
        <a:p xmlns:a="http://schemas.openxmlformats.org/drawingml/2006/main">
          <a:endParaRPr lang="en-US" sz="3200" baseline="0">
            <a:latin typeface="Arial" panose="020B0604020202020204" pitchFamily="34" charset="0"/>
          </a:endParaRP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0</xdr:colOff>
      <xdr:row>1</xdr:row>
      <xdr:rowOff>85895</xdr:rowOff>
    </xdr:from>
    <xdr:to>
      <xdr:col>11</xdr:col>
      <xdr:colOff>163286</xdr:colOff>
      <xdr:row>32</xdr:row>
      <xdr:rowOff>153930</xdr:rowOff>
    </xdr:to>
    <xdr:graphicFrame macro="">
      <xdr:nvGraphicFramePr>
        <xdr:cNvPr id="2" name="Chart 1">
          <a:extLst>
            <a:ext uri="{FF2B5EF4-FFF2-40B4-BE49-F238E27FC236}">
              <a16:creationId xmlns:a16="http://schemas.microsoft.com/office/drawing/2014/main" id="{81394D11-0496-4DAE-AF0A-0BA8EAFB5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0.00752</cdr:x>
      <cdr:y>0.08073</cdr:y>
    </cdr:from>
    <cdr:to>
      <cdr:x>0.56589</cdr:x>
      <cdr:y>0.17047</cdr:y>
    </cdr:to>
    <cdr:sp macro="" textlink="">
      <cdr:nvSpPr>
        <cdr:cNvPr id="3" name="TextBox 1">
          <a:extLst xmlns:a="http://schemas.openxmlformats.org/drawingml/2006/main">
            <a:ext uri="{FF2B5EF4-FFF2-40B4-BE49-F238E27FC236}">
              <a16:creationId xmlns:a16="http://schemas.microsoft.com/office/drawing/2014/main" id="{E5646522-1BD7-4C3E-87C4-17D000DC5CE4}"/>
            </a:ext>
          </a:extLst>
        </cdr:cNvPr>
        <cdr:cNvSpPr txBox="1"/>
      </cdr:nvSpPr>
      <cdr:spPr>
        <a:xfrm xmlns:a="http://schemas.openxmlformats.org/drawingml/2006/main">
          <a:off x="82550" y="590550"/>
          <a:ext cx="6126882" cy="65646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000">
            <a:solidFill>
              <a:schemeClr val="tx1">
                <a:lumMod val="85000"/>
                <a:lumOff val="15000"/>
              </a:schemeClr>
            </a:solidFill>
            <a:latin typeface="Verdana" panose="020B0604030504040204" pitchFamily="34" charset="0"/>
            <a:ea typeface="Verdana" panose="020B0604030504040204" pitchFamily="34" charset="0"/>
          </a:endParaRPr>
        </a:p>
      </cdr:txBody>
    </cdr:sp>
  </cdr:relSizeAnchor>
  <cdr:relSizeAnchor xmlns:cdr="http://schemas.openxmlformats.org/drawingml/2006/chartDrawing">
    <cdr:from>
      <cdr:x>0</cdr:x>
      <cdr:y>0.01138</cdr:y>
    </cdr:from>
    <cdr:to>
      <cdr:x>0.47224</cdr:x>
      <cdr:y>0.08514</cdr:y>
    </cdr:to>
    <cdr:sp macro="" textlink="">
      <cdr:nvSpPr>
        <cdr:cNvPr id="2" name="TextBox 1">
          <a:extLst xmlns:a="http://schemas.openxmlformats.org/drawingml/2006/main">
            <a:ext uri="{FF2B5EF4-FFF2-40B4-BE49-F238E27FC236}">
              <a16:creationId xmlns:a16="http://schemas.microsoft.com/office/drawing/2014/main" id="{AA16AED7-A0AC-4CD0-AF13-04F35218F4F3}"/>
            </a:ext>
          </a:extLst>
        </cdr:cNvPr>
        <cdr:cNvSpPr txBox="1"/>
      </cdr:nvSpPr>
      <cdr:spPr>
        <a:xfrm xmlns:a="http://schemas.openxmlformats.org/drawingml/2006/main">
          <a:off x="0" y="80381"/>
          <a:ext cx="4082509" cy="52099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ea typeface="Verdana" panose="020B0604030504040204" pitchFamily="34" charset="0"/>
              <a:cs typeface="Arial" panose="020B0604020202020204" pitchFamily="34" charset="0"/>
            </a:rPr>
            <a:t>Trillion cubic</a:t>
          </a:r>
          <a:r>
            <a:rPr lang="en-US" sz="3200" baseline="0">
              <a:latin typeface="Arial" panose="020B0604020202020204" pitchFamily="34" charset="0"/>
              <a:ea typeface="Verdana" panose="020B0604030504040204" pitchFamily="34" charset="0"/>
              <a:cs typeface="Arial" panose="020B0604020202020204" pitchFamily="34" charset="0"/>
            </a:rPr>
            <a:t> feet</a:t>
          </a:r>
          <a:endParaRPr lang="en-US" sz="3200">
            <a:latin typeface="Arial" panose="020B0604020202020204" pitchFamily="34" charset="0"/>
            <a:ea typeface="Verdana" panose="020B0604030504040204" pitchFamily="34" charset="0"/>
            <a:cs typeface="Arial" panose="020B0604020202020204" pitchFamily="34" charset="0"/>
          </a:endParaRP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20411</xdr:colOff>
      <xdr:row>1</xdr:row>
      <xdr:rowOff>32312</xdr:rowOff>
    </xdr:from>
    <xdr:to>
      <xdr:col>11</xdr:col>
      <xdr:colOff>312964</xdr:colOff>
      <xdr:row>32</xdr:row>
      <xdr:rowOff>141170</xdr:rowOff>
    </xdr:to>
    <xdr:graphicFrame macro="">
      <xdr:nvGraphicFramePr>
        <xdr:cNvPr id="3" name="Chart 2">
          <a:extLst>
            <a:ext uri="{FF2B5EF4-FFF2-40B4-BE49-F238E27FC236}">
              <a16:creationId xmlns:a16="http://schemas.microsoft.com/office/drawing/2014/main" id="{56E0AF39-FEDC-4C3A-A8C4-2045171CD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0.00552</cdr:x>
      <cdr:y>0.00733</cdr:y>
    </cdr:from>
    <cdr:to>
      <cdr:x>0.19862</cdr:x>
      <cdr:y>0.19069</cdr:y>
    </cdr:to>
    <cdr:sp macro="" textlink="">
      <cdr:nvSpPr>
        <cdr:cNvPr id="2" name="TextBox 1">
          <a:extLst xmlns:a="http://schemas.openxmlformats.org/drawingml/2006/main">
            <a:ext uri="{FF2B5EF4-FFF2-40B4-BE49-F238E27FC236}">
              <a16:creationId xmlns:a16="http://schemas.microsoft.com/office/drawing/2014/main" id="{CA6C4B73-C5D8-AB6A-4D9F-69158B174759}"/>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1</xdr:row>
      <xdr:rowOff>28405</xdr:rowOff>
    </xdr:from>
    <xdr:to>
      <xdr:col>11</xdr:col>
      <xdr:colOff>163286</xdr:colOff>
      <xdr:row>30</xdr:row>
      <xdr:rowOff>178083</xdr:rowOff>
    </xdr:to>
    <xdr:graphicFrame macro="">
      <xdr:nvGraphicFramePr>
        <xdr:cNvPr id="2" name="Chart 1">
          <a:extLst>
            <a:ext uri="{FF2B5EF4-FFF2-40B4-BE49-F238E27FC236}">
              <a16:creationId xmlns:a16="http://schemas.microsoft.com/office/drawing/2014/main" id="{69A1627A-BA50-447F-A45B-33232655A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18C40386-C168-ABCA-716C-EAAA03E6460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bcf/d</a:t>
          </a: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18369</xdr:colOff>
      <xdr:row>1</xdr:row>
      <xdr:rowOff>677</xdr:rowOff>
    </xdr:from>
    <xdr:to>
      <xdr:col>13</xdr:col>
      <xdr:colOff>322488</xdr:colOff>
      <xdr:row>32</xdr:row>
      <xdr:rowOff>109534</xdr:rowOff>
    </xdr:to>
    <xdr:graphicFrame macro="">
      <xdr:nvGraphicFramePr>
        <xdr:cNvPr id="4" name="Chart 3">
          <a:extLst>
            <a:ext uri="{FF2B5EF4-FFF2-40B4-BE49-F238E27FC236}">
              <a16:creationId xmlns:a16="http://schemas.microsoft.com/office/drawing/2014/main" id="{84CF02D6-8ADA-43D6-8226-251B897A2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0.00552</cdr:x>
      <cdr:y>0.00735</cdr:y>
    </cdr:from>
    <cdr:to>
      <cdr:x>0.1989</cdr:x>
      <cdr:y>0.19118</cdr:y>
    </cdr:to>
    <cdr:sp macro="" textlink="">
      <cdr:nvSpPr>
        <cdr:cNvPr id="3" name="TextBox 2">
          <a:extLst xmlns:a="http://schemas.openxmlformats.org/drawingml/2006/main">
            <a:ext uri="{FF2B5EF4-FFF2-40B4-BE49-F238E27FC236}">
              <a16:creationId xmlns:a16="http://schemas.microsoft.com/office/drawing/2014/main" id="{7399A80A-165C-16AA-75D9-9F57EA8CF92A}"/>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0</xdr:colOff>
      <xdr:row>1</xdr:row>
      <xdr:rowOff>59109</xdr:rowOff>
    </xdr:from>
    <xdr:to>
      <xdr:col>13</xdr:col>
      <xdr:colOff>210910</xdr:colOff>
      <xdr:row>32</xdr:row>
      <xdr:rowOff>167966</xdr:rowOff>
    </xdr:to>
    <xdr:graphicFrame macro="">
      <xdr:nvGraphicFramePr>
        <xdr:cNvPr id="2" name="Chart 1">
          <a:extLst>
            <a:ext uri="{FF2B5EF4-FFF2-40B4-BE49-F238E27FC236}">
              <a16:creationId xmlns:a16="http://schemas.microsoft.com/office/drawing/2014/main" id="{0B526AD0-68B5-454E-8E27-E93BC122D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cdr:x>
      <cdr:y>0</cdr:y>
    </cdr:from>
    <cdr:to>
      <cdr:x>0.5829</cdr:x>
      <cdr:y>0.18703</cdr:y>
    </cdr:to>
    <cdr:sp macro="" textlink="">
      <cdr:nvSpPr>
        <cdr:cNvPr id="3" name="TextBox 1">
          <a:extLst xmlns:a="http://schemas.openxmlformats.org/drawingml/2006/main">
            <a:ext uri="{FF2B5EF4-FFF2-40B4-BE49-F238E27FC236}">
              <a16:creationId xmlns:a16="http://schemas.microsoft.com/office/drawing/2014/main" id="{549CC287-33A7-E63C-0E62-2F01F268FA11}"/>
            </a:ext>
          </a:extLst>
        </cdr:cNvPr>
        <cdr:cNvSpPr txBox="1"/>
      </cdr:nvSpPr>
      <cdr:spPr>
        <a:xfrm xmlns:a="http://schemas.openxmlformats.org/drawingml/2006/main">
          <a:off x="0" y="0"/>
          <a:ext cx="5313052" cy="12574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rPr>
            <a:t>Index, 100 = Feb 28, 2026</a:t>
          </a:r>
        </a:p>
      </cdr:txBody>
    </cdr:sp>
  </cdr:relSizeAnchor>
</c:userShapes>
</file>

<file path=xl/drawings/drawing43.xml><?xml version="1.0" encoding="utf-8"?>
<xdr:wsDr xmlns:xdr="http://schemas.openxmlformats.org/drawingml/2006/spreadsheetDrawing" xmlns:a="http://schemas.openxmlformats.org/drawingml/2006/main">
  <xdr:twoCellAnchor>
    <xdr:from>
      <xdr:col>0</xdr:col>
      <xdr:colOff>39211</xdr:colOff>
      <xdr:row>0</xdr:row>
      <xdr:rowOff>326165</xdr:rowOff>
    </xdr:from>
    <xdr:to>
      <xdr:col>11</xdr:col>
      <xdr:colOff>202497</xdr:colOff>
      <xdr:row>30</xdr:row>
      <xdr:rowOff>145190</xdr:rowOff>
    </xdr:to>
    <xdr:graphicFrame macro="">
      <xdr:nvGraphicFramePr>
        <xdr:cNvPr id="2" name="Chart 1">
          <a:extLst>
            <a:ext uri="{FF2B5EF4-FFF2-40B4-BE49-F238E27FC236}">
              <a16:creationId xmlns:a16="http://schemas.microsoft.com/office/drawing/2014/main" id="{4E70BDBF-480D-4705-8D77-18D73EE75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0.00552</cdr:x>
      <cdr:y>0.00734</cdr:y>
    </cdr:from>
    <cdr:to>
      <cdr:x>0.40224</cdr:x>
      <cdr:y>0.19083</cdr:y>
    </cdr:to>
    <cdr:sp macro="" textlink="">
      <cdr:nvSpPr>
        <cdr:cNvPr id="2" name="TextBox 1">
          <a:extLst xmlns:a="http://schemas.openxmlformats.org/drawingml/2006/main">
            <a:ext uri="{FF2B5EF4-FFF2-40B4-BE49-F238E27FC236}">
              <a16:creationId xmlns:a16="http://schemas.microsoft.com/office/drawing/2014/main" id="{D89E6D3E-C48D-C770-83F5-90868BE16A04}"/>
            </a:ext>
          </a:extLst>
        </cdr:cNvPr>
        <cdr:cNvSpPr txBox="1"/>
      </cdr:nvSpPr>
      <cdr:spPr>
        <a:xfrm xmlns:a="http://schemas.openxmlformats.org/drawingml/2006/main">
          <a:off x="50928" y="49649"/>
          <a:ext cx="3662058" cy="124122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mmt</a:t>
          </a:r>
          <a:endParaRPr lang="en-US" sz="3200" baseline="0">
            <a:latin typeface="Arial" panose="020B0604020202020204" pitchFamily="34" charset="0"/>
          </a:endParaRPr>
        </a:p>
      </cdr:txBody>
    </cdr:sp>
  </cdr:relSizeAnchor>
</c:userShapes>
</file>

<file path=xl/drawings/drawing45.xml><?xml version="1.0" encoding="utf-8"?>
<xdr:wsDr xmlns:xdr="http://schemas.openxmlformats.org/drawingml/2006/spreadsheetDrawing" xmlns:a="http://schemas.openxmlformats.org/drawingml/2006/main">
  <xdr:twoCellAnchor>
    <xdr:from>
      <xdr:col>0</xdr:col>
      <xdr:colOff>0</xdr:colOff>
      <xdr:row>1</xdr:row>
      <xdr:rowOff>19190</xdr:rowOff>
    </xdr:from>
    <xdr:to>
      <xdr:col>14</xdr:col>
      <xdr:colOff>0</xdr:colOff>
      <xdr:row>32</xdr:row>
      <xdr:rowOff>132809</xdr:rowOff>
    </xdr:to>
    <xdr:graphicFrame macro="">
      <xdr:nvGraphicFramePr>
        <xdr:cNvPr id="4" name="Chart 3">
          <a:extLst>
            <a:ext uri="{FF2B5EF4-FFF2-40B4-BE49-F238E27FC236}">
              <a16:creationId xmlns:a16="http://schemas.microsoft.com/office/drawing/2014/main" id="{5EC47A36-C825-432D-9883-5D1B1869C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c:userShapes xmlns:c="http://schemas.openxmlformats.org/drawingml/2006/chart">
  <cdr:relSizeAnchor xmlns:cdr="http://schemas.openxmlformats.org/drawingml/2006/chartDrawing">
    <cdr:from>
      <cdr:x>0.00552</cdr:x>
      <cdr:y>0.00734</cdr:y>
    </cdr:from>
    <cdr:to>
      <cdr:x>0.59031</cdr:x>
      <cdr:y>0.19083</cdr:y>
    </cdr:to>
    <cdr:sp macro="" textlink="">
      <cdr:nvSpPr>
        <cdr:cNvPr id="2" name="TextBox 1">
          <a:extLst xmlns:a="http://schemas.openxmlformats.org/drawingml/2006/main">
            <a:ext uri="{FF2B5EF4-FFF2-40B4-BE49-F238E27FC236}">
              <a16:creationId xmlns:a16="http://schemas.microsoft.com/office/drawing/2014/main" id="{EE5958F4-57B8-6E30-2308-0B902FA46AB8}"/>
            </a:ext>
          </a:extLst>
        </cdr:cNvPr>
        <cdr:cNvSpPr txBox="1"/>
      </cdr:nvSpPr>
      <cdr:spPr>
        <a:xfrm xmlns:a="http://schemas.openxmlformats.org/drawingml/2006/main">
          <a:off x="50429" y="50800"/>
          <a:ext cx="5345205"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effectLst/>
              <a:latin typeface="Arial" panose="020B0604020202020204" pitchFamily="34" charset="0"/>
              <a:ea typeface="+mn-ea"/>
              <a:cs typeface="Arial" panose="020B0604020202020204" pitchFamily="34" charset="0"/>
            </a:rPr>
            <a:t>Million</a:t>
          </a:r>
          <a:r>
            <a:rPr lang="en-US" sz="3200" baseline="0">
              <a:effectLst/>
              <a:latin typeface="Arial" panose="020B0604020202020204" pitchFamily="34" charset="0"/>
              <a:ea typeface="+mn-ea"/>
              <a:cs typeface="Arial" panose="020B0604020202020204" pitchFamily="34" charset="0"/>
            </a:rPr>
            <a:t> </a:t>
          </a:r>
          <a:r>
            <a:rPr lang="en-US" sz="3200" kern="1200">
              <a:latin typeface="Arial" panose="020B0604020202020204" pitchFamily="34" charset="0"/>
              <a:ea typeface="+mn-ea"/>
              <a:cs typeface="Arial" panose="020B0604020202020204" pitchFamily="34" charset="0"/>
            </a:rPr>
            <a:t>short</a:t>
          </a:r>
          <a:r>
            <a:rPr lang="en-US" sz="3200" baseline="0">
              <a:effectLst/>
              <a:latin typeface="Arial" panose="020B0604020202020204" pitchFamily="34" charset="0"/>
              <a:ea typeface="+mn-ea"/>
              <a:cs typeface="Arial" panose="020B0604020202020204" pitchFamily="34" charset="0"/>
            </a:rPr>
            <a:t> tons</a:t>
          </a:r>
          <a:endParaRPr lang="en-US" sz="3200">
            <a:effectLst/>
            <a:latin typeface="Arial" panose="020B0604020202020204" pitchFamily="34" charset="0"/>
            <a:cs typeface="Arial" panose="020B0604020202020204" pitchFamily="34" charset="0"/>
          </a:endParaRPr>
        </a:p>
      </cdr:txBody>
    </cdr:sp>
  </cdr:relSizeAnchor>
</c:userShapes>
</file>

<file path=xl/drawings/drawing47.xml><?xml version="1.0" encoding="utf-8"?>
<xdr:wsDr xmlns:xdr="http://schemas.openxmlformats.org/drawingml/2006/spreadsheetDrawing" xmlns:a="http://schemas.openxmlformats.org/drawingml/2006/main">
  <xdr:twoCellAnchor>
    <xdr:from>
      <xdr:col>0</xdr:col>
      <xdr:colOff>0</xdr:colOff>
      <xdr:row>1</xdr:row>
      <xdr:rowOff>105385</xdr:rowOff>
    </xdr:from>
    <xdr:to>
      <xdr:col>12</xdr:col>
      <xdr:colOff>462643</xdr:colOff>
      <xdr:row>33</xdr:row>
      <xdr:rowOff>1289</xdr:rowOff>
    </xdr:to>
    <xdr:graphicFrame macro="">
      <xdr:nvGraphicFramePr>
        <xdr:cNvPr id="2" name="Chart 1">
          <a:extLst>
            <a:ext uri="{FF2B5EF4-FFF2-40B4-BE49-F238E27FC236}">
              <a16:creationId xmlns:a16="http://schemas.microsoft.com/office/drawing/2014/main" id="{D4F3F67B-BAAB-444E-8C0E-4180E121E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4BA15383-780F-AD40-3FD3-DB1D1429145C}"/>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TWh</a:t>
          </a:r>
        </a:p>
      </cdr:txBody>
    </cdr:sp>
  </cdr:relSizeAnchor>
  <cdr:relSizeAnchor xmlns:cdr="http://schemas.openxmlformats.org/drawingml/2006/chartDrawing">
    <cdr:from>
      <cdr:x>0.87045</cdr:x>
      <cdr:y>0</cdr:y>
    </cdr:from>
    <cdr:to>
      <cdr:x>1</cdr:x>
      <cdr:y>0.18349</cdr:y>
    </cdr:to>
    <cdr:sp macro="" textlink="">
      <cdr:nvSpPr>
        <cdr:cNvPr id="3" name="TextBox 1">
          <a:extLst xmlns:a="http://schemas.openxmlformats.org/drawingml/2006/main">
            <a:ext uri="{FF2B5EF4-FFF2-40B4-BE49-F238E27FC236}">
              <a16:creationId xmlns:a16="http://schemas.microsoft.com/office/drawing/2014/main" id="{D651BA1F-F558-10A3-652D-3792AE7CFAC4}"/>
            </a:ext>
          </a:extLst>
        </cdr:cNvPr>
        <cdr:cNvSpPr txBox="1"/>
      </cdr:nvSpPr>
      <cdr:spPr>
        <a:xfrm xmlns:a="http://schemas.openxmlformats.org/drawingml/2006/main">
          <a:off x="7956178" y="0"/>
          <a:ext cx="1184086" cy="125837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rPr>
            <a:t>TWh</a:t>
          </a:r>
        </a:p>
      </cdr:txBody>
    </cdr:sp>
  </cdr:relSizeAnchor>
</c:userShape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Custom 1">
      <a:majorFont>
        <a:latin typeface="Calibri Light"/>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334B-21A8-4AD5-B2B3-E761858226E3}">
  <sheetPr>
    <tabColor rgb="FFC00000"/>
  </sheetPr>
  <dimension ref="A1:A36"/>
  <sheetViews>
    <sheetView tabSelected="1" zoomScale="70" zoomScaleNormal="70" workbookViewId="0"/>
  </sheetViews>
  <sheetFormatPr defaultColWidth="9" defaultRowHeight="18" x14ac:dyDescent="0.25"/>
  <cols>
    <col min="1" max="2" width="98.375" style="2" customWidth="1"/>
    <col min="3" max="16384" width="9" style="2"/>
  </cols>
  <sheetData>
    <row r="1" spans="1:1" x14ac:dyDescent="0.25">
      <c r="A1" s="7" t="s">
        <v>161</v>
      </c>
    </row>
    <row r="2" spans="1:1" x14ac:dyDescent="0.25">
      <c r="A2" s="6" t="str">
        <f>'7.A'!A1</f>
        <v>Figure 7.A. Brent oil price and key events</v>
      </c>
    </row>
    <row r="3" spans="1:1" x14ac:dyDescent="0.25">
      <c r="A3" s="6" t="str">
        <f>'7.B'!A1</f>
        <v>Figure 7.B. Tankers passing through the Strait of Hormuz</v>
      </c>
    </row>
    <row r="4" spans="1:1" x14ac:dyDescent="0.25">
      <c r="A4" s="6" t="str">
        <f>'7.C'!A1</f>
        <v xml:space="preserve">Figure 7.C. Monthly increases in Brent price  </v>
      </c>
    </row>
    <row r="5" spans="1:1" x14ac:dyDescent="0.25">
      <c r="A5" s="6" t="str">
        <f>'7.D'!A1</f>
        <v>Figure 7.D. Oil price volatility</v>
      </c>
    </row>
    <row r="6" spans="1:1" x14ac:dyDescent="0.25">
      <c r="A6" s="6"/>
    </row>
    <row r="7" spans="1:1" x14ac:dyDescent="0.25">
      <c r="A7" s="7" t="s">
        <v>162</v>
      </c>
    </row>
    <row r="8" spans="1:1" x14ac:dyDescent="0.25">
      <c r="A8" s="6" t="str">
        <f>'8.A'!$A$1</f>
        <v>Figure 8.A. Oil demand</v>
      </c>
    </row>
    <row r="9" spans="1:1" x14ac:dyDescent="0.25">
      <c r="A9" s="6" t="str">
        <f>'8.B'!A1</f>
        <v>Figure 8.B. Oil exports via Strait of Hormuz, 2025</v>
      </c>
    </row>
    <row r="10" spans="1:1" x14ac:dyDescent="0.25">
      <c r="A10" s="6" t="str">
        <f>'8.C'!A1</f>
        <v>Figure 8.C. Changes in oil demand by region</v>
      </c>
    </row>
    <row r="11" spans="1:1" x14ac:dyDescent="0.25">
      <c r="A11" s="6" t="str">
        <f>'8.D'!A1</f>
        <v>Figure 8.D. Changes in oil supply by region</v>
      </c>
    </row>
    <row r="12" spans="1:1" x14ac:dyDescent="0.25">
      <c r="A12" s="6" t="str">
        <f>'8.E'!A1</f>
        <v>Figure 8.E. Change in oil supply (in March from February 2026)</v>
      </c>
    </row>
    <row r="13" spans="1:1" x14ac:dyDescent="0.25">
      <c r="A13" s="6" t="str">
        <f>'8.F'!A1</f>
        <v>Figure 8.F. Implied oil market balance</v>
      </c>
    </row>
    <row r="14" spans="1:1" x14ac:dyDescent="0.25">
      <c r="A14" s="6"/>
    </row>
    <row r="15" spans="1:1" x14ac:dyDescent="0.25">
      <c r="A15" s="7" t="s">
        <v>163</v>
      </c>
    </row>
    <row r="16" spans="1:1" x14ac:dyDescent="0.25">
      <c r="A16" s="6" t="str">
        <f>'9.A'!A1</f>
        <v>Figure 9.A. Price forecast comparison</v>
      </c>
    </row>
    <row r="17" spans="1:1" x14ac:dyDescent="0.25">
      <c r="A17" s="6" t="str">
        <f>'9.B'!A1</f>
        <v xml:space="preserve">Figure 9.B. Potential alternative sources for oil supplied via the Strait of Hormuz  </v>
      </c>
    </row>
    <row r="18" spans="1:1" x14ac:dyDescent="0.25">
      <c r="A18" s="6" t="str">
        <f>'9.C'!A1</f>
        <v>Figure 9.C. U.S. oil production</v>
      </c>
    </row>
    <row r="19" spans="1:1" x14ac:dyDescent="0.25">
      <c r="A19" s="6" t="str">
        <f>'9.D'!A1</f>
        <v>Figure 9.D. Trade policy uncertainty</v>
      </c>
    </row>
    <row r="20" spans="1:1" x14ac:dyDescent="0.25">
      <c r="A20" s="6"/>
    </row>
    <row r="21" spans="1:1" x14ac:dyDescent="0.25">
      <c r="A21" s="7" t="s">
        <v>164</v>
      </c>
    </row>
    <row r="22" spans="1:1" x14ac:dyDescent="0.25">
      <c r="A22" s="6" t="str">
        <f>'10.A'!A1</f>
        <v>Figure 10.A. Natural gas prices</v>
      </c>
    </row>
    <row r="23" spans="1:1" x14ac:dyDescent="0.25">
      <c r="A23" s="6" t="str">
        <f>'10.B'!A1</f>
        <v xml:space="preserve">Figure 10.B. Changes in natural gas consumption and production </v>
      </c>
    </row>
    <row r="24" spans="1:1" x14ac:dyDescent="0.25">
      <c r="A24" s="6" t="str">
        <f>'10.C'!A1</f>
        <v xml:space="preserve">Figure 10.C. EU inventories of natural gas    </v>
      </c>
    </row>
    <row r="25" spans="1:1" x14ac:dyDescent="0.25">
      <c r="A25" s="6" t="str">
        <f>'10.D'!A1</f>
        <v>Figure 10.D. Natural gas forecasts</v>
      </c>
    </row>
    <row r="26" spans="1:1" x14ac:dyDescent="0.25">
      <c r="A26" s="6" t="str">
        <f>'10.E'!A1</f>
        <v>Figure 10.E. Destination of LNG through Strait of Hormuz</v>
      </c>
    </row>
    <row r="27" spans="1:1" x14ac:dyDescent="0.25">
      <c r="A27" s="6" t="str">
        <f>'10.F'!A1</f>
        <v xml:space="preserve">Figure 10.F. China’s LNG imports </v>
      </c>
    </row>
    <row r="28" spans="1:1" x14ac:dyDescent="0.25">
      <c r="A28" s="6"/>
    </row>
    <row r="29" spans="1:1" x14ac:dyDescent="0.25">
      <c r="A29" s="7" t="s">
        <v>165</v>
      </c>
    </row>
    <row r="30" spans="1:1" x14ac:dyDescent="0.25">
      <c r="A30" s="6" t="str">
        <f>'11.A'!A1</f>
        <v>Figure 11.A. Coal prices</v>
      </c>
    </row>
    <row r="31" spans="1:1" x14ac:dyDescent="0.25">
      <c r="A31" s="6" t="str">
        <f>'11.B'!A1</f>
        <v>Figure 11.B. Changes in coal consumption and production</v>
      </c>
    </row>
    <row r="32" spans="1:1" x14ac:dyDescent="0.25">
      <c r="A32" s="6" t="str">
        <f>'11.C'!A1</f>
        <v>Figure 11.C. Changes in U.S. coal consumption</v>
      </c>
    </row>
    <row r="33" spans="1:1" x14ac:dyDescent="0.25">
      <c r="A33" s="6" t="str">
        <f>'11.D'!A1</f>
        <v>Figure 11.D. Changes in power generation by source in China and India</v>
      </c>
    </row>
    <row r="34" spans="1:1" x14ac:dyDescent="0.25">
      <c r="A34" s="6"/>
    </row>
    <row r="35" spans="1:1" x14ac:dyDescent="0.25">
      <c r="A35" s="6"/>
    </row>
    <row r="36" spans="1:1" x14ac:dyDescent="0.25">
      <c r="A36" s="6"/>
    </row>
  </sheetData>
  <hyperlinks>
    <hyperlink ref="A2" location="'7.A'!A1" display="'7.A'!A1" xr:uid="{7FF018E1-AD7D-41C0-A912-AA3C4B12C696}"/>
    <hyperlink ref="A5" location="'7.D'!A1" tooltip="A1" display="'7.D'!A1" xr:uid="{1B87E6C5-BDBD-4EC0-A45F-55A577F7363E}"/>
    <hyperlink ref="A8" location="'8.A'!A1" display="'8.A'!A1" xr:uid="{395E92A9-22B5-427A-A76E-314FAD7BEBC1}"/>
    <hyperlink ref="A9" location="'8.B'!A1" display="'8.B'!A1" xr:uid="{B0C25BE7-B017-415A-99FB-92075C9F6192}"/>
    <hyperlink ref="A10" location="'8.C'!A1" display="'8.C'!A1" xr:uid="{C7003C29-7BF7-41E3-A479-51F643670163}"/>
    <hyperlink ref="A11" location="'8.D'!A1" display="'8.D'!A1" xr:uid="{567F07E5-59B8-4A51-9D5F-700FD3CD2E2E}"/>
    <hyperlink ref="A12" location="'8.E'!A1" display="'8.E'!A1" xr:uid="{945DBE50-7708-4FAE-81D7-87B02686ACC7}"/>
    <hyperlink ref="A13" location="'8.F'!A1" display="'8.F'!A1" xr:uid="{FBFF1D3F-FF6C-49AB-8383-D63F3997365B}"/>
    <hyperlink ref="A17" location="'9.B'!A1" display="'9.B'!A1" xr:uid="{0219307F-1B60-4B4F-AC9B-2CFFF7B2B91A}"/>
    <hyperlink ref="A18" location="'9.C'!A1" display="'9.C'!A1" xr:uid="{1D397295-70B8-4FDE-B016-1FEFE7BFACDB}"/>
    <hyperlink ref="A23" location="'10.B'!A1" display="'10.B'!A1" xr:uid="{BB071E52-5E76-4690-B49F-429DF3E88599}"/>
    <hyperlink ref="A24" location="'10.C'!A1" display="'10.C'!A1" xr:uid="{6D0623EF-D170-4778-879B-F46ED75396BE}"/>
    <hyperlink ref="A25" location="'10.D'!A1" display="'10.D'!A1" xr:uid="{D1549705-8A13-4A65-9D53-CF7EA1EE3CAE}"/>
    <hyperlink ref="A30" location="'11.A'!A1" display="'11.A'!A1" xr:uid="{79EADB16-8506-46AD-ABB9-94A0710D61B8}"/>
    <hyperlink ref="A31" location="'11.B'!A1" display="'11.B'!A1" xr:uid="{C0DC3742-F4B8-4399-9AF3-AC3BC9B21018}"/>
    <hyperlink ref="A32" location="'11.D'!A1" display="'11.D'!A1" xr:uid="{8E91519F-2EA8-4D1F-B2DF-F81C8FABF1A7}"/>
    <hyperlink ref="A33" location="'11.D'!A1" display="'11.D'!A1" xr:uid="{C7B56939-EE95-4BBC-BF93-C6F757B0DE02}"/>
    <hyperlink ref="A3" location="'7.B'!A1" display="'7.B'!A1" xr:uid="{0ACD15FB-40F9-4B6B-BF8B-4C0B3AB4F9A1}"/>
    <hyperlink ref="A4" location="'7.C'!A1" display="'7.C'!A1" xr:uid="{15232CAE-0D97-4FDA-979A-141C5E59A979}"/>
    <hyperlink ref="A19" location="'9.D'!A1" display="'9.D'!A1" xr:uid="{F4CAF22B-156A-430B-8339-643AC54C92AB}"/>
    <hyperlink ref="A26" location="'10.E'!A1" display="'10.E'!A1" xr:uid="{D7351F28-5BC2-4941-B2E2-227567A661D4}"/>
    <hyperlink ref="A27" location="'10.F'!A1" display="'10.F'!A1" xr:uid="{5FDCAEB8-8F3B-41E8-869B-0B00B86631C8}"/>
    <hyperlink ref="A16" location="'9.A'!A1" display="'9.A'!A1" xr:uid="{FDE6D30A-5F2F-44AF-9860-E3D3E6722F0A}"/>
    <hyperlink ref="A22" location="'10.A'!A1" display="'10.A'!A1" xr:uid="{B5F1F660-D383-4D3F-9E58-174BA844B58F}"/>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2C27A-B457-478A-B276-AF8FE1FF594B}">
  <dimension ref="A1:V210"/>
  <sheetViews>
    <sheetView zoomScale="70" zoomScaleNormal="70" workbookViewId="0"/>
  </sheetViews>
  <sheetFormatPr defaultColWidth="8.5" defaultRowHeight="18" customHeight="1" x14ac:dyDescent="0.25"/>
  <cols>
    <col min="1" max="1" width="10.75" style="35" customWidth="1"/>
    <col min="2" max="7" width="10.75" style="2" customWidth="1"/>
    <col min="8" max="14" width="8.5" style="2"/>
    <col min="15" max="15" width="12.75" style="2" bestFit="1" customWidth="1"/>
    <col min="16" max="17" width="10.75" style="2" customWidth="1"/>
    <col min="18" max="18" width="14.125" style="2" bestFit="1" customWidth="1"/>
    <col min="19" max="20" width="10.75" style="2" customWidth="1"/>
    <col min="21" max="21" width="14.375" style="2" bestFit="1" customWidth="1"/>
    <col min="22" max="22" width="10.75" style="2" customWidth="1"/>
    <col min="23" max="16384" width="8.5" style="2"/>
  </cols>
  <sheetData>
    <row r="1" spans="1:22" s="32" customFormat="1" ht="26.25" x14ac:dyDescent="0.4">
      <c r="A1" s="10" t="s">
        <v>189</v>
      </c>
      <c r="H1"/>
      <c r="I1"/>
      <c r="J1"/>
      <c r="K1"/>
      <c r="L1"/>
      <c r="M1"/>
      <c r="N1"/>
    </row>
    <row r="2" spans="1:22" ht="18" customHeight="1" x14ac:dyDescent="0.25">
      <c r="A2" s="2"/>
      <c r="O2" s="2" t="s">
        <v>0</v>
      </c>
      <c r="P2" s="2" t="s">
        <v>67</v>
      </c>
    </row>
    <row r="3" spans="1:22" ht="18" customHeight="1" x14ac:dyDescent="0.25">
      <c r="A3" s="2"/>
      <c r="D3" s="16"/>
      <c r="O3" s="3">
        <v>45839</v>
      </c>
      <c r="P3" s="17">
        <v>67.400000000000006</v>
      </c>
      <c r="R3" s="19">
        <v>45951</v>
      </c>
      <c r="S3" s="2">
        <v>0</v>
      </c>
    </row>
    <row r="4" spans="1:22" ht="18" customHeight="1" x14ac:dyDescent="0.25">
      <c r="O4" s="3">
        <v>45840</v>
      </c>
      <c r="P4" s="17">
        <v>68.099999999999994</v>
      </c>
      <c r="R4" s="19">
        <v>45951</v>
      </c>
      <c r="S4" s="2">
        <v>100</v>
      </c>
    </row>
    <row r="5" spans="1:22" ht="18" customHeight="1" x14ac:dyDescent="0.25">
      <c r="O5" s="3">
        <v>45841</v>
      </c>
      <c r="P5" s="17">
        <v>69</v>
      </c>
    </row>
    <row r="6" spans="1:22" ht="18" customHeight="1" x14ac:dyDescent="0.25">
      <c r="O6" s="3">
        <v>45842</v>
      </c>
      <c r="P6" s="17">
        <v>68.599999999999994</v>
      </c>
      <c r="R6" s="19">
        <v>46024</v>
      </c>
      <c r="S6" s="2">
        <v>0</v>
      </c>
      <c r="U6" s="19">
        <v>46080</v>
      </c>
      <c r="V6" s="2">
        <v>0</v>
      </c>
    </row>
    <row r="7" spans="1:22" ht="18" customHeight="1" x14ac:dyDescent="0.25">
      <c r="O7" s="3">
        <v>45845</v>
      </c>
      <c r="P7" s="17">
        <v>68.900000000000006</v>
      </c>
      <c r="R7" s="19">
        <v>46024</v>
      </c>
      <c r="S7" s="2">
        <v>100</v>
      </c>
      <c r="U7" s="19">
        <v>46080</v>
      </c>
      <c r="V7" s="2">
        <v>100</v>
      </c>
    </row>
    <row r="8" spans="1:22" ht="18" customHeight="1" x14ac:dyDescent="0.25">
      <c r="O8" s="3">
        <v>45846</v>
      </c>
      <c r="P8" s="17">
        <v>69.900000000000006</v>
      </c>
    </row>
    <row r="9" spans="1:22" ht="18" customHeight="1" x14ac:dyDescent="0.25">
      <c r="O9" s="3">
        <v>45847</v>
      </c>
      <c r="P9" s="17">
        <v>70.2</v>
      </c>
      <c r="S9" s="19"/>
    </row>
    <row r="10" spans="1:22" ht="18" customHeight="1" x14ac:dyDescent="0.25">
      <c r="O10" s="3">
        <v>45848</v>
      </c>
      <c r="P10" s="17">
        <v>69.400000000000006</v>
      </c>
    </row>
    <row r="11" spans="1:22" ht="18" customHeight="1" x14ac:dyDescent="0.25">
      <c r="O11" s="3">
        <v>45849</v>
      </c>
      <c r="P11" s="17">
        <v>69.5</v>
      </c>
    </row>
    <row r="12" spans="1:22" ht="18" customHeight="1" x14ac:dyDescent="0.25">
      <c r="O12" s="3">
        <v>45852</v>
      </c>
      <c r="P12" s="17">
        <v>69.8</v>
      </c>
    </row>
    <row r="13" spans="1:22" ht="18" customHeight="1" x14ac:dyDescent="0.25">
      <c r="O13" s="3">
        <v>45853</v>
      </c>
      <c r="P13" s="17">
        <v>69</v>
      </c>
    </row>
    <row r="14" spans="1:22" ht="18" customHeight="1" x14ac:dyDescent="0.25">
      <c r="O14" s="3">
        <v>45854</v>
      </c>
      <c r="P14" s="17">
        <v>68.599999999999994</v>
      </c>
    </row>
    <row r="15" spans="1:22" ht="18" customHeight="1" x14ac:dyDescent="0.25">
      <c r="O15" s="3">
        <v>45855</v>
      </c>
      <c r="P15" s="17">
        <v>69</v>
      </c>
    </row>
    <row r="16" spans="1:22" ht="18" customHeight="1" x14ac:dyDescent="0.25">
      <c r="O16" s="3">
        <v>45856</v>
      </c>
      <c r="P16" s="17">
        <v>69.400000000000006</v>
      </c>
    </row>
    <row r="17" spans="15:16" ht="18" customHeight="1" x14ac:dyDescent="0.25">
      <c r="O17" s="3">
        <v>45859</v>
      </c>
      <c r="P17" s="17">
        <v>69.2</v>
      </c>
    </row>
    <row r="18" spans="15:16" ht="18" customHeight="1" x14ac:dyDescent="0.25">
      <c r="O18" s="3">
        <v>45860</v>
      </c>
      <c r="P18" s="17">
        <v>68.900000000000006</v>
      </c>
    </row>
    <row r="19" spans="15:16" ht="18" customHeight="1" x14ac:dyDescent="0.25">
      <c r="O19" s="3">
        <v>45861</v>
      </c>
      <c r="P19" s="17">
        <v>68.599999999999994</v>
      </c>
    </row>
    <row r="20" spans="15:16" ht="18" customHeight="1" x14ac:dyDescent="0.25">
      <c r="O20" s="3">
        <v>45862</v>
      </c>
      <c r="P20" s="17">
        <v>68.8</v>
      </c>
    </row>
    <row r="21" spans="15:16" ht="18" customHeight="1" x14ac:dyDescent="0.25">
      <c r="O21" s="3">
        <v>45863</v>
      </c>
      <c r="P21" s="17">
        <v>68.8</v>
      </c>
    </row>
    <row r="22" spans="15:16" ht="18" customHeight="1" x14ac:dyDescent="0.25">
      <c r="O22" s="3">
        <v>45866</v>
      </c>
      <c r="P22" s="17">
        <v>69.2</v>
      </c>
    </row>
    <row r="23" spans="15:16" ht="18" customHeight="1" x14ac:dyDescent="0.25">
      <c r="O23" s="3">
        <v>45867</v>
      </c>
      <c r="P23" s="17">
        <v>71.3</v>
      </c>
    </row>
    <row r="24" spans="15:16" ht="18" customHeight="1" x14ac:dyDescent="0.25">
      <c r="O24" s="3">
        <v>45868</v>
      </c>
      <c r="P24" s="17">
        <v>72.900000000000006</v>
      </c>
    </row>
    <row r="25" spans="15:16" ht="18" customHeight="1" x14ac:dyDescent="0.25">
      <c r="O25" s="3">
        <v>45869</v>
      </c>
      <c r="P25" s="17">
        <v>72.900000000000006</v>
      </c>
    </row>
    <row r="26" spans="15:16" ht="18" customHeight="1" x14ac:dyDescent="0.25">
      <c r="O26" s="3">
        <v>45870</v>
      </c>
      <c r="P26" s="17">
        <v>71.099999999999994</v>
      </c>
    </row>
    <row r="27" spans="15:16" ht="18" customHeight="1" x14ac:dyDescent="0.25">
      <c r="O27" s="3">
        <v>45873</v>
      </c>
      <c r="P27" s="17">
        <v>69.2</v>
      </c>
    </row>
    <row r="28" spans="15:16" ht="18" customHeight="1" x14ac:dyDescent="0.25">
      <c r="O28" s="3">
        <v>45874</v>
      </c>
      <c r="P28" s="17">
        <v>68.2</v>
      </c>
    </row>
    <row r="29" spans="15:16" ht="18" customHeight="1" x14ac:dyDescent="0.25">
      <c r="O29" s="3">
        <v>45875</v>
      </c>
      <c r="P29" s="17">
        <v>67.3</v>
      </c>
    </row>
    <row r="30" spans="15:16" ht="18" customHeight="1" x14ac:dyDescent="0.25">
      <c r="O30" s="3">
        <v>45876</v>
      </c>
      <c r="P30" s="17">
        <v>66.7</v>
      </c>
    </row>
    <row r="31" spans="15:16" ht="18" customHeight="1" x14ac:dyDescent="0.25">
      <c r="O31" s="3">
        <v>45877</v>
      </c>
      <c r="P31" s="17">
        <v>66.5</v>
      </c>
    </row>
    <row r="32" spans="15:16" ht="18" customHeight="1" x14ac:dyDescent="0.25">
      <c r="O32" s="3">
        <v>45880</v>
      </c>
      <c r="P32" s="17">
        <v>66.599999999999994</v>
      </c>
    </row>
    <row r="33" spans="1:19" ht="18" customHeight="1" x14ac:dyDescent="0.25">
      <c r="O33" s="3">
        <v>45881</v>
      </c>
      <c r="P33" s="17">
        <v>66.400000000000006</v>
      </c>
    </row>
    <row r="34" spans="1:19" ht="18" customHeight="1" x14ac:dyDescent="0.25">
      <c r="O34" s="3">
        <v>45882</v>
      </c>
      <c r="P34" s="17">
        <v>65.900000000000006</v>
      </c>
    </row>
    <row r="35" spans="1:19" ht="18" customHeight="1" x14ac:dyDescent="0.25">
      <c r="A35" s="22" t="s">
        <v>57</v>
      </c>
      <c r="O35" s="3">
        <v>45883</v>
      </c>
      <c r="P35" s="17">
        <v>66.2</v>
      </c>
    </row>
    <row r="36" spans="1:19" ht="18" customHeight="1" x14ac:dyDescent="0.25">
      <c r="A36" s="68" t="s">
        <v>188</v>
      </c>
      <c r="B36" s="68"/>
      <c r="C36" s="68"/>
      <c r="D36" s="68"/>
      <c r="E36" s="68"/>
      <c r="F36" s="68"/>
      <c r="G36" s="68"/>
      <c r="H36" s="68"/>
      <c r="I36" s="68"/>
      <c r="J36" s="68"/>
      <c r="K36" s="68"/>
      <c r="L36" s="68"/>
      <c r="O36" s="3">
        <v>45884</v>
      </c>
      <c r="P36" s="17">
        <v>66.3</v>
      </c>
    </row>
    <row r="37" spans="1:19" ht="18" customHeight="1" x14ac:dyDescent="0.25">
      <c r="A37" s="68"/>
      <c r="B37" s="68"/>
      <c r="C37" s="68"/>
      <c r="D37" s="68"/>
      <c r="E37" s="68"/>
      <c r="F37" s="68"/>
      <c r="G37" s="68"/>
      <c r="H37" s="68"/>
      <c r="I37" s="68"/>
      <c r="J37" s="68"/>
      <c r="K37" s="68"/>
      <c r="L37" s="68"/>
      <c r="O37" s="3">
        <v>45887</v>
      </c>
      <c r="P37" s="17">
        <v>66.2</v>
      </c>
    </row>
    <row r="38" spans="1:19" ht="18" customHeight="1" x14ac:dyDescent="0.25">
      <c r="A38" s="57"/>
      <c r="B38" s="57"/>
      <c r="C38" s="57"/>
      <c r="D38" s="57"/>
      <c r="E38" s="57"/>
      <c r="F38" s="57"/>
      <c r="G38" s="57"/>
      <c r="H38" s="57"/>
      <c r="I38" s="57"/>
      <c r="J38" s="57"/>
      <c r="K38" s="57"/>
      <c r="L38" s="57"/>
      <c r="O38" s="3">
        <v>45888</v>
      </c>
      <c r="P38" s="17">
        <v>66.2</v>
      </c>
    </row>
    <row r="39" spans="1:19" ht="18" customHeight="1" x14ac:dyDescent="0.25">
      <c r="A39" s="33" t="s">
        <v>60</v>
      </c>
      <c r="D39" s="15"/>
      <c r="E39" s="15"/>
      <c r="F39" s="15"/>
      <c r="G39" s="15"/>
      <c r="O39" s="3">
        <v>45889</v>
      </c>
      <c r="P39" s="17">
        <v>66.3</v>
      </c>
      <c r="S39" s="15"/>
    </row>
    <row r="40" spans="1:19" ht="18" customHeight="1" x14ac:dyDescent="0.25">
      <c r="D40" s="30"/>
      <c r="E40" s="30"/>
      <c r="F40" s="30"/>
      <c r="G40" s="30"/>
      <c r="O40" s="3">
        <v>45890</v>
      </c>
      <c r="P40" s="17">
        <v>67.3</v>
      </c>
      <c r="S40" s="30"/>
    </row>
    <row r="41" spans="1:19" ht="18" customHeight="1" x14ac:dyDescent="0.25">
      <c r="O41" s="3">
        <v>45891</v>
      </c>
      <c r="P41" s="17">
        <v>67.7</v>
      </c>
      <c r="S41" s="30"/>
    </row>
    <row r="42" spans="1:19" ht="18" customHeight="1" x14ac:dyDescent="0.25">
      <c r="O42" s="3">
        <v>45894</v>
      </c>
      <c r="P42" s="17">
        <v>68.3</v>
      </c>
      <c r="S42" s="30"/>
    </row>
    <row r="43" spans="1:19" ht="18" customHeight="1" x14ac:dyDescent="0.25">
      <c r="O43" s="3">
        <v>45895</v>
      </c>
      <c r="P43" s="17">
        <v>68</v>
      </c>
    </row>
    <row r="44" spans="1:19" ht="18" customHeight="1" x14ac:dyDescent="0.25">
      <c r="O44" s="3">
        <v>45896</v>
      </c>
      <c r="P44" s="17">
        <v>67.599999999999994</v>
      </c>
    </row>
    <row r="45" spans="1:19" ht="18" customHeight="1" x14ac:dyDescent="0.25">
      <c r="O45" s="3">
        <v>45897</v>
      </c>
      <c r="P45" s="17">
        <v>68.3</v>
      </c>
    </row>
    <row r="46" spans="1:19" ht="18" customHeight="1" x14ac:dyDescent="0.25">
      <c r="O46" s="3">
        <v>45898</v>
      </c>
      <c r="P46" s="17">
        <v>68.400000000000006</v>
      </c>
      <c r="S46" s="35"/>
    </row>
    <row r="47" spans="1:19" ht="18" customHeight="1" x14ac:dyDescent="0.25">
      <c r="O47" s="3">
        <v>45901</v>
      </c>
      <c r="P47" s="17">
        <v>68.099999999999994</v>
      </c>
    </row>
    <row r="48" spans="1:19" ht="18" customHeight="1" x14ac:dyDescent="0.25">
      <c r="O48" s="3">
        <v>45902</v>
      </c>
      <c r="P48" s="17">
        <v>68.599999999999994</v>
      </c>
    </row>
    <row r="49" spans="15:16" ht="18" customHeight="1" x14ac:dyDescent="0.25">
      <c r="O49" s="3">
        <v>45903</v>
      </c>
      <c r="P49" s="17">
        <v>68.400000000000006</v>
      </c>
    </row>
    <row r="50" spans="15:16" ht="18" customHeight="1" x14ac:dyDescent="0.25">
      <c r="O50" s="3">
        <v>45904</v>
      </c>
      <c r="P50" s="17">
        <v>67.3</v>
      </c>
    </row>
    <row r="51" spans="15:16" ht="18" customHeight="1" x14ac:dyDescent="0.25">
      <c r="O51" s="3">
        <v>45905</v>
      </c>
      <c r="P51" s="17">
        <v>66.2</v>
      </c>
    </row>
    <row r="52" spans="15:16" ht="18" customHeight="1" x14ac:dyDescent="0.25">
      <c r="O52" s="3">
        <v>45908</v>
      </c>
      <c r="P52" s="17">
        <v>65.8</v>
      </c>
    </row>
    <row r="53" spans="15:16" ht="18" customHeight="1" x14ac:dyDescent="0.25">
      <c r="O53" s="3">
        <v>45909</v>
      </c>
      <c r="P53" s="17">
        <v>66.2</v>
      </c>
    </row>
    <row r="54" spans="15:16" ht="18" customHeight="1" x14ac:dyDescent="0.25">
      <c r="O54" s="3">
        <v>45910</v>
      </c>
      <c r="P54" s="17">
        <v>66.900000000000006</v>
      </c>
    </row>
    <row r="55" spans="15:16" ht="18" customHeight="1" x14ac:dyDescent="0.25">
      <c r="O55" s="3">
        <v>45911</v>
      </c>
      <c r="P55" s="17">
        <v>66.900000000000006</v>
      </c>
    </row>
    <row r="56" spans="15:16" ht="18" customHeight="1" x14ac:dyDescent="0.25">
      <c r="O56" s="3">
        <v>45912</v>
      </c>
      <c r="P56" s="17">
        <v>66.7</v>
      </c>
    </row>
    <row r="57" spans="15:16" ht="18" customHeight="1" x14ac:dyDescent="0.25">
      <c r="O57" s="3">
        <v>45915</v>
      </c>
      <c r="P57" s="17">
        <v>67.2</v>
      </c>
    </row>
    <row r="58" spans="15:16" ht="18" customHeight="1" x14ac:dyDescent="0.25">
      <c r="O58" s="3">
        <v>45916</v>
      </c>
      <c r="P58" s="17">
        <v>68</v>
      </c>
    </row>
    <row r="59" spans="15:16" ht="18" customHeight="1" x14ac:dyDescent="0.25">
      <c r="O59" s="3">
        <v>45917</v>
      </c>
      <c r="P59" s="17">
        <v>68.2</v>
      </c>
    </row>
    <row r="60" spans="15:16" ht="18" customHeight="1" x14ac:dyDescent="0.25">
      <c r="O60" s="3">
        <v>45918</v>
      </c>
      <c r="P60" s="17">
        <v>67.7</v>
      </c>
    </row>
    <row r="61" spans="15:16" ht="18" customHeight="1" x14ac:dyDescent="0.25">
      <c r="O61" s="3">
        <v>45919</v>
      </c>
      <c r="P61" s="17">
        <v>67.099999999999994</v>
      </c>
    </row>
    <row r="62" spans="15:16" ht="18" customHeight="1" x14ac:dyDescent="0.25">
      <c r="O62" s="3">
        <v>45922</v>
      </c>
      <c r="P62" s="17">
        <v>66.599999999999994</v>
      </c>
    </row>
    <row r="63" spans="15:16" ht="18" customHeight="1" x14ac:dyDescent="0.25">
      <c r="O63" s="3">
        <v>45923</v>
      </c>
      <c r="P63" s="17">
        <v>67.099999999999994</v>
      </c>
    </row>
    <row r="64" spans="15:16" ht="18" customHeight="1" x14ac:dyDescent="0.25">
      <c r="O64" s="3">
        <v>45924</v>
      </c>
      <c r="P64" s="17">
        <v>68.5</v>
      </c>
    </row>
    <row r="65" spans="15:16" ht="18" customHeight="1" x14ac:dyDescent="0.25">
      <c r="O65" s="3">
        <v>45925</v>
      </c>
      <c r="P65" s="17">
        <v>69.400000000000006</v>
      </c>
    </row>
    <row r="66" spans="15:16" ht="18" customHeight="1" x14ac:dyDescent="0.25">
      <c r="O66" s="3">
        <v>45926</v>
      </c>
      <c r="P66" s="17">
        <v>69.8</v>
      </c>
    </row>
    <row r="67" spans="15:16" ht="18" customHeight="1" x14ac:dyDescent="0.25">
      <c r="O67" s="3">
        <v>45929</v>
      </c>
      <c r="P67" s="17">
        <v>69.099999999999994</v>
      </c>
    </row>
    <row r="68" spans="15:16" ht="18" customHeight="1" x14ac:dyDescent="0.25">
      <c r="O68" s="3">
        <v>45930</v>
      </c>
      <c r="P68" s="17">
        <v>67.5</v>
      </c>
    </row>
    <row r="69" spans="15:16" ht="18" customHeight="1" x14ac:dyDescent="0.25">
      <c r="O69" s="3">
        <v>45931</v>
      </c>
      <c r="P69" s="17">
        <v>66.2</v>
      </c>
    </row>
    <row r="70" spans="15:16" ht="18" customHeight="1" x14ac:dyDescent="0.25">
      <c r="O70" s="3">
        <v>45932</v>
      </c>
      <c r="P70" s="17">
        <v>64.7</v>
      </c>
    </row>
    <row r="71" spans="15:16" ht="18" customHeight="1" x14ac:dyDescent="0.25">
      <c r="O71" s="3">
        <v>45933</v>
      </c>
      <c r="P71" s="17">
        <v>64.3</v>
      </c>
    </row>
    <row r="72" spans="15:16" ht="18" customHeight="1" x14ac:dyDescent="0.25">
      <c r="O72" s="3">
        <v>45936</v>
      </c>
      <c r="P72" s="17">
        <v>65</v>
      </c>
    </row>
    <row r="73" spans="15:16" ht="18" customHeight="1" x14ac:dyDescent="0.25">
      <c r="O73" s="3">
        <v>45937</v>
      </c>
      <c r="P73" s="17">
        <v>65.5</v>
      </c>
    </row>
    <row r="74" spans="15:16" ht="18" customHeight="1" x14ac:dyDescent="0.25">
      <c r="O74" s="3">
        <v>45938</v>
      </c>
      <c r="P74" s="17">
        <v>65.900000000000006</v>
      </c>
    </row>
    <row r="75" spans="15:16" ht="18" customHeight="1" x14ac:dyDescent="0.25">
      <c r="O75" s="3">
        <v>45939</v>
      </c>
      <c r="P75" s="17">
        <v>65.7</v>
      </c>
    </row>
    <row r="76" spans="15:16" ht="18" customHeight="1" x14ac:dyDescent="0.25">
      <c r="O76" s="3">
        <v>45940</v>
      </c>
      <c r="P76" s="17">
        <v>64</v>
      </c>
    </row>
    <row r="77" spans="15:16" ht="18" customHeight="1" x14ac:dyDescent="0.25">
      <c r="O77" s="3">
        <v>45943</v>
      </c>
      <c r="P77" s="17">
        <v>63</v>
      </c>
    </row>
    <row r="78" spans="15:16" ht="18" customHeight="1" x14ac:dyDescent="0.25">
      <c r="O78" s="3">
        <v>45944</v>
      </c>
      <c r="P78" s="17">
        <v>62.9</v>
      </c>
    </row>
    <row r="79" spans="15:16" ht="18" customHeight="1" x14ac:dyDescent="0.25">
      <c r="O79" s="3">
        <v>45945</v>
      </c>
      <c r="P79" s="17">
        <v>62.2</v>
      </c>
    </row>
    <row r="80" spans="15:16" ht="18" customHeight="1" x14ac:dyDescent="0.25">
      <c r="O80" s="3">
        <v>45946</v>
      </c>
      <c r="P80" s="17">
        <v>61.5</v>
      </c>
    </row>
    <row r="81" spans="15:16" ht="18" customHeight="1" x14ac:dyDescent="0.25">
      <c r="O81" s="3">
        <v>45947</v>
      </c>
      <c r="P81" s="17">
        <v>61.2</v>
      </c>
    </row>
    <row r="82" spans="15:16" ht="18" customHeight="1" x14ac:dyDescent="0.25">
      <c r="O82" s="3">
        <v>45950</v>
      </c>
      <c r="P82" s="17">
        <v>61.2</v>
      </c>
    </row>
    <row r="83" spans="15:16" ht="18" customHeight="1" x14ac:dyDescent="0.25">
      <c r="O83" s="3">
        <v>45951</v>
      </c>
      <c r="P83" s="17">
        <v>61.2</v>
      </c>
    </row>
    <row r="84" spans="15:16" ht="18" customHeight="1" x14ac:dyDescent="0.25">
      <c r="O84" s="3">
        <v>45952</v>
      </c>
      <c r="P84" s="17">
        <v>62</v>
      </c>
    </row>
    <row r="85" spans="15:16" ht="18" customHeight="1" x14ac:dyDescent="0.25">
      <c r="O85" s="3">
        <v>45953</v>
      </c>
      <c r="P85" s="17">
        <v>64.3</v>
      </c>
    </row>
    <row r="86" spans="15:16" ht="18" customHeight="1" x14ac:dyDescent="0.25">
      <c r="O86" s="3">
        <v>45954</v>
      </c>
      <c r="P86" s="17">
        <v>66</v>
      </c>
    </row>
    <row r="87" spans="15:16" ht="18" customHeight="1" x14ac:dyDescent="0.25">
      <c r="O87" s="3">
        <v>45957</v>
      </c>
      <c r="P87" s="17">
        <v>65.8</v>
      </c>
    </row>
    <row r="88" spans="15:16" ht="18" customHeight="1" x14ac:dyDescent="0.25">
      <c r="O88" s="3">
        <v>45958</v>
      </c>
      <c r="P88" s="17">
        <v>65</v>
      </c>
    </row>
    <row r="89" spans="15:16" ht="18" customHeight="1" x14ac:dyDescent="0.25">
      <c r="O89" s="3">
        <v>45959</v>
      </c>
      <c r="P89" s="17">
        <v>64.7</v>
      </c>
    </row>
    <row r="90" spans="15:16" ht="18" customHeight="1" x14ac:dyDescent="0.25">
      <c r="O90" s="3">
        <v>45960</v>
      </c>
      <c r="P90" s="17">
        <v>65</v>
      </c>
    </row>
    <row r="91" spans="15:16" ht="18" customHeight="1" x14ac:dyDescent="0.25">
      <c r="O91" s="3">
        <v>45961</v>
      </c>
      <c r="P91" s="17">
        <v>65</v>
      </c>
    </row>
    <row r="92" spans="15:16" ht="18" customHeight="1" x14ac:dyDescent="0.25">
      <c r="O92" s="3">
        <v>45964</v>
      </c>
      <c r="P92" s="17">
        <v>65</v>
      </c>
    </row>
    <row r="93" spans="15:16" ht="18" customHeight="1" x14ac:dyDescent="0.25">
      <c r="O93" s="3">
        <v>45965</v>
      </c>
      <c r="P93" s="17">
        <v>64.7</v>
      </c>
    </row>
    <row r="94" spans="15:16" ht="18" customHeight="1" x14ac:dyDescent="0.25">
      <c r="O94" s="3">
        <v>45966</v>
      </c>
      <c r="P94" s="17">
        <v>64</v>
      </c>
    </row>
    <row r="95" spans="15:16" ht="18" customHeight="1" x14ac:dyDescent="0.25">
      <c r="O95" s="3">
        <v>45967</v>
      </c>
      <c r="P95" s="17">
        <v>63.5</v>
      </c>
    </row>
    <row r="96" spans="15:16" ht="18" customHeight="1" x14ac:dyDescent="0.25">
      <c r="O96" s="3">
        <v>45968</v>
      </c>
      <c r="P96" s="17">
        <v>63.5</v>
      </c>
    </row>
    <row r="97" spans="15:16" ht="18" customHeight="1" x14ac:dyDescent="0.25">
      <c r="O97" s="3">
        <v>45971</v>
      </c>
      <c r="P97" s="17">
        <v>63.8</v>
      </c>
    </row>
    <row r="98" spans="15:16" ht="18" customHeight="1" x14ac:dyDescent="0.25">
      <c r="O98" s="3">
        <v>45972</v>
      </c>
      <c r="P98" s="17">
        <v>64.599999999999994</v>
      </c>
    </row>
    <row r="99" spans="15:16" ht="18" customHeight="1" x14ac:dyDescent="0.25">
      <c r="O99" s="3">
        <v>45973</v>
      </c>
      <c r="P99" s="17">
        <v>63.9</v>
      </c>
    </row>
    <row r="100" spans="15:16" ht="18" customHeight="1" x14ac:dyDescent="0.25">
      <c r="O100" s="3">
        <v>45974</v>
      </c>
      <c r="P100" s="17">
        <v>62.9</v>
      </c>
    </row>
    <row r="101" spans="15:16" ht="18" customHeight="1" x14ac:dyDescent="0.25">
      <c r="O101" s="3">
        <v>45975</v>
      </c>
      <c r="P101" s="17">
        <v>63.7</v>
      </c>
    </row>
    <row r="102" spans="15:16" ht="18" customHeight="1" x14ac:dyDescent="0.25">
      <c r="O102" s="3">
        <v>45978</v>
      </c>
      <c r="P102" s="17">
        <v>64.3</v>
      </c>
    </row>
    <row r="103" spans="15:16" ht="18" customHeight="1" x14ac:dyDescent="0.25">
      <c r="O103" s="3">
        <v>45979</v>
      </c>
      <c r="P103" s="17">
        <v>64.5</v>
      </c>
    </row>
    <row r="104" spans="15:16" ht="18" customHeight="1" x14ac:dyDescent="0.25">
      <c r="O104" s="3">
        <v>45980</v>
      </c>
      <c r="P104" s="17">
        <v>64.2</v>
      </c>
    </row>
    <row r="105" spans="15:16" ht="18" customHeight="1" x14ac:dyDescent="0.25">
      <c r="O105" s="3">
        <v>45981</v>
      </c>
      <c r="P105" s="17">
        <v>63.4</v>
      </c>
    </row>
    <row r="106" spans="15:16" ht="18" customHeight="1" x14ac:dyDescent="0.25">
      <c r="O106" s="3">
        <v>45982</v>
      </c>
      <c r="P106" s="17">
        <v>63</v>
      </c>
    </row>
    <row r="107" spans="15:16" ht="18" customHeight="1" x14ac:dyDescent="0.25">
      <c r="O107" s="3">
        <v>45985</v>
      </c>
      <c r="P107" s="17">
        <v>63</v>
      </c>
    </row>
    <row r="108" spans="15:16" ht="18" customHeight="1" x14ac:dyDescent="0.25">
      <c r="O108" s="3">
        <v>45986</v>
      </c>
      <c r="P108" s="17">
        <v>62.9</v>
      </c>
    </row>
    <row r="109" spans="15:16" ht="18" customHeight="1" x14ac:dyDescent="0.25">
      <c r="O109" s="3">
        <v>45987</v>
      </c>
      <c r="P109" s="17">
        <v>62.8</v>
      </c>
    </row>
    <row r="110" spans="15:16" ht="18" customHeight="1" x14ac:dyDescent="0.25">
      <c r="O110" s="3">
        <v>45988</v>
      </c>
      <c r="P110" s="17">
        <v>63.2</v>
      </c>
    </row>
    <row r="111" spans="15:16" ht="18" customHeight="1" x14ac:dyDescent="0.25">
      <c r="O111" s="3">
        <v>45989</v>
      </c>
      <c r="P111" s="17">
        <v>63.3</v>
      </c>
    </row>
    <row r="112" spans="15:16" ht="18" customHeight="1" x14ac:dyDescent="0.25">
      <c r="O112" s="3">
        <v>45992</v>
      </c>
      <c r="P112" s="17">
        <v>63.2</v>
      </c>
    </row>
    <row r="113" spans="15:16" ht="18" customHeight="1" x14ac:dyDescent="0.25">
      <c r="O113" s="3">
        <v>45993</v>
      </c>
      <c r="P113" s="17">
        <v>62.8</v>
      </c>
    </row>
    <row r="114" spans="15:16" ht="18" customHeight="1" x14ac:dyDescent="0.25">
      <c r="O114" s="3">
        <v>45994</v>
      </c>
      <c r="P114" s="17">
        <v>62.6</v>
      </c>
    </row>
    <row r="115" spans="15:16" ht="18" customHeight="1" x14ac:dyDescent="0.25">
      <c r="O115" s="3">
        <v>45995</v>
      </c>
      <c r="P115" s="17">
        <v>63</v>
      </c>
    </row>
    <row r="116" spans="15:16" ht="18" customHeight="1" x14ac:dyDescent="0.25">
      <c r="O116" s="3">
        <v>45996</v>
      </c>
      <c r="P116" s="17">
        <v>63.5</v>
      </c>
    </row>
    <row r="117" spans="15:16" ht="18" customHeight="1" x14ac:dyDescent="0.25">
      <c r="O117" s="3">
        <v>45999</v>
      </c>
      <c r="P117" s="17">
        <v>63.1</v>
      </c>
    </row>
    <row r="118" spans="15:16" ht="18" customHeight="1" x14ac:dyDescent="0.25">
      <c r="O118" s="3">
        <v>46000</v>
      </c>
      <c r="P118" s="17">
        <v>62.2</v>
      </c>
    </row>
    <row r="119" spans="15:16" ht="18" customHeight="1" x14ac:dyDescent="0.25">
      <c r="O119" s="3">
        <v>46001</v>
      </c>
      <c r="P119" s="17">
        <v>62.1</v>
      </c>
    </row>
    <row r="120" spans="15:16" ht="18" customHeight="1" x14ac:dyDescent="0.25">
      <c r="O120" s="3">
        <v>46002</v>
      </c>
      <c r="P120" s="17">
        <v>61.7</v>
      </c>
    </row>
    <row r="121" spans="15:16" ht="18" customHeight="1" x14ac:dyDescent="0.25">
      <c r="O121" s="3">
        <v>46003</v>
      </c>
      <c r="P121" s="17">
        <v>61.2</v>
      </c>
    </row>
    <row r="122" spans="15:16" ht="18" customHeight="1" x14ac:dyDescent="0.25">
      <c r="O122" s="3">
        <v>46006</v>
      </c>
      <c r="P122" s="17">
        <v>60.8</v>
      </c>
    </row>
    <row r="123" spans="15:16" ht="18" customHeight="1" x14ac:dyDescent="0.25">
      <c r="O123" s="3">
        <v>46007</v>
      </c>
      <c r="P123" s="17">
        <v>59.7</v>
      </c>
    </row>
    <row r="124" spans="15:16" ht="18" customHeight="1" x14ac:dyDescent="0.25">
      <c r="O124" s="3">
        <v>46008</v>
      </c>
      <c r="P124" s="17">
        <v>59.3</v>
      </c>
    </row>
    <row r="125" spans="15:16" ht="18" customHeight="1" x14ac:dyDescent="0.25">
      <c r="O125" s="3">
        <v>46009</v>
      </c>
      <c r="P125" s="17">
        <v>59.8</v>
      </c>
    </row>
    <row r="126" spans="15:16" ht="18" customHeight="1" x14ac:dyDescent="0.25">
      <c r="O126" s="3">
        <v>46010</v>
      </c>
      <c r="P126" s="17">
        <v>60.1</v>
      </c>
    </row>
    <row r="127" spans="15:16" ht="18" customHeight="1" x14ac:dyDescent="0.25">
      <c r="O127" s="3">
        <v>46013</v>
      </c>
      <c r="P127" s="17">
        <v>61.3</v>
      </c>
    </row>
    <row r="128" spans="15:16" ht="18" customHeight="1" x14ac:dyDescent="0.25">
      <c r="O128" s="3">
        <v>46014</v>
      </c>
      <c r="P128" s="17">
        <v>62.2</v>
      </c>
    </row>
    <row r="129" spans="15:16" ht="18" customHeight="1" x14ac:dyDescent="0.25">
      <c r="O129" s="3">
        <v>46015</v>
      </c>
      <c r="P129" s="17">
        <v>62.3</v>
      </c>
    </row>
    <row r="130" spans="15:16" ht="18" customHeight="1" x14ac:dyDescent="0.25">
      <c r="O130" s="3">
        <v>46017</v>
      </c>
      <c r="P130" s="17">
        <v>61.4</v>
      </c>
    </row>
    <row r="131" spans="15:16" ht="18" customHeight="1" x14ac:dyDescent="0.25">
      <c r="O131" s="3">
        <v>46020</v>
      </c>
      <c r="P131" s="17">
        <v>61.3</v>
      </c>
    </row>
    <row r="132" spans="15:16" ht="18" customHeight="1" x14ac:dyDescent="0.25">
      <c r="O132" s="3">
        <v>46021</v>
      </c>
      <c r="P132" s="17">
        <v>61.9</v>
      </c>
    </row>
    <row r="133" spans="15:16" ht="18" customHeight="1" x14ac:dyDescent="0.25">
      <c r="O133" s="3">
        <v>46022</v>
      </c>
      <c r="P133" s="17">
        <v>61.4</v>
      </c>
    </row>
    <row r="134" spans="15:16" ht="18" customHeight="1" x14ac:dyDescent="0.25">
      <c r="O134" s="3">
        <v>46024</v>
      </c>
      <c r="P134" s="17">
        <v>60.8</v>
      </c>
    </row>
    <row r="135" spans="15:16" ht="18" customHeight="1" x14ac:dyDescent="0.25">
      <c r="O135" s="3">
        <v>46027</v>
      </c>
      <c r="P135" s="17">
        <v>61.3</v>
      </c>
    </row>
    <row r="136" spans="15:16" ht="18" customHeight="1" x14ac:dyDescent="0.25">
      <c r="O136" s="3">
        <v>46028</v>
      </c>
      <c r="P136" s="17">
        <v>61.2</v>
      </c>
    </row>
    <row r="137" spans="15:16" ht="18" customHeight="1" x14ac:dyDescent="0.25">
      <c r="O137" s="3">
        <v>46029</v>
      </c>
      <c r="P137" s="17">
        <v>60.3</v>
      </c>
    </row>
    <row r="138" spans="15:16" ht="18" customHeight="1" x14ac:dyDescent="0.25">
      <c r="O138" s="3">
        <v>46030</v>
      </c>
      <c r="P138" s="17">
        <v>61</v>
      </c>
    </row>
    <row r="139" spans="15:16" ht="18" customHeight="1" x14ac:dyDescent="0.25">
      <c r="O139" s="3">
        <v>46031</v>
      </c>
      <c r="P139" s="17">
        <v>62.7</v>
      </c>
    </row>
    <row r="140" spans="15:16" ht="18" customHeight="1" x14ac:dyDescent="0.25">
      <c r="O140" s="3">
        <v>46034</v>
      </c>
      <c r="P140" s="17">
        <v>63.6</v>
      </c>
    </row>
    <row r="141" spans="15:16" ht="18" customHeight="1" x14ac:dyDescent="0.25">
      <c r="O141" s="3">
        <v>46035</v>
      </c>
      <c r="P141" s="17">
        <v>64.7</v>
      </c>
    </row>
    <row r="142" spans="15:16" ht="18" customHeight="1" x14ac:dyDescent="0.25">
      <c r="O142" s="3">
        <v>46036</v>
      </c>
      <c r="P142" s="17">
        <v>66</v>
      </c>
    </row>
    <row r="143" spans="15:16" ht="18" customHeight="1" x14ac:dyDescent="0.25">
      <c r="O143" s="3">
        <v>46037</v>
      </c>
      <c r="P143" s="17">
        <v>65.099999999999994</v>
      </c>
    </row>
    <row r="144" spans="15:16" ht="18" customHeight="1" x14ac:dyDescent="0.25">
      <c r="O144" s="3">
        <v>46038</v>
      </c>
      <c r="P144" s="17">
        <v>63.9</v>
      </c>
    </row>
    <row r="145" spans="15:16" ht="18" customHeight="1" x14ac:dyDescent="0.25">
      <c r="O145" s="3">
        <v>46041</v>
      </c>
      <c r="P145" s="17">
        <v>64</v>
      </c>
    </row>
    <row r="146" spans="15:16" ht="18" customHeight="1" x14ac:dyDescent="0.25">
      <c r="O146" s="3">
        <v>46042</v>
      </c>
      <c r="P146" s="17">
        <v>64.400000000000006</v>
      </c>
    </row>
    <row r="147" spans="15:16" ht="18" customHeight="1" x14ac:dyDescent="0.25">
      <c r="O147" s="3">
        <v>46043</v>
      </c>
      <c r="P147" s="17">
        <v>65.099999999999994</v>
      </c>
    </row>
    <row r="148" spans="15:16" ht="18" customHeight="1" x14ac:dyDescent="0.25">
      <c r="O148" s="3">
        <v>46044</v>
      </c>
      <c r="P148" s="17">
        <v>64.7</v>
      </c>
    </row>
    <row r="149" spans="15:16" ht="18" customHeight="1" x14ac:dyDescent="0.25">
      <c r="O149" s="3">
        <v>46045</v>
      </c>
      <c r="P149" s="17">
        <v>65</v>
      </c>
    </row>
    <row r="150" spans="15:16" ht="18" customHeight="1" x14ac:dyDescent="0.25">
      <c r="O150" s="3">
        <v>46048</v>
      </c>
      <c r="P150" s="17">
        <v>65.7</v>
      </c>
    </row>
    <row r="151" spans="15:16" ht="18" customHeight="1" x14ac:dyDescent="0.25">
      <c r="O151" s="3">
        <v>46049</v>
      </c>
      <c r="P151" s="17">
        <v>66.599999999999994</v>
      </c>
    </row>
    <row r="152" spans="15:16" ht="18" customHeight="1" x14ac:dyDescent="0.25">
      <c r="O152" s="3">
        <v>46050</v>
      </c>
      <c r="P152" s="17">
        <v>68</v>
      </c>
    </row>
    <row r="153" spans="15:16" ht="18" customHeight="1" x14ac:dyDescent="0.25">
      <c r="O153" s="3">
        <v>46051</v>
      </c>
      <c r="P153" s="17">
        <v>69.599999999999994</v>
      </c>
    </row>
    <row r="154" spans="15:16" ht="18" customHeight="1" x14ac:dyDescent="0.25">
      <c r="O154" s="3">
        <v>46052</v>
      </c>
      <c r="P154" s="17">
        <v>70.7</v>
      </c>
    </row>
    <row r="155" spans="15:16" ht="18" customHeight="1" x14ac:dyDescent="0.25">
      <c r="O155" s="3">
        <v>46055</v>
      </c>
      <c r="P155" s="17">
        <v>68.5</v>
      </c>
    </row>
    <row r="156" spans="15:16" ht="18" customHeight="1" x14ac:dyDescent="0.25">
      <c r="O156" s="3">
        <v>46056</v>
      </c>
      <c r="P156" s="17">
        <v>66.8</v>
      </c>
    </row>
    <row r="157" spans="15:16" ht="18" customHeight="1" x14ac:dyDescent="0.25">
      <c r="O157" s="3">
        <v>46057</v>
      </c>
      <c r="P157" s="17">
        <v>68.400000000000006</v>
      </c>
    </row>
    <row r="158" spans="15:16" ht="18" customHeight="1" x14ac:dyDescent="0.25">
      <c r="O158" s="3">
        <v>46058</v>
      </c>
      <c r="P158" s="17">
        <v>68.5</v>
      </c>
    </row>
    <row r="159" spans="15:16" ht="18" customHeight="1" x14ac:dyDescent="0.25">
      <c r="O159" s="3">
        <v>46059</v>
      </c>
      <c r="P159" s="17">
        <v>67.8</v>
      </c>
    </row>
    <row r="160" spans="15:16" ht="18" customHeight="1" x14ac:dyDescent="0.25">
      <c r="O160" s="3">
        <v>46062</v>
      </c>
      <c r="P160" s="17">
        <v>68.5</v>
      </c>
    </row>
    <row r="161" spans="15:16" ht="18" customHeight="1" x14ac:dyDescent="0.25">
      <c r="O161" s="3">
        <v>46063</v>
      </c>
      <c r="P161" s="17">
        <v>68.900000000000006</v>
      </c>
    </row>
    <row r="162" spans="15:16" ht="18" customHeight="1" x14ac:dyDescent="0.25">
      <c r="O162" s="3">
        <v>46064</v>
      </c>
      <c r="P162" s="17">
        <v>69.099999999999994</v>
      </c>
    </row>
    <row r="163" spans="15:16" ht="18" customHeight="1" x14ac:dyDescent="0.25">
      <c r="O163" s="3">
        <v>46065</v>
      </c>
      <c r="P163" s="17">
        <v>68.5</v>
      </c>
    </row>
    <row r="164" spans="15:16" ht="18" customHeight="1" x14ac:dyDescent="0.25">
      <c r="O164" s="3">
        <v>46066</v>
      </c>
      <c r="P164" s="17">
        <v>67.599999999999994</v>
      </c>
    </row>
    <row r="165" spans="15:16" ht="18" customHeight="1" x14ac:dyDescent="0.25">
      <c r="O165" s="3">
        <v>46069</v>
      </c>
      <c r="P165" s="17">
        <v>68.2</v>
      </c>
    </row>
    <row r="166" spans="15:16" ht="18" customHeight="1" x14ac:dyDescent="0.25">
      <c r="O166" s="3">
        <v>46070</v>
      </c>
      <c r="P166" s="17">
        <v>68</v>
      </c>
    </row>
    <row r="167" spans="15:16" ht="18" customHeight="1" x14ac:dyDescent="0.25">
      <c r="O167" s="3">
        <v>46071</v>
      </c>
      <c r="P167" s="17">
        <v>68.900000000000006</v>
      </c>
    </row>
    <row r="168" spans="15:16" ht="18" customHeight="1" x14ac:dyDescent="0.25">
      <c r="O168" s="3">
        <v>46072</v>
      </c>
      <c r="P168" s="17">
        <v>71</v>
      </c>
    </row>
    <row r="169" spans="15:16" ht="18" customHeight="1" x14ac:dyDescent="0.25">
      <c r="O169" s="3">
        <v>46073</v>
      </c>
      <c r="P169" s="17">
        <v>71.7</v>
      </c>
    </row>
    <row r="170" spans="15:16" ht="18" customHeight="1" x14ac:dyDescent="0.25">
      <c r="O170" s="3">
        <v>46076</v>
      </c>
      <c r="P170" s="17">
        <v>71.599999999999994</v>
      </c>
    </row>
    <row r="171" spans="15:16" ht="18" customHeight="1" x14ac:dyDescent="0.25">
      <c r="O171" s="3">
        <v>46077</v>
      </c>
      <c r="P171" s="17">
        <v>71.099999999999994</v>
      </c>
    </row>
    <row r="172" spans="15:16" ht="18" customHeight="1" x14ac:dyDescent="0.25">
      <c r="O172" s="3">
        <v>46078</v>
      </c>
      <c r="P172" s="17">
        <v>70.8</v>
      </c>
    </row>
    <row r="173" spans="15:16" ht="18" customHeight="1" x14ac:dyDescent="0.25">
      <c r="O173" s="3">
        <v>46079</v>
      </c>
      <c r="P173" s="17">
        <v>70.8</v>
      </c>
    </row>
    <row r="174" spans="15:16" ht="18" customHeight="1" x14ac:dyDescent="0.25">
      <c r="O174" s="3">
        <v>46080</v>
      </c>
      <c r="P174" s="17">
        <v>71.599999999999994</v>
      </c>
    </row>
    <row r="175" spans="15:16" ht="18" customHeight="1" x14ac:dyDescent="0.25">
      <c r="O175" s="3">
        <v>46083</v>
      </c>
      <c r="P175" s="17">
        <v>75.099999999999994</v>
      </c>
    </row>
    <row r="176" spans="15:16" ht="18" customHeight="1" x14ac:dyDescent="0.25">
      <c r="O176" s="3">
        <v>46084</v>
      </c>
      <c r="P176" s="17">
        <v>79.599999999999994</v>
      </c>
    </row>
    <row r="177" spans="15:16" ht="18" customHeight="1" x14ac:dyDescent="0.25">
      <c r="O177" s="3">
        <v>46085</v>
      </c>
      <c r="P177" s="17">
        <v>81.400000000000006</v>
      </c>
    </row>
    <row r="178" spans="15:16" ht="18" customHeight="1" x14ac:dyDescent="0.25">
      <c r="O178" s="3">
        <v>46086</v>
      </c>
      <c r="P178" s="17">
        <v>83.4</v>
      </c>
    </row>
    <row r="179" spans="15:16" ht="18" customHeight="1" x14ac:dyDescent="0.25">
      <c r="O179" s="3">
        <v>46087</v>
      </c>
      <c r="P179" s="17">
        <v>89.1</v>
      </c>
    </row>
    <row r="180" spans="15:16" ht="18" customHeight="1" x14ac:dyDescent="0.25">
      <c r="O180" s="3">
        <v>46090</v>
      </c>
      <c r="P180" s="17">
        <v>95.8</v>
      </c>
    </row>
    <row r="181" spans="15:16" ht="18" customHeight="1" x14ac:dyDescent="0.25">
      <c r="O181" s="3">
        <v>46091</v>
      </c>
      <c r="P181" s="17">
        <v>93.4</v>
      </c>
    </row>
    <row r="182" spans="15:16" ht="18" customHeight="1" x14ac:dyDescent="0.25">
      <c r="O182" s="3">
        <v>46092</v>
      </c>
      <c r="P182" s="17">
        <v>89.9</v>
      </c>
    </row>
    <row r="183" spans="15:16" ht="18" customHeight="1" x14ac:dyDescent="0.25">
      <c r="O183" s="3">
        <v>46093</v>
      </c>
      <c r="P183" s="17">
        <v>96.2</v>
      </c>
    </row>
    <row r="184" spans="15:16" ht="18" customHeight="1" x14ac:dyDescent="0.25">
      <c r="O184" s="3">
        <v>46094</v>
      </c>
      <c r="P184" s="17">
        <v>101.8</v>
      </c>
    </row>
    <row r="185" spans="15:16" ht="18" customHeight="1" x14ac:dyDescent="0.25">
      <c r="O185" s="3">
        <v>46097</v>
      </c>
      <c r="P185" s="17">
        <v>101.7</v>
      </c>
    </row>
    <row r="186" spans="15:16" ht="18" customHeight="1" x14ac:dyDescent="0.25">
      <c r="O186" s="3">
        <v>46098</v>
      </c>
      <c r="P186" s="17">
        <v>101.8</v>
      </c>
    </row>
    <row r="187" spans="15:16" ht="18" customHeight="1" x14ac:dyDescent="0.25">
      <c r="O187" s="3">
        <v>46099</v>
      </c>
      <c r="P187" s="17">
        <v>105.4</v>
      </c>
    </row>
    <row r="188" spans="15:16" ht="18" customHeight="1" x14ac:dyDescent="0.25">
      <c r="O188" s="3">
        <v>46100</v>
      </c>
      <c r="P188" s="17">
        <v>108</v>
      </c>
    </row>
    <row r="189" spans="15:16" ht="18" customHeight="1" x14ac:dyDescent="0.25">
      <c r="O189" s="3">
        <v>46101</v>
      </c>
      <c r="P189" s="17">
        <v>110.4</v>
      </c>
    </row>
    <row r="190" spans="15:16" ht="18" customHeight="1" x14ac:dyDescent="0.25">
      <c r="O190" s="3">
        <v>46104</v>
      </c>
      <c r="P190" s="17">
        <v>106.1</v>
      </c>
    </row>
    <row r="191" spans="15:16" ht="18" customHeight="1" x14ac:dyDescent="0.25">
      <c r="O191" s="3">
        <v>46105</v>
      </c>
      <c r="P191" s="17">
        <v>102.2</v>
      </c>
    </row>
    <row r="192" spans="15:16" ht="18" customHeight="1" x14ac:dyDescent="0.25">
      <c r="O192" s="3">
        <v>46106</v>
      </c>
      <c r="P192" s="17">
        <v>103.4</v>
      </c>
    </row>
    <row r="193" spans="15:16" ht="18" customHeight="1" x14ac:dyDescent="0.25">
      <c r="O193" s="3">
        <v>46107</v>
      </c>
      <c r="P193" s="17">
        <v>105.1</v>
      </c>
    </row>
    <row r="194" spans="15:16" ht="18" customHeight="1" x14ac:dyDescent="0.25">
      <c r="O194" s="3">
        <v>46108</v>
      </c>
      <c r="P194" s="17">
        <v>110.3</v>
      </c>
    </row>
    <row r="195" spans="15:16" ht="18" customHeight="1" x14ac:dyDescent="0.25">
      <c r="O195" s="3">
        <v>46111</v>
      </c>
      <c r="P195" s="17">
        <v>112.7</v>
      </c>
    </row>
    <row r="196" spans="15:16" ht="18" customHeight="1" x14ac:dyDescent="0.25">
      <c r="O196" s="3">
        <v>46112</v>
      </c>
      <c r="P196" s="17">
        <v>115.6</v>
      </c>
    </row>
    <row r="197" spans="15:16" ht="18" customHeight="1" x14ac:dyDescent="0.25">
      <c r="O197" s="3">
        <v>46113</v>
      </c>
      <c r="P197" s="17">
        <v>109.8</v>
      </c>
    </row>
    <row r="198" spans="15:16" ht="18" customHeight="1" x14ac:dyDescent="0.25">
      <c r="O198" s="3">
        <v>46114</v>
      </c>
      <c r="P198" s="17">
        <v>105.1</v>
      </c>
    </row>
    <row r="199" spans="15:16" ht="18" customHeight="1" x14ac:dyDescent="0.25">
      <c r="O199" s="3">
        <v>46115</v>
      </c>
      <c r="P199" s="17">
        <v>105.5</v>
      </c>
    </row>
    <row r="200" spans="15:16" ht="18" customHeight="1" x14ac:dyDescent="0.25">
      <c r="O200" s="3">
        <v>46118</v>
      </c>
      <c r="P200" s="17">
        <v>105.8</v>
      </c>
    </row>
    <row r="201" spans="15:16" ht="18" customHeight="1" x14ac:dyDescent="0.25">
      <c r="O201" s="3">
        <v>46119</v>
      </c>
      <c r="P201" s="17">
        <v>109.5</v>
      </c>
    </row>
    <row r="202" spans="15:16" ht="18" customHeight="1" x14ac:dyDescent="0.25">
      <c r="O202" s="3">
        <v>46120</v>
      </c>
      <c r="P202" s="17">
        <v>102</v>
      </c>
    </row>
    <row r="203" spans="15:16" ht="18" customHeight="1" x14ac:dyDescent="0.25">
      <c r="O203" s="3">
        <v>46121</v>
      </c>
      <c r="P203" s="17">
        <v>95.3</v>
      </c>
    </row>
    <row r="204" spans="15:16" ht="18" customHeight="1" x14ac:dyDescent="0.25">
      <c r="O204" s="3">
        <v>46122</v>
      </c>
      <c r="P204" s="17">
        <v>95.6</v>
      </c>
    </row>
    <row r="205" spans="15:16" ht="18" customHeight="1" x14ac:dyDescent="0.25">
      <c r="O205" s="3">
        <v>46125</v>
      </c>
      <c r="P205" s="17">
        <v>97.3</v>
      </c>
    </row>
    <row r="206" spans="15:16" ht="18" customHeight="1" x14ac:dyDescent="0.25">
      <c r="O206" s="3">
        <v>46126</v>
      </c>
      <c r="P206" s="17">
        <v>97.1</v>
      </c>
    </row>
    <row r="207" spans="15:16" ht="18" customHeight="1" x14ac:dyDescent="0.25">
      <c r="O207" s="3">
        <v>46127</v>
      </c>
      <c r="P207" s="17">
        <v>94.9</v>
      </c>
    </row>
    <row r="208" spans="15:16" ht="18" customHeight="1" x14ac:dyDescent="0.25">
      <c r="O208" s="3">
        <v>46128</v>
      </c>
      <c r="P208" s="17">
        <v>97.2</v>
      </c>
    </row>
    <row r="209" spans="15:16" ht="18" customHeight="1" x14ac:dyDescent="0.25">
      <c r="O209" s="3">
        <v>46129</v>
      </c>
      <c r="P209" s="17">
        <v>94.9</v>
      </c>
    </row>
    <row r="210" spans="15:16" ht="18" customHeight="1" x14ac:dyDescent="0.25">
      <c r="O210" s="3">
        <v>46132</v>
      </c>
      <c r="P210" s="17">
        <v>92.9</v>
      </c>
    </row>
  </sheetData>
  <mergeCells count="1">
    <mergeCell ref="A36:L37"/>
  </mergeCells>
  <hyperlinks>
    <hyperlink ref="A39" location="'Read me'!A1" display="Return to Read Me" xr:uid="{65D3C224-21E6-4AD1-9B4C-21C4E6661DC4}"/>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2EF6A-D054-4647-9FFF-13729CE279FD}">
  <dimension ref="A1:R81"/>
  <sheetViews>
    <sheetView zoomScale="70" zoomScaleNormal="70" workbookViewId="0"/>
  </sheetViews>
  <sheetFormatPr defaultRowHeight="18" customHeight="1" x14ac:dyDescent="0.25"/>
  <cols>
    <col min="17" max="17" width="17" customWidth="1"/>
    <col min="18" max="18" width="9" style="2"/>
  </cols>
  <sheetData>
    <row r="1" spans="1:18" ht="26.25" x14ac:dyDescent="0.4">
      <c r="A1" s="65" t="s">
        <v>196</v>
      </c>
      <c r="B1" s="65"/>
      <c r="C1" s="65"/>
      <c r="D1" s="65"/>
      <c r="E1" s="65"/>
      <c r="F1" s="65"/>
      <c r="G1" s="65"/>
      <c r="H1" s="65"/>
      <c r="I1" s="65"/>
    </row>
    <row r="2" spans="1:18" ht="18" customHeight="1" x14ac:dyDescent="0.25">
      <c r="A2" s="2"/>
      <c r="B2" s="2"/>
      <c r="C2" s="2"/>
      <c r="D2" s="2"/>
      <c r="E2" s="2"/>
      <c r="F2" s="2"/>
      <c r="G2" s="2"/>
      <c r="H2" s="2"/>
      <c r="I2" s="2"/>
      <c r="J2" s="2"/>
      <c r="K2" s="2"/>
      <c r="L2" s="2"/>
      <c r="M2" s="2"/>
      <c r="N2" s="2"/>
      <c r="O2" s="2"/>
      <c r="P2" s="2"/>
      <c r="Q2" s="32" t="s">
        <v>0</v>
      </c>
      <c r="R2" s="32" t="s">
        <v>194</v>
      </c>
    </row>
    <row r="3" spans="1:18" ht="18" customHeight="1" x14ac:dyDescent="0.25">
      <c r="A3" s="2"/>
      <c r="B3" s="2"/>
      <c r="C3" s="2"/>
      <c r="D3" s="2"/>
      <c r="E3" s="2"/>
      <c r="F3" s="2"/>
      <c r="G3" s="2"/>
      <c r="H3" s="2"/>
      <c r="I3" s="2"/>
      <c r="J3" s="2"/>
      <c r="K3" s="2"/>
      <c r="L3" s="2"/>
      <c r="M3" s="2"/>
      <c r="N3" s="2"/>
      <c r="O3" s="2"/>
      <c r="P3" s="2"/>
      <c r="Q3" s="66">
        <v>46058</v>
      </c>
      <c r="R3" s="2">
        <v>58.6</v>
      </c>
    </row>
    <row r="4" spans="1:18" ht="18" customHeight="1" x14ac:dyDescent="0.25">
      <c r="A4" s="2"/>
      <c r="B4" s="2"/>
      <c r="C4" s="2"/>
      <c r="D4" s="2"/>
      <c r="E4" s="2"/>
      <c r="F4" s="2"/>
      <c r="G4" s="2"/>
      <c r="H4" s="2"/>
      <c r="I4" s="2"/>
      <c r="J4" s="2"/>
      <c r="K4" s="2"/>
      <c r="L4" s="2"/>
      <c r="M4" s="2"/>
      <c r="N4" s="2"/>
      <c r="O4" s="2"/>
      <c r="P4" s="2"/>
      <c r="Q4" s="66">
        <v>46059</v>
      </c>
      <c r="R4" s="2">
        <v>60</v>
      </c>
    </row>
    <row r="5" spans="1:18" ht="18" customHeight="1" x14ac:dyDescent="0.25">
      <c r="A5" s="2"/>
      <c r="B5" s="2"/>
      <c r="C5" s="2"/>
      <c r="D5" s="2"/>
      <c r="E5" s="2"/>
      <c r="F5" s="2"/>
      <c r="G5" s="2"/>
      <c r="H5" s="2"/>
      <c r="I5" s="2"/>
      <c r="J5" s="2"/>
      <c r="K5" s="2"/>
      <c r="L5" s="2"/>
      <c r="M5" s="2"/>
      <c r="N5" s="2"/>
      <c r="O5" s="2"/>
      <c r="P5" s="2"/>
      <c r="Q5" s="66">
        <v>46060</v>
      </c>
      <c r="R5" s="2">
        <v>59.6</v>
      </c>
    </row>
    <row r="6" spans="1:18" ht="18" customHeight="1" x14ac:dyDescent="0.25">
      <c r="A6" s="2"/>
      <c r="B6" s="2"/>
      <c r="C6" s="2"/>
      <c r="D6" s="2"/>
      <c r="E6" s="2"/>
      <c r="F6" s="2"/>
      <c r="G6" s="2"/>
      <c r="H6" s="2"/>
      <c r="I6" s="2"/>
      <c r="J6" s="2"/>
      <c r="K6" s="2"/>
      <c r="L6" s="2"/>
      <c r="M6" s="2"/>
      <c r="N6" s="2"/>
      <c r="O6" s="2"/>
      <c r="P6" s="2"/>
      <c r="Q6" s="66">
        <v>46061</v>
      </c>
      <c r="R6" s="2">
        <v>53.8</v>
      </c>
    </row>
    <row r="7" spans="1:18" ht="18" customHeight="1" x14ac:dyDescent="0.25">
      <c r="A7" s="2"/>
      <c r="B7" s="2"/>
      <c r="C7" s="2"/>
      <c r="D7" s="2"/>
      <c r="E7" s="2"/>
      <c r="F7" s="2"/>
      <c r="G7" s="2"/>
      <c r="H7" s="2"/>
      <c r="I7" s="2"/>
      <c r="J7" s="2"/>
      <c r="K7" s="2"/>
      <c r="L7" s="2"/>
      <c r="M7" s="2"/>
      <c r="N7" s="2"/>
      <c r="O7" s="2"/>
      <c r="P7" s="2"/>
      <c r="Q7" s="66">
        <v>46062</v>
      </c>
      <c r="R7" s="2">
        <v>56.4</v>
      </c>
    </row>
    <row r="8" spans="1:18" ht="18" customHeight="1" x14ac:dyDescent="0.25">
      <c r="A8" s="2"/>
      <c r="B8" s="2"/>
      <c r="C8" s="2"/>
      <c r="D8" s="2"/>
      <c r="E8" s="2"/>
      <c r="F8" s="2"/>
      <c r="G8" s="2"/>
      <c r="H8" s="2"/>
      <c r="I8" s="2"/>
      <c r="J8" s="2"/>
      <c r="K8" s="2"/>
      <c r="L8" s="2"/>
      <c r="M8" s="2"/>
      <c r="N8" s="2"/>
      <c r="O8" s="2"/>
      <c r="P8" s="2"/>
      <c r="Q8" s="66">
        <v>46063</v>
      </c>
      <c r="R8" s="2">
        <v>56.8</v>
      </c>
    </row>
    <row r="9" spans="1:18" ht="18" customHeight="1" x14ac:dyDescent="0.25">
      <c r="A9" s="2"/>
      <c r="B9" s="2"/>
      <c r="C9" s="2"/>
      <c r="D9" s="2"/>
      <c r="E9" s="2"/>
      <c r="F9" s="2"/>
      <c r="G9" s="2"/>
      <c r="H9" s="2"/>
      <c r="I9" s="2"/>
      <c r="J9" s="2"/>
      <c r="K9" s="2"/>
      <c r="L9" s="2"/>
      <c r="M9" s="2"/>
      <c r="N9" s="2"/>
      <c r="O9" s="2"/>
      <c r="P9" s="2"/>
      <c r="Q9" s="66">
        <v>46064</v>
      </c>
      <c r="R9" s="2">
        <v>58.2</v>
      </c>
    </row>
    <row r="10" spans="1:18" ht="18" customHeight="1" x14ac:dyDescent="0.25">
      <c r="A10" s="2"/>
      <c r="B10" s="2"/>
      <c r="C10" s="2"/>
      <c r="D10" s="2"/>
      <c r="E10" s="2"/>
      <c r="F10" s="2"/>
      <c r="G10" s="2"/>
      <c r="H10" s="2"/>
      <c r="I10" s="2"/>
      <c r="J10" s="2"/>
      <c r="K10" s="2"/>
      <c r="L10" s="2"/>
      <c r="M10" s="2"/>
      <c r="N10" s="2"/>
      <c r="O10" s="2"/>
      <c r="P10" s="2"/>
      <c r="Q10" s="66">
        <v>46065</v>
      </c>
      <c r="R10" s="2">
        <v>62.2</v>
      </c>
    </row>
    <row r="11" spans="1:18" ht="18" customHeight="1" x14ac:dyDescent="0.25">
      <c r="A11" s="2"/>
      <c r="B11" s="2"/>
      <c r="C11" s="2"/>
      <c r="D11" s="2"/>
      <c r="E11" s="2"/>
      <c r="F11" s="2"/>
      <c r="G11" s="2"/>
      <c r="H11" s="2"/>
      <c r="I11" s="2"/>
      <c r="J11" s="2"/>
      <c r="K11" s="2"/>
      <c r="L11" s="2"/>
      <c r="M11" s="2"/>
      <c r="N11" s="2"/>
      <c r="O11" s="2"/>
      <c r="P11" s="2"/>
      <c r="Q11" s="66">
        <v>46066</v>
      </c>
      <c r="R11" s="2">
        <v>64.400000000000006</v>
      </c>
    </row>
    <row r="12" spans="1:18" ht="18" customHeight="1" x14ac:dyDescent="0.25">
      <c r="A12" s="2"/>
      <c r="B12" s="2"/>
      <c r="C12" s="2"/>
      <c r="D12" s="2"/>
      <c r="E12" s="2"/>
      <c r="F12" s="2"/>
      <c r="G12" s="2"/>
      <c r="H12" s="2"/>
      <c r="I12" s="2"/>
      <c r="J12" s="2"/>
      <c r="K12" s="2"/>
      <c r="L12" s="2"/>
      <c r="M12" s="2"/>
      <c r="N12" s="2"/>
      <c r="O12" s="2"/>
      <c r="P12" s="2"/>
      <c r="Q12" s="66">
        <v>46067</v>
      </c>
      <c r="R12" s="2">
        <v>64.8</v>
      </c>
    </row>
    <row r="13" spans="1:18" ht="18" customHeight="1" x14ac:dyDescent="0.25">
      <c r="A13" s="2"/>
      <c r="B13" s="2"/>
      <c r="C13" s="2"/>
      <c r="D13" s="2"/>
      <c r="E13" s="2"/>
      <c r="F13" s="2"/>
      <c r="G13" s="2"/>
      <c r="H13" s="2"/>
      <c r="I13" s="2"/>
      <c r="J13" s="2"/>
      <c r="K13" s="2"/>
      <c r="L13" s="2"/>
      <c r="M13" s="2"/>
      <c r="N13" s="2"/>
      <c r="O13" s="2"/>
      <c r="P13" s="2"/>
      <c r="Q13" s="66">
        <v>46068</v>
      </c>
      <c r="R13" s="2">
        <v>64.400000000000006</v>
      </c>
    </row>
    <row r="14" spans="1:18" ht="18" customHeight="1" x14ac:dyDescent="0.25">
      <c r="A14" s="2"/>
      <c r="B14" s="2"/>
      <c r="C14" s="2"/>
      <c r="D14" s="2"/>
      <c r="E14" s="2"/>
      <c r="F14" s="2"/>
      <c r="G14" s="2"/>
      <c r="H14" s="2"/>
      <c r="I14" s="2"/>
      <c r="J14" s="2"/>
      <c r="K14" s="2"/>
      <c r="L14" s="2"/>
      <c r="M14" s="2"/>
      <c r="N14" s="2"/>
      <c r="O14" s="2"/>
      <c r="P14" s="2"/>
      <c r="Q14" s="66">
        <v>46069</v>
      </c>
      <c r="R14" s="2">
        <v>61</v>
      </c>
    </row>
    <row r="15" spans="1:18" ht="18" customHeight="1" x14ac:dyDescent="0.25">
      <c r="A15" s="2"/>
      <c r="B15" s="2"/>
      <c r="C15" s="2"/>
      <c r="D15" s="2"/>
      <c r="E15" s="2"/>
      <c r="F15" s="2"/>
      <c r="G15" s="2"/>
      <c r="H15" s="2"/>
      <c r="I15" s="2"/>
      <c r="J15" s="2"/>
      <c r="K15" s="2"/>
      <c r="L15" s="2"/>
      <c r="M15" s="2"/>
      <c r="N15" s="2"/>
      <c r="O15" s="2"/>
      <c r="P15" s="2"/>
      <c r="Q15" s="66">
        <v>46070</v>
      </c>
      <c r="R15" s="2">
        <v>59.6</v>
      </c>
    </row>
    <row r="16" spans="1:18" ht="18" customHeight="1" x14ac:dyDescent="0.25">
      <c r="A16" s="2"/>
      <c r="B16" s="2"/>
      <c r="C16" s="2"/>
      <c r="D16" s="2"/>
      <c r="E16" s="2"/>
      <c r="F16" s="2"/>
      <c r="G16" s="2"/>
      <c r="H16" s="2"/>
      <c r="I16" s="2"/>
      <c r="J16" s="2"/>
      <c r="K16" s="2"/>
      <c r="L16" s="2"/>
      <c r="M16" s="2"/>
      <c r="N16" s="2"/>
      <c r="O16" s="2"/>
      <c r="P16" s="2"/>
      <c r="Q16" s="66">
        <v>46071</v>
      </c>
      <c r="R16" s="2">
        <v>62.2</v>
      </c>
    </row>
    <row r="17" spans="1:18" ht="18" customHeight="1" x14ac:dyDescent="0.25">
      <c r="A17" s="2"/>
      <c r="B17" s="2"/>
      <c r="C17" s="2"/>
      <c r="D17" s="2"/>
      <c r="E17" s="2"/>
      <c r="F17" s="2"/>
      <c r="G17" s="2"/>
      <c r="H17" s="2"/>
      <c r="I17" s="2"/>
      <c r="J17" s="2"/>
      <c r="K17" s="2"/>
      <c r="L17" s="2"/>
      <c r="M17" s="2"/>
      <c r="N17" s="2"/>
      <c r="O17" s="2"/>
      <c r="P17" s="2"/>
      <c r="Q17" s="66">
        <v>46072</v>
      </c>
      <c r="R17" s="2">
        <v>62.2</v>
      </c>
    </row>
    <row r="18" spans="1:18" ht="18" customHeight="1" x14ac:dyDescent="0.25">
      <c r="A18" s="2"/>
      <c r="B18" s="2"/>
      <c r="C18" s="2"/>
      <c r="D18" s="2"/>
      <c r="E18" s="2"/>
      <c r="F18" s="2"/>
      <c r="G18" s="2"/>
      <c r="H18" s="2"/>
      <c r="I18" s="2"/>
      <c r="J18" s="2"/>
      <c r="K18" s="2"/>
      <c r="L18" s="2"/>
      <c r="M18" s="2"/>
      <c r="N18" s="2"/>
      <c r="O18" s="2"/>
      <c r="P18" s="2"/>
      <c r="Q18" s="66">
        <v>46073</v>
      </c>
      <c r="R18" s="2">
        <v>61.6</v>
      </c>
    </row>
    <row r="19" spans="1:18" ht="18" customHeight="1" x14ac:dyDescent="0.25">
      <c r="A19" s="2"/>
      <c r="B19" s="2"/>
      <c r="C19" s="2"/>
      <c r="D19" s="2"/>
      <c r="E19" s="2"/>
      <c r="F19" s="2"/>
      <c r="G19" s="2"/>
      <c r="H19" s="2"/>
      <c r="I19" s="2"/>
      <c r="J19" s="2"/>
      <c r="K19" s="2"/>
      <c r="L19" s="2"/>
      <c r="M19" s="2"/>
      <c r="N19" s="2"/>
      <c r="O19" s="2"/>
      <c r="P19" s="2"/>
      <c r="Q19" s="66">
        <v>46074</v>
      </c>
      <c r="R19" s="2">
        <v>60.2</v>
      </c>
    </row>
    <row r="20" spans="1:18" ht="18" customHeight="1" x14ac:dyDescent="0.25">
      <c r="A20" s="2"/>
      <c r="B20" s="2"/>
      <c r="C20" s="2"/>
      <c r="D20" s="2"/>
      <c r="E20" s="2"/>
      <c r="F20" s="2"/>
      <c r="G20" s="2"/>
      <c r="H20" s="2"/>
      <c r="I20" s="2"/>
      <c r="J20" s="2"/>
      <c r="K20" s="2"/>
      <c r="L20" s="2"/>
      <c r="M20" s="2"/>
      <c r="N20" s="2"/>
      <c r="O20" s="2"/>
      <c r="P20" s="2"/>
      <c r="Q20" s="66">
        <v>46075</v>
      </c>
      <c r="R20" s="2">
        <v>58.6</v>
      </c>
    </row>
    <row r="21" spans="1:18" ht="18" customHeight="1" x14ac:dyDescent="0.25">
      <c r="A21" s="2"/>
      <c r="B21" s="2"/>
      <c r="C21" s="2"/>
      <c r="D21" s="2"/>
      <c r="E21" s="2"/>
      <c r="F21" s="2"/>
      <c r="G21" s="2"/>
      <c r="H21" s="2"/>
      <c r="I21" s="2"/>
      <c r="J21" s="2"/>
      <c r="K21" s="2"/>
      <c r="L21" s="2"/>
      <c r="M21" s="2"/>
      <c r="N21" s="2"/>
      <c r="O21" s="2"/>
      <c r="P21" s="2"/>
      <c r="Q21" s="66">
        <v>46076</v>
      </c>
      <c r="R21" s="2">
        <v>56.2</v>
      </c>
    </row>
    <row r="22" spans="1:18" ht="18" customHeight="1" x14ac:dyDescent="0.25">
      <c r="A22" s="2"/>
      <c r="B22" s="2"/>
      <c r="C22" s="2"/>
      <c r="D22" s="2"/>
      <c r="E22" s="2"/>
      <c r="F22" s="2"/>
      <c r="G22" s="2"/>
      <c r="H22" s="2"/>
      <c r="I22" s="2"/>
      <c r="J22" s="2"/>
      <c r="K22" s="2"/>
      <c r="L22" s="2"/>
      <c r="M22" s="2"/>
      <c r="N22" s="2"/>
      <c r="O22" s="2"/>
      <c r="P22" s="2"/>
      <c r="Q22" s="66">
        <v>46077</v>
      </c>
      <c r="R22" s="2">
        <v>55.6</v>
      </c>
    </row>
    <row r="23" spans="1:18" ht="18" customHeight="1" x14ac:dyDescent="0.25">
      <c r="A23" s="2"/>
      <c r="B23" s="2"/>
      <c r="C23" s="2"/>
      <c r="D23" s="2"/>
      <c r="E23" s="2"/>
      <c r="F23" s="2"/>
      <c r="G23" s="2"/>
      <c r="H23" s="2"/>
      <c r="I23" s="2"/>
      <c r="J23" s="2"/>
      <c r="K23" s="2"/>
      <c r="L23" s="2"/>
      <c r="M23" s="2"/>
      <c r="N23" s="2"/>
      <c r="O23" s="2"/>
      <c r="P23" s="2"/>
      <c r="Q23" s="66">
        <v>46078</v>
      </c>
      <c r="R23" s="2">
        <v>55.4</v>
      </c>
    </row>
    <row r="24" spans="1:18" ht="18" customHeight="1" x14ac:dyDescent="0.25">
      <c r="A24" s="2"/>
      <c r="B24" s="2"/>
      <c r="C24" s="2"/>
      <c r="D24" s="2"/>
      <c r="E24" s="2"/>
      <c r="F24" s="2"/>
      <c r="G24" s="2"/>
      <c r="H24" s="2"/>
      <c r="I24" s="2"/>
      <c r="J24" s="2"/>
      <c r="K24" s="2"/>
      <c r="L24" s="2"/>
      <c r="M24" s="2"/>
      <c r="N24" s="2"/>
      <c r="O24" s="2"/>
      <c r="P24" s="2"/>
      <c r="Q24" s="66">
        <v>46079</v>
      </c>
      <c r="R24" s="2">
        <v>62</v>
      </c>
    </row>
    <row r="25" spans="1:18" ht="18" customHeight="1" x14ac:dyDescent="0.25">
      <c r="A25" s="2"/>
      <c r="B25" s="2"/>
      <c r="C25" s="2"/>
      <c r="D25" s="2"/>
      <c r="E25" s="2"/>
      <c r="F25" s="2"/>
      <c r="G25" s="2"/>
      <c r="H25" s="2"/>
      <c r="I25" s="2"/>
      <c r="J25" s="2"/>
      <c r="K25" s="2"/>
      <c r="L25" s="2"/>
      <c r="M25" s="2"/>
      <c r="N25" s="2"/>
      <c r="O25" s="2"/>
      <c r="P25" s="2"/>
      <c r="Q25" s="66">
        <v>46080</v>
      </c>
      <c r="R25" s="2">
        <v>64.599999999999994</v>
      </c>
    </row>
    <row r="26" spans="1:18" ht="18" customHeight="1" x14ac:dyDescent="0.25">
      <c r="A26" s="2"/>
      <c r="B26" s="2"/>
      <c r="C26" s="2"/>
      <c r="D26" s="2"/>
      <c r="E26" s="2"/>
      <c r="F26" s="2"/>
      <c r="G26" s="2"/>
      <c r="H26" s="2"/>
      <c r="I26" s="2"/>
      <c r="J26" s="2"/>
      <c r="K26" s="2"/>
      <c r="L26" s="2"/>
      <c r="M26" s="2"/>
      <c r="N26" s="2"/>
      <c r="O26" s="2"/>
      <c r="P26" s="2"/>
      <c r="Q26" s="66">
        <v>46081</v>
      </c>
      <c r="R26" s="2">
        <v>59</v>
      </c>
    </row>
    <row r="27" spans="1:18" ht="18" customHeight="1" x14ac:dyDescent="0.25">
      <c r="A27" s="2"/>
      <c r="B27" s="2"/>
      <c r="C27" s="2"/>
      <c r="D27" s="2"/>
      <c r="E27" s="2"/>
      <c r="F27" s="2"/>
      <c r="G27" s="2"/>
      <c r="H27" s="2"/>
      <c r="I27" s="2"/>
      <c r="J27" s="2"/>
      <c r="K27" s="2"/>
      <c r="L27" s="2"/>
      <c r="M27" s="2"/>
      <c r="N27" s="2"/>
      <c r="O27" s="2"/>
      <c r="P27" s="2"/>
      <c r="Q27" s="66">
        <v>46082</v>
      </c>
      <c r="R27" s="2">
        <v>48.4</v>
      </c>
    </row>
    <row r="28" spans="1:18" ht="18" customHeight="1" x14ac:dyDescent="0.25">
      <c r="A28" s="2"/>
      <c r="B28" s="2"/>
      <c r="C28" s="2"/>
      <c r="D28" s="2"/>
      <c r="E28" s="2"/>
      <c r="F28" s="2"/>
      <c r="G28" s="2"/>
      <c r="H28" s="2"/>
      <c r="I28" s="2"/>
      <c r="J28" s="2"/>
      <c r="K28" s="2"/>
      <c r="L28" s="2"/>
      <c r="M28" s="2"/>
      <c r="N28" s="2"/>
      <c r="O28" s="2"/>
      <c r="P28" s="2"/>
      <c r="Q28" s="66">
        <v>46083</v>
      </c>
      <c r="R28" s="2">
        <v>37.6</v>
      </c>
    </row>
    <row r="29" spans="1:18" ht="18" customHeight="1" x14ac:dyDescent="0.25">
      <c r="A29" s="2"/>
      <c r="B29" s="2"/>
      <c r="C29" s="2"/>
      <c r="D29" s="2"/>
      <c r="E29" s="2"/>
      <c r="F29" s="2"/>
      <c r="G29" s="2"/>
      <c r="H29" s="2"/>
      <c r="I29" s="2"/>
      <c r="J29" s="2"/>
      <c r="K29" s="2"/>
      <c r="L29" s="2"/>
      <c r="M29" s="2"/>
      <c r="N29" s="2"/>
      <c r="O29" s="2"/>
      <c r="P29" s="2"/>
      <c r="Q29" s="66">
        <v>46084</v>
      </c>
      <c r="R29" s="2">
        <v>22.4</v>
      </c>
    </row>
    <row r="30" spans="1:18" ht="18" customHeight="1" x14ac:dyDescent="0.25">
      <c r="A30" s="2"/>
      <c r="B30" s="2"/>
      <c r="C30" s="2"/>
      <c r="D30" s="2"/>
      <c r="E30" s="2"/>
      <c r="F30" s="2"/>
      <c r="G30" s="2"/>
      <c r="H30" s="2"/>
      <c r="I30" s="2"/>
      <c r="J30" s="2"/>
      <c r="K30" s="2"/>
      <c r="L30" s="2"/>
      <c r="M30" s="2"/>
      <c r="N30" s="2"/>
      <c r="O30" s="2"/>
      <c r="P30" s="2"/>
      <c r="Q30" s="66">
        <v>46085</v>
      </c>
      <c r="R30" s="2">
        <v>9.4</v>
      </c>
    </row>
    <row r="31" spans="1:18" ht="18" customHeight="1" x14ac:dyDescent="0.25">
      <c r="A31" s="2"/>
      <c r="B31" s="2"/>
      <c r="C31" s="2"/>
      <c r="D31" s="2"/>
      <c r="E31" s="2"/>
      <c r="F31" s="2"/>
      <c r="G31" s="2"/>
      <c r="H31" s="2"/>
      <c r="I31" s="2"/>
      <c r="J31" s="2"/>
      <c r="K31" s="2"/>
      <c r="L31" s="2"/>
      <c r="M31" s="2"/>
      <c r="N31" s="2"/>
      <c r="O31" s="2"/>
      <c r="P31" s="2"/>
      <c r="Q31" s="66">
        <v>46086</v>
      </c>
      <c r="R31" s="2">
        <v>2.6</v>
      </c>
    </row>
    <row r="32" spans="1:18" ht="18" customHeight="1" x14ac:dyDescent="0.25">
      <c r="A32" s="2"/>
      <c r="B32" s="2"/>
      <c r="C32" s="2"/>
      <c r="D32" s="2"/>
      <c r="E32" s="2"/>
      <c r="F32" s="2"/>
      <c r="G32" s="2"/>
      <c r="H32" s="2"/>
      <c r="I32" s="2"/>
      <c r="J32" s="2"/>
      <c r="K32" s="2"/>
      <c r="L32" s="2"/>
      <c r="M32" s="2"/>
      <c r="N32" s="2"/>
      <c r="O32" s="2"/>
      <c r="P32" s="2"/>
      <c r="Q32" s="66">
        <v>46087</v>
      </c>
      <c r="R32" s="2">
        <v>1.2</v>
      </c>
    </row>
    <row r="33" spans="1:18" ht="18" customHeight="1" x14ac:dyDescent="0.25">
      <c r="A33" s="2" t="s">
        <v>57</v>
      </c>
      <c r="B33" s="2"/>
      <c r="C33" s="2"/>
      <c r="D33" s="2"/>
      <c r="E33" s="2"/>
      <c r="F33" s="2"/>
      <c r="G33" s="2"/>
      <c r="H33" s="2"/>
      <c r="I33" s="2"/>
      <c r="J33" s="2"/>
      <c r="K33" s="2"/>
      <c r="L33" s="2"/>
      <c r="M33" s="2"/>
      <c r="N33" s="2"/>
      <c r="O33" s="2"/>
      <c r="P33" s="2"/>
      <c r="Q33" s="66">
        <v>46088</v>
      </c>
      <c r="R33" s="2">
        <v>1.4</v>
      </c>
    </row>
    <row r="34" spans="1:18" ht="18" customHeight="1" x14ac:dyDescent="0.25">
      <c r="A34" s="2" t="s">
        <v>195</v>
      </c>
      <c r="B34" s="2"/>
      <c r="C34" s="2"/>
      <c r="D34" s="2"/>
      <c r="E34" s="2"/>
      <c r="F34" s="2"/>
      <c r="G34" s="2"/>
      <c r="H34" s="2"/>
      <c r="I34" s="2"/>
      <c r="J34" s="2"/>
      <c r="K34" s="2"/>
      <c r="L34" s="2"/>
      <c r="M34" s="2"/>
      <c r="N34" s="2"/>
      <c r="O34" s="2"/>
      <c r="P34" s="2"/>
      <c r="Q34" s="66">
        <v>46089</v>
      </c>
      <c r="R34" s="2">
        <v>1.4</v>
      </c>
    </row>
    <row r="35" spans="1:18" ht="18" customHeight="1" x14ac:dyDescent="0.25">
      <c r="A35" s="2"/>
      <c r="B35" s="2"/>
      <c r="C35" s="2"/>
      <c r="D35" s="2"/>
      <c r="E35" s="2"/>
      <c r="F35" s="2"/>
      <c r="G35" s="2"/>
      <c r="H35" s="2"/>
      <c r="I35" s="2"/>
      <c r="J35" s="2"/>
      <c r="K35" s="2"/>
      <c r="L35" s="2"/>
      <c r="M35" s="2"/>
      <c r="N35" s="2"/>
      <c r="O35" s="2"/>
      <c r="P35" s="2"/>
      <c r="Q35" s="66">
        <v>46090</v>
      </c>
      <c r="R35" s="2">
        <v>1.4</v>
      </c>
    </row>
    <row r="36" spans="1:18" ht="18" customHeight="1" x14ac:dyDescent="0.25">
      <c r="A36" s="67" t="s">
        <v>60</v>
      </c>
      <c r="B36" s="2"/>
      <c r="C36" s="2"/>
      <c r="D36" s="2"/>
      <c r="E36" s="2"/>
      <c r="F36" s="2"/>
      <c r="G36" s="2"/>
      <c r="H36" s="2"/>
      <c r="I36" s="2"/>
      <c r="J36" s="2"/>
      <c r="K36" s="2"/>
      <c r="L36" s="2"/>
      <c r="M36" s="2"/>
      <c r="N36" s="2"/>
      <c r="O36" s="2"/>
      <c r="P36" s="2"/>
      <c r="Q36" s="66">
        <v>46091</v>
      </c>
      <c r="R36" s="2">
        <v>1.2</v>
      </c>
    </row>
    <row r="37" spans="1:18" ht="18" customHeight="1" x14ac:dyDescent="0.25">
      <c r="A37" s="2"/>
      <c r="B37" s="2"/>
      <c r="C37" s="2"/>
      <c r="D37" s="2"/>
      <c r="E37" s="2"/>
      <c r="F37" s="2"/>
      <c r="G37" s="2"/>
      <c r="H37" s="2"/>
      <c r="I37" s="2"/>
      <c r="J37" s="2"/>
      <c r="K37" s="2"/>
      <c r="L37" s="2"/>
      <c r="M37" s="2"/>
      <c r="N37" s="2"/>
      <c r="O37" s="2"/>
      <c r="P37" s="2"/>
      <c r="Q37" s="66">
        <v>46092</v>
      </c>
      <c r="R37" s="2">
        <v>0.8</v>
      </c>
    </row>
    <row r="38" spans="1:18" ht="18" customHeight="1" x14ac:dyDescent="0.25">
      <c r="A38" s="2"/>
      <c r="B38" s="2"/>
      <c r="C38" s="2"/>
      <c r="D38" s="2"/>
      <c r="E38" s="2"/>
      <c r="F38" s="2"/>
      <c r="G38" s="2"/>
      <c r="H38" s="2"/>
      <c r="I38" s="2"/>
      <c r="J38" s="2"/>
      <c r="K38" s="2"/>
      <c r="L38" s="2"/>
      <c r="M38" s="2"/>
      <c r="N38" s="2"/>
      <c r="O38" s="2"/>
      <c r="P38" s="2"/>
      <c r="Q38" s="66">
        <v>46093</v>
      </c>
      <c r="R38" s="2">
        <v>0.4</v>
      </c>
    </row>
    <row r="39" spans="1:18" ht="18" customHeight="1" x14ac:dyDescent="0.25">
      <c r="A39" s="2"/>
      <c r="B39" s="2"/>
      <c r="C39" s="2"/>
      <c r="D39" s="2"/>
      <c r="E39" s="2"/>
      <c r="F39" s="2"/>
      <c r="G39" s="2"/>
      <c r="H39" s="2"/>
      <c r="I39" s="2"/>
      <c r="J39" s="2"/>
      <c r="K39" s="2"/>
      <c r="L39" s="2"/>
      <c r="M39" s="2"/>
      <c r="N39" s="2"/>
      <c r="O39" s="2"/>
      <c r="P39" s="2"/>
      <c r="Q39" s="66">
        <v>46094</v>
      </c>
      <c r="R39" s="2">
        <v>0.4</v>
      </c>
    </row>
    <row r="40" spans="1:18" ht="18" customHeight="1" x14ac:dyDescent="0.25">
      <c r="A40" s="2"/>
      <c r="B40" s="2"/>
      <c r="C40" s="2"/>
      <c r="D40" s="2"/>
      <c r="E40" s="2"/>
      <c r="F40" s="2"/>
      <c r="G40" s="2"/>
      <c r="H40" s="2"/>
      <c r="I40" s="2"/>
      <c r="J40" s="2"/>
      <c r="K40" s="2"/>
      <c r="L40" s="2"/>
      <c r="M40" s="2"/>
      <c r="N40" s="2"/>
      <c r="O40" s="2"/>
      <c r="P40" s="2"/>
      <c r="Q40" s="66">
        <v>46095</v>
      </c>
      <c r="R40" s="2">
        <v>0.4</v>
      </c>
    </row>
    <row r="41" spans="1:18" ht="18" customHeight="1" x14ac:dyDescent="0.25">
      <c r="A41" s="2"/>
      <c r="B41" s="2"/>
      <c r="C41" s="2"/>
      <c r="D41" s="2"/>
      <c r="E41" s="2"/>
      <c r="F41" s="2"/>
      <c r="G41" s="2"/>
      <c r="H41" s="2"/>
      <c r="I41" s="2"/>
      <c r="J41" s="2"/>
      <c r="K41" s="2"/>
      <c r="L41" s="2"/>
      <c r="M41" s="2"/>
      <c r="N41" s="2"/>
      <c r="O41" s="2"/>
      <c r="P41" s="2"/>
      <c r="Q41" s="66">
        <v>46096</v>
      </c>
      <c r="R41" s="2">
        <v>0.6</v>
      </c>
    </row>
    <row r="42" spans="1:18" ht="18" customHeight="1" x14ac:dyDescent="0.25">
      <c r="A42" s="2"/>
      <c r="B42" s="2"/>
      <c r="C42" s="2"/>
      <c r="D42" s="2"/>
      <c r="E42" s="2"/>
      <c r="F42" s="2"/>
      <c r="G42" s="2"/>
      <c r="H42" s="2"/>
      <c r="I42" s="2"/>
      <c r="J42" s="2"/>
      <c r="K42" s="2"/>
      <c r="L42" s="2"/>
      <c r="M42" s="2"/>
      <c r="N42" s="2"/>
      <c r="O42" s="2"/>
      <c r="P42" s="2"/>
      <c r="Q42" s="66">
        <v>46097</v>
      </c>
      <c r="R42" s="2">
        <v>0.6</v>
      </c>
    </row>
    <row r="43" spans="1:18" ht="18" customHeight="1" x14ac:dyDescent="0.25">
      <c r="A43" s="2"/>
      <c r="B43" s="2"/>
      <c r="C43" s="2"/>
      <c r="D43" s="2"/>
      <c r="E43" s="2"/>
      <c r="F43" s="2"/>
      <c r="G43" s="2"/>
      <c r="H43" s="2"/>
      <c r="I43" s="2"/>
      <c r="J43" s="2"/>
      <c r="K43" s="2"/>
      <c r="L43" s="2"/>
      <c r="M43" s="2"/>
      <c r="N43" s="2"/>
      <c r="O43" s="2"/>
      <c r="P43" s="2"/>
      <c r="Q43" s="66">
        <v>46098</v>
      </c>
      <c r="R43" s="2">
        <v>0.8</v>
      </c>
    </row>
    <row r="44" spans="1:18" ht="18" customHeight="1" x14ac:dyDescent="0.25">
      <c r="A44" s="2"/>
      <c r="B44" s="2"/>
      <c r="C44" s="2"/>
      <c r="D44" s="2"/>
      <c r="E44" s="2"/>
      <c r="F44" s="2"/>
      <c r="G44" s="2"/>
      <c r="H44" s="2"/>
      <c r="I44" s="2"/>
      <c r="J44" s="2"/>
      <c r="K44" s="2"/>
      <c r="L44" s="2"/>
      <c r="M44" s="2"/>
      <c r="N44" s="2"/>
      <c r="O44" s="2"/>
      <c r="P44" s="2"/>
      <c r="Q44" s="66">
        <v>46099</v>
      </c>
      <c r="R44" s="2">
        <v>0.6</v>
      </c>
    </row>
    <row r="45" spans="1:18" ht="18" customHeight="1" x14ac:dyDescent="0.25">
      <c r="A45" s="2"/>
      <c r="B45" s="2"/>
      <c r="C45" s="2"/>
      <c r="D45" s="2"/>
      <c r="E45" s="2"/>
      <c r="F45" s="2"/>
      <c r="G45" s="2"/>
      <c r="H45" s="2"/>
      <c r="I45" s="2"/>
      <c r="J45" s="2"/>
      <c r="K45" s="2"/>
      <c r="L45" s="2"/>
      <c r="M45" s="2"/>
      <c r="N45" s="2"/>
      <c r="O45" s="2"/>
      <c r="P45" s="2"/>
      <c r="Q45" s="66">
        <v>46100</v>
      </c>
      <c r="R45" s="2">
        <v>0.6</v>
      </c>
    </row>
    <row r="46" spans="1:18" ht="18" customHeight="1" x14ac:dyDescent="0.25">
      <c r="A46" s="2"/>
      <c r="B46" s="2"/>
      <c r="C46" s="2"/>
      <c r="D46" s="2"/>
      <c r="E46" s="2"/>
      <c r="F46" s="2"/>
      <c r="G46" s="2"/>
      <c r="H46" s="2"/>
      <c r="I46" s="2"/>
      <c r="J46" s="2"/>
      <c r="K46" s="2"/>
      <c r="L46" s="2"/>
      <c r="M46" s="2"/>
      <c r="N46" s="2"/>
      <c r="O46" s="2"/>
      <c r="P46" s="2"/>
      <c r="Q46" s="66">
        <v>46101</v>
      </c>
      <c r="R46" s="2">
        <v>0.4</v>
      </c>
    </row>
    <row r="47" spans="1:18" ht="18" customHeight="1" x14ac:dyDescent="0.25">
      <c r="A47" s="2"/>
      <c r="B47" s="2"/>
      <c r="C47" s="2"/>
      <c r="D47" s="2"/>
      <c r="E47" s="2"/>
      <c r="F47" s="2"/>
      <c r="G47" s="2"/>
      <c r="H47" s="2"/>
      <c r="I47" s="2"/>
      <c r="J47" s="2"/>
      <c r="K47" s="2"/>
      <c r="L47" s="2"/>
      <c r="M47" s="2"/>
      <c r="N47" s="2"/>
      <c r="O47" s="2"/>
      <c r="P47" s="2"/>
      <c r="Q47" s="66">
        <v>46102</v>
      </c>
      <c r="R47" s="2">
        <v>0.6</v>
      </c>
    </row>
    <row r="48" spans="1:18" ht="18" customHeight="1" x14ac:dyDescent="0.25">
      <c r="A48" s="2"/>
      <c r="B48" s="2"/>
      <c r="C48" s="2"/>
      <c r="D48" s="2"/>
      <c r="E48" s="2"/>
      <c r="F48" s="2"/>
      <c r="G48" s="2"/>
      <c r="H48" s="2"/>
      <c r="I48" s="2"/>
      <c r="J48" s="2"/>
      <c r="K48" s="2"/>
      <c r="L48" s="2"/>
      <c r="M48" s="2"/>
      <c r="N48" s="2"/>
      <c r="O48" s="2"/>
      <c r="P48" s="2"/>
      <c r="Q48" s="66">
        <v>46103</v>
      </c>
      <c r="R48" s="2">
        <v>0.4</v>
      </c>
    </row>
    <row r="49" spans="1:18" ht="18" customHeight="1" x14ac:dyDescent="0.25">
      <c r="A49" s="2"/>
      <c r="B49" s="2"/>
      <c r="C49" s="2"/>
      <c r="D49" s="2"/>
      <c r="E49" s="2"/>
      <c r="F49" s="2"/>
      <c r="G49" s="2"/>
      <c r="H49" s="2"/>
      <c r="I49" s="2"/>
      <c r="J49" s="2"/>
      <c r="K49" s="2"/>
      <c r="L49" s="2"/>
      <c r="M49" s="2"/>
      <c r="N49" s="2"/>
      <c r="O49" s="2"/>
      <c r="P49" s="2"/>
      <c r="Q49" s="66">
        <v>46104</v>
      </c>
      <c r="R49" s="2">
        <v>0.2</v>
      </c>
    </row>
    <row r="50" spans="1:18" ht="18" customHeight="1" x14ac:dyDescent="0.25">
      <c r="A50" s="2"/>
      <c r="B50" s="2"/>
      <c r="C50" s="2"/>
      <c r="D50" s="2"/>
      <c r="E50" s="2"/>
      <c r="F50" s="2"/>
      <c r="G50" s="2"/>
      <c r="H50" s="2"/>
      <c r="I50" s="2"/>
      <c r="J50" s="2"/>
      <c r="K50" s="2"/>
      <c r="L50" s="2"/>
      <c r="M50" s="2"/>
      <c r="N50" s="2"/>
      <c r="O50" s="2"/>
      <c r="P50" s="2"/>
      <c r="Q50" s="66">
        <v>46105</v>
      </c>
      <c r="R50" s="2">
        <v>0.2</v>
      </c>
    </row>
    <row r="51" spans="1:18" ht="18" customHeight="1" x14ac:dyDescent="0.25">
      <c r="A51" s="2"/>
      <c r="B51" s="2"/>
      <c r="C51" s="2"/>
      <c r="D51" s="2"/>
      <c r="E51" s="2"/>
      <c r="F51" s="2"/>
      <c r="G51" s="2"/>
      <c r="H51" s="2"/>
      <c r="I51" s="2"/>
      <c r="J51" s="2"/>
      <c r="K51" s="2"/>
      <c r="L51" s="2"/>
      <c r="M51" s="2"/>
      <c r="N51" s="2"/>
      <c r="O51" s="2"/>
      <c r="P51" s="2"/>
      <c r="Q51" s="66">
        <v>46106</v>
      </c>
      <c r="R51" s="2">
        <v>0.2</v>
      </c>
    </row>
    <row r="52" spans="1:18" ht="18" customHeight="1" x14ac:dyDescent="0.25">
      <c r="A52" s="2"/>
      <c r="B52" s="2"/>
      <c r="C52" s="2"/>
      <c r="D52" s="2"/>
      <c r="E52" s="2"/>
      <c r="F52" s="2"/>
      <c r="G52" s="2"/>
      <c r="H52" s="2"/>
      <c r="I52" s="2"/>
      <c r="J52" s="2"/>
      <c r="K52" s="2"/>
      <c r="L52" s="2"/>
      <c r="M52" s="2"/>
      <c r="N52" s="2"/>
      <c r="O52" s="2"/>
      <c r="P52" s="2"/>
      <c r="Q52" s="66">
        <v>46107</v>
      </c>
      <c r="R52" s="2">
        <v>0.2</v>
      </c>
    </row>
    <row r="53" spans="1:18" ht="18" customHeight="1" x14ac:dyDescent="0.25">
      <c r="A53" s="2"/>
      <c r="B53" s="2"/>
      <c r="C53" s="2"/>
      <c r="D53" s="2"/>
      <c r="E53" s="2"/>
      <c r="F53" s="2"/>
      <c r="G53" s="2"/>
      <c r="H53" s="2"/>
      <c r="I53" s="2"/>
      <c r="J53" s="2"/>
      <c r="K53" s="2"/>
      <c r="L53" s="2"/>
      <c r="M53" s="2"/>
      <c r="N53" s="2"/>
      <c r="O53" s="2"/>
      <c r="P53" s="2"/>
      <c r="Q53" s="66">
        <v>46108</v>
      </c>
      <c r="R53" s="2">
        <v>0.4</v>
      </c>
    </row>
    <row r="54" spans="1:18" ht="18" customHeight="1" x14ac:dyDescent="0.25">
      <c r="A54" s="2"/>
      <c r="B54" s="2"/>
      <c r="C54" s="2"/>
      <c r="D54" s="2"/>
      <c r="E54" s="2"/>
      <c r="F54" s="2"/>
      <c r="G54" s="2"/>
      <c r="H54" s="2"/>
      <c r="I54" s="2"/>
      <c r="J54" s="2"/>
      <c r="K54" s="2"/>
      <c r="L54" s="2"/>
      <c r="M54" s="2"/>
      <c r="N54" s="2"/>
      <c r="O54" s="2"/>
      <c r="P54" s="2"/>
      <c r="Q54" s="66">
        <v>46109</v>
      </c>
      <c r="R54" s="2">
        <v>0.8</v>
      </c>
    </row>
    <row r="55" spans="1:18" ht="18" customHeight="1" x14ac:dyDescent="0.25">
      <c r="A55" s="2"/>
      <c r="B55" s="2"/>
      <c r="C55" s="2"/>
      <c r="D55" s="2"/>
      <c r="E55" s="2"/>
      <c r="F55" s="2"/>
      <c r="G55" s="2"/>
      <c r="H55" s="2"/>
      <c r="I55" s="2"/>
      <c r="J55" s="2"/>
      <c r="K55" s="2"/>
      <c r="L55" s="2"/>
      <c r="M55" s="2"/>
      <c r="N55" s="2"/>
      <c r="O55" s="2"/>
      <c r="P55" s="2"/>
      <c r="Q55" s="66">
        <v>46110</v>
      </c>
      <c r="R55" s="2">
        <v>1.2</v>
      </c>
    </row>
    <row r="56" spans="1:18" ht="18" customHeight="1" x14ac:dyDescent="0.25">
      <c r="A56" s="2"/>
      <c r="B56" s="2"/>
      <c r="C56" s="2"/>
      <c r="D56" s="2"/>
      <c r="E56" s="2"/>
      <c r="F56" s="2"/>
      <c r="G56" s="2"/>
      <c r="H56" s="2"/>
      <c r="I56" s="2"/>
      <c r="J56" s="2"/>
      <c r="K56" s="2"/>
      <c r="L56" s="2"/>
      <c r="M56" s="2"/>
      <c r="N56" s="2"/>
      <c r="O56" s="2"/>
      <c r="P56" s="2"/>
      <c r="Q56" s="66">
        <v>46111</v>
      </c>
      <c r="R56" s="2">
        <v>1.8</v>
      </c>
    </row>
    <row r="57" spans="1:18" ht="18" customHeight="1" x14ac:dyDescent="0.25">
      <c r="A57" s="2"/>
      <c r="B57" s="2"/>
      <c r="C57" s="2"/>
      <c r="D57" s="2"/>
      <c r="E57" s="2"/>
      <c r="F57" s="2"/>
      <c r="G57" s="2"/>
      <c r="H57" s="2"/>
      <c r="I57" s="2"/>
      <c r="J57" s="2"/>
      <c r="K57" s="2"/>
      <c r="L57" s="2"/>
      <c r="M57" s="2"/>
      <c r="N57" s="2"/>
      <c r="O57" s="2"/>
      <c r="P57" s="2"/>
      <c r="Q57" s="66">
        <v>46112</v>
      </c>
      <c r="R57" s="2">
        <v>2</v>
      </c>
    </row>
    <row r="58" spans="1:18" ht="18" customHeight="1" x14ac:dyDescent="0.25">
      <c r="A58" s="2"/>
      <c r="B58" s="2"/>
      <c r="C58" s="2"/>
      <c r="D58" s="2"/>
      <c r="E58" s="2"/>
      <c r="F58" s="2"/>
      <c r="G58" s="2"/>
      <c r="H58" s="2"/>
      <c r="I58" s="2"/>
      <c r="J58" s="2"/>
      <c r="K58" s="2"/>
      <c r="L58" s="2"/>
      <c r="M58" s="2"/>
      <c r="N58" s="2"/>
      <c r="O58" s="2"/>
      <c r="P58" s="2"/>
      <c r="Q58" s="66">
        <v>46113</v>
      </c>
      <c r="R58" s="2">
        <v>2.2000000000000002</v>
      </c>
    </row>
    <row r="59" spans="1:18" ht="18" customHeight="1" x14ac:dyDescent="0.25">
      <c r="A59" s="2"/>
      <c r="B59" s="2"/>
      <c r="C59" s="2"/>
      <c r="D59" s="2"/>
      <c r="E59" s="2"/>
      <c r="F59" s="2"/>
      <c r="G59" s="2"/>
      <c r="H59" s="2"/>
      <c r="I59" s="2"/>
      <c r="J59" s="2"/>
      <c r="K59" s="2"/>
      <c r="L59" s="2"/>
      <c r="M59" s="2"/>
      <c r="N59" s="2"/>
      <c r="O59" s="2"/>
      <c r="P59" s="2"/>
      <c r="Q59" s="66">
        <v>46114</v>
      </c>
      <c r="R59" s="2">
        <v>2.4</v>
      </c>
    </row>
    <row r="60" spans="1:18" ht="18" customHeight="1" x14ac:dyDescent="0.25">
      <c r="A60" s="2"/>
      <c r="B60" s="2"/>
      <c r="C60" s="2"/>
      <c r="D60" s="2"/>
      <c r="E60" s="2"/>
      <c r="F60" s="2"/>
      <c r="G60" s="2"/>
      <c r="H60" s="2"/>
      <c r="I60" s="2"/>
      <c r="J60" s="2"/>
      <c r="K60" s="2"/>
      <c r="L60" s="2"/>
      <c r="M60" s="2"/>
      <c r="N60" s="2"/>
      <c r="O60" s="2"/>
      <c r="P60" s="2"/>
      <c r="Q60" s="66">
        <v>46115</v>
      </c>
      <c r="R60" s="2">
        <v>2.2000000000000002</v>
      </c>
    </row>
    <row r="61" spans="1:18" ht="18" customHeight="1" x14ac:dyDescent="0.25">
      <c r="A61" s="2"/>
      <c r="B61" s="2"/>
      <c r="C61" s="2"/>
      <c r="D61" s="2"/>
      <c r="E61" s="2"/>
      <c r="F61" s="2"/>
      <c r="G61" s="2"/>
      <c r="H61" s="2"/>
      <c r="I61" s="2"/>
      <c r="J61" s="2"/>
      <c r="K61" s="2"/>
      <c r="L61" s="2"/>
      <c r="M61" s="2"/>
      <c r="N61" s="2"/>
      <c r="O61" s="2"/>
      <c r="P61" s="2"/>
      <c r="Q61" s="66">
        <v>46116</v>
      </c>
      <c r="R61" s="2">
        <v>2</v>
      </c>
    </row>
    <row r="62" spans="1:18" ht="18" customHeight="1" x14ac:dyDescent="0.25">
      <c r="A62" s="2"/>
      <c r="B62" s="2"/>
      <c r="C62" s="2"/>
      <c r="D62" s="2"/>
      <c r="E62" s="2"/>
      <c r="F62" s="2"/>
      <c r="G62" s="2"/>
      <c r="H62" s="2"/>
      <c r="I62" s="2"/>
      <c r="J62" s="2"/>
      <c r="K62" s="2"/>
      <c r="L62" s="2"/>
      <c r="M62" s="2"/>
      <c r="N62" s="2"/>
      <c r="O62" s="2"/>
      <c r="P62" s="2"/>
      <c r="Q62" s="66">
        <v>46117</v>
      </c>
      <c r="R62" s="2">
        <v>2</v>
      </c>
    </row>
    <row r="63" spans="1:18" ht="18" customHeight="1" x14ac:dyDescent="0.25">
      <c r="A63" s="2"/>
      <c r="B63" s="2"/>
      <c r="C63" s="2"/>
      <c r="D63" s="2"/>
      <c r="E63" s="2"/>
      <c r="F63" s="2"/>
      <c r="G63" s="2"/>
      <c r="H63" s="2"/>
      <c r="I63" s="2"/>
      <c r="J63" s="2"/>
      <c r="K63" s="2"/>
      <c r="L63" s="2"/>
      <c r="M63" s="2"/>
      <c r="N63" s="2"/>
      <c r="O63" s="2"/>
      <c r="P63" s="2"/>
      <c r="Q63" s="66">
        <v>46118</v>
      </c>
      <c r="R63" s="2">
        <v>2</v>
      </c>
    </row>
    <row r="64" spans="1:18" ht="18" customHeight="1" x14ac:dyDescent="0.25">
      <c r="A64" s="2"/>
      <c r="B64" s="2"/>
      <c r="C64" s="2"/>
      <c r="D64" s="2"/>
      <c r="E64" s="2"/>
      <c r="F64" s="2"/>
      <c r="G64" s="2"/>
      <c r="H64" s="2"/>
      <c r="I64" s="2"/>
      <c r="J64" s="2"/>
      <c r="K64" s="2"/>
      <c r="L64" s="2"/>
      <c r="M64" s="2"/>
      <c r="N64" s="2"/>
      <c r="O64" s="2"/>
      <c r="P64" s="2"/>
      <c r="Q64" s="66">
        <v>46119</v>
      </c>
      <c r="R64" s="2">
        <v>1.8</v>
      </c>
    </row>
    <row r="65" spans="1:18" ht="18" customHeight="1" x14ac:dyDescent="0.25">
      <c r="A65" s="2"/>
      <c r="B65" s="2"/>
      <c r="C65" s="2"/>
      <c r="D65" s="2"/>
      <c r="E65" s="2"/>
      <c r="F65" s="2"/>
      <c r="G65" s="2"/>
      <c r="H65" s="2"/>
      <c r="I65" s="2"/>
      <c r="J65" s="2"/>
      <c r="K65" s="2"/>
      <c r="L65" s="2"/>
      <c r="M65" s="2"/>
      <c r="N65" s="2"/>
      <c r="O65" s="2"/>
      <c r="P65" s="2"/>
      <c r="Q65" s="66">
        <v>46120</v>
      </c>
      <c r="R65" s="2">
        <v>1.6</v>
      </c>
    </row>
    <row r="66" spans="1:18" ht="18" customHeight="1" x14ac:dyDescent="0.25">
      <c r="A66" s="2"/>
      <c r="B66" s="2"/>
      <c r="C66" s="2"/>
      <c r="D66" s="2"/>
      <c r="E66" s="2"/>
      <c r="F66" s="2"/>
      <c r="G66" s="2"/>
      <c r="H66" s="2"/>
      <c r="I66" s="2"/>
      <c r="J66" s="2"/>
      <c r="K66" s="2"/>
      <c r="L66" s="2"/>
      <c r="M66" s="2"/>
      <c r="N66" s="2"/>
      <c r="O66" s="2"/>
      <c r="P66" s="2"/>
      <c r="Q66" s="66">
        <v>46121</v>
      </c>
      <c r="R66" s="2">
        <v>1.6</v>
      </c>
    </row>
    <row r="67" spans="1:18" ht="18" customHeight="1" x14ac:dyDescent="0.25">
      <c r="A67" s="2"/>
      <c r="B67" s="2"/>
      <c r="C67" s="2"/>
      <c r="D67" s="2"/>
      <c r="E67" s="2"/>
      <c r="F67" s="2"/>
      <c r="G67" s="2"/>
      <c r="H67" s="2"/>
      <c r="I67" s="2"/>
      <c r="J67" s="2"/>
      <c r="K67" s="2"/>
      <c r="L67" s="2"/>
      <c r="M67" s="2"/>
      <c r="N67" s="2"/>
      <c r="O67" s="2"/>
      <c r="P67" s="2"/>
      <c r="Q67" s="66">
        <v>46122</v>
      </c>
      <c r="R67" s="2">
        <v>1.4</v>
      </c>
    </row>
    <row r="68" spans="1:18" ht="18" customHeight="1" x14ac:dyDescent="0.25">
      <c r="A68" s="2"/>
      <c r="B68" s="2"/>
      <c r="C68" s="2"/>
      <c r="D68" s="2"/>
      <c r="E68" s="2"/>
      <c r="F68" s="2"/>
      <c r="G68" s="2"/>
      <c r="H68" s="2"/>
      <c r="I68" s="2"/>
      <c r="J68" s="2"/>
      <c r="K68" s="2"/>
      <c r="L68" s="2"/>
      <c r="M68" s="2"/>
      <c r="N68" s="2"/>
      <c r="O68" s="2"/>
      <c r="P68" s="2"/>
      <c r="Q68" s="66">
        <v>46123</v>
      </c>
      <c r="R68" s="2">
        <v>1.4</v>
      </c>
    </row>
    <row r="69" spans="1:18" ht="18" customHeight="1" x14ac:dyDescent="0.25">
      <c r="A69" s="2"/>
      <c r="B69" s="2"/>
      <c r="C69" s="2"/>
      <c r="D69" s="2"/>
      <c r="E69" s="2"/>
      <c r="F69" s="2"/>
      <c r="G69" s="2"/>
      <c r="H69" s="2"/>
      <c r="I69" s="2"/>
      <c r="J69" s="2"/>
      <c r="K69" s="2"/>
      <c r="L69" s="2"/>
      <c r="M69" s="2"/>
      <c r="N69" s="2"/>
      <c r="O69" s="2"/>
      <c r="P69" s="2"/>
      <c r="Q69" s="66">
        <v>46124</v>
      </c>
      <c r="R69" s="2">
        <v>2.8</v>
      </c>
    </row>
    <row r="70" spans="1:18" ht="18" customHeight="1" x14ac:dyDescent="0.25">
      <c r="A70" s="2"/>
      <c r="B70" s="2"/>
      <c r="C70" s="2"/>
      <c r="D70" s="2"/>
      <c r="E70" s="2"/>
      <c r="F70" s="2"/>
      <c r="G70" s="2"/>
      <c r="H70" s="2"/>
      <c r="I70" s="2"/>
      <c r="J70" s="2"/>
      <c r="K70" s="2"/>
      <c r="L70" s="2"/>
      <c r="M70" s="2"/>
      <c r="N70" s="2"/>
      <c r="O70" s="2"/>
      <c r="P70" s="2"/>
      <c r="Q70" s="66">
        <v>46125</v>
      </c>
      <c r="R70" s="2">
        <v>3.4</v>
      </c>
    </row>
    <row r="71" spans="1:18" ht="18" customHeight="1" x14ac:dyDescent="0.25">
      <c r="A71" s="2"/>
      <c r="B71" s="2"/>
      <c r="C71" s="2"/>
      <c r="D71" s="2"/>
      <c r="E71" s="2"/>
      <c r="F71" s="2"/>
      <c r="G71" s="2"/>
      <c r="H71" s="2"/>
      <c r="I71" s="2"/>
      <c r="J71" s="2"/>
      <c r="K71" s="2"/>
      <c r="L71" s="2"/>
      <c r="M71" s="2"/>
      <c r="N71" s="2"/>
      <c r="O71" s="2"/>
      <c r="P71" s="2"/>
      <c r="Q71" s="66">
        <v>46126</v>
      </c>
      <c r="R71" s="2">
        <v>3.4</v>
      </c>
    </row>
    <row r="72" spans="1:18" ht="18" customHeight="1" x14ac:dyDescent="0.25">
      <c r="A72" s="2"/>
      <c r="B72" s="2"/>
      <c r="C72" s="2"/>
      <c r="D72" s="2"/>
      <c r="E72" s="2"/>
      <c r="F72" s="2"/>
      <c r="G72" s="2"/>
      <c r="H72" s="2"/>
      <c r="I72" s="2"/>
      <c r="J72" s="2"/>
      <c r="K72" s="2"/>
      <c r="L72" s="2"/>
      <c r="M72" s="2"/>
      <c r="N72" s="2"/>
      <c r="O72" s="2"/>
      <c r="P72" s="2"/>
      <c r="Q72" s="66">
        <v>46127</v>
      </c>
      <c r="R72" s="2">
        <v>4.2</v>
      </c>
    </row>
    <row r="73" spans="1:18" ht="18" customHeight="1" x14ac:dyDescent="0.25">
      <c r="A73" s="2"/>
      <c r="B73" s="2"/>
      <c r="C73" s="2"/>
      <c r="D73" s="2"/>
      <c r="E73" s="2"/>
      <c r="F73" s="2"/>
      <c r="G73" s="2"/>
      <c r="H73" s="2"/>
      <c r="I73" s="2"/>
      <c r="J73" s="2"/>
      <c r="K73" s="2"/>
      <c r="L73" s="2"/>
      <c r="M73" s="2"/>
      <c r="N73" s="2"/>
      <c r="O73" s="2"/>
      <c r="P73" s="2"/>
      <c r="Q73" s="66">
        <v>46128</v>
      </c>
      <c r="R73" s="2">
        <v>3.8</v>
      </c>
    </row>
    <row r="74" spans="1:18" ht="18" customHeight="1" x14ac:dyDescent="0.25">
      <c r="A74" s="2"/>
      <c r="B74" s="2"/>
      <c r="C74" s="2"/>
      <c r="D74" s="2"/>
      <c r="E74" s="2"/>
      <c r="F74" s="2"/>
      <c r="G74" s="2"/>
      <c r="H74" s="2"/>
      <c r="I74" s="2"/>
      <c r="J74" s="2"/>
      <c r="K74" s="2"/>
      <c r="L74" s="2"/>
      <c r="M74" s="2"/>
      <c r="N74" s="2"/>
      <c r="O74" s="2"/>
      <c r="P74" s="2"/>
      <c r="Q74" s="66">
        <v>46129</v>
      </c>
      <c r="R74" s="2">
        <v>3.2</v>
      </c>
    </row>
    <row r="75" spans="1:18" ht="18" customHeight="1" x14ac:dyDescent="0.25">
      <c r="A75" s="2"/>
      <c r="B75" s="2"/>
      <c r="C75" s="2"/>
      <c r="D75" s="2"/>
      <c r="E75" s="2"/>
      <c r="F75" s="2"/>
      <c r="G75" s="2"/>
      <c r="H75" s="2"/>
      <c r="I75" s="2"/>
      <c r="J75" s="2"/>
      <c r="K75" s="2"/>
      <c r="L75" s="2"/>
      <c r="M75" s="2"/>
      <c r="N75" s="2"/>
      <c r="O75" s="2"/>
      <c r="P75" s="2"/>
      <c r="Q75" s="66">
        <v>46130</v>
      </c>
      <c r="R75" s="2">
        <v>3.8</v>
      </c>
    </row>
    <row r="76" spans="1:18" ht="18" customHeight="1" x14ac:dyDescent="0.25">
      <c r="A76" s="2"/>
      <c r="B76" s="2"/>
      <c r="C76" s="2"/>
      <c r="D76" s="2"/>
      <c r="E76" s="2"/>
      <c r="F76" s="2"/>
      <c r="G76" s="2"/>
      <c r="H76" s="2"/>
      <c r="I76" s="2"/>
      <c r="J76" s="2"/>
      <c r="K76" s="2"/>
      <c r="L76" s="2"/>
      <c r="M76" s="2"/>
      <c r="N76" s="2"/>
      <c r="O76" s="2"/>
      <c r="P76" s="2"/>
      <c r="Q76" s="66">
        <v>46131</v>
      </c>
      <c r="R76" s="2">
        <v>3.6</v>
      </c>
    </row>
    <row r="77" spans="1:18" ht="18" customHeight="1" x14ac:dyDescent="0.25">
      <c r="A77" s="2"/>
      <c r="B77" s="2"/>
      <c r="C77" s="2"/>
      <c r="D77" s="2"/>
      <c r="E77" s="2"/>
      <c r="F77" s="2"/>
      <c r="G77" s="2"/>
      <c r="H77" s="2"/>
      <c r="I77" s="2"/>
      <c r="J77" s="2"/>
      <c r="K77" s="2"/>
      <c r="L77" s="2"/>
      <c r="M77" s="2"/>
      <c r="N77" s="2"/>
      <c r="O77" s="2"/>
      <c r="P77" s="2"/>
      <c r="Q77" s="66">
        <v>46132</v>
      </c>
      <c r="R77" s="2">
        <v>2.8</v>
      </c>
    </row>
    <row r="78" spans="1:18" ht="18" customHeight="1" x14ac:dyDescent="0.25">
      <c r="A78" s="2"/>
      <c r="B78" s="2"/>
      <c r="C78" s="2"/>
      <c r="D78" s="2"/>
      <c r="E78" s="2"/>
      <c r="F78" s="2"/>
      <c r="G78" s="2"/>
      <c r="H78" s="2"/>
      <c r="I78" s="2"/>
      <c r="J78" s="2"/>
      <c r="K78" s="2"/>
      <c r="L78" s="2"/>
      <c r="M78" s="2"/>
      <c r="N78" s="2"/>
      <c r="O78" s="2"/>
      <c r="P78" s="2"/>
    </row>
    <row r="79" spans="1:18" ht="18" customHeight="1" x14ac:dyDescent="0.25">
      <c r="A79" s="2"/>
      <c r="B79" s="2"/>
      <c r="C79" s="2"/>
      <c r="D79" s="2"/>
      <c r="E79" s="2"/>
      <c r="F79" s="2"/>
      <c r="G79" s="2"/>
      <c r="H79" s="2"/>
      <c r="I79" s="2"/>
      <c r="J79" s="2"/>
      <c r="K79" s="2"/>
      <c r="L79" s="2"/>
      <c r="M79" s="2"/>
      <c r="N79" s="2"/>
      <c r="O79" s="2"/>
      <c r="P79" s="2"/>
    </row>
    <row r="80" spans="1:18" ht="18" customHeight="1" x14ac:dyDescent="0.25">
      <c r="A80" s="2"/>
      <c r="B80" s="2"/>
      <c r="C80" s="2"/>
      <c r="D80" s="2"/>
      <c r="E80" s="2"/>
      <c r="F80" s="2"/>
      <c r="G80" s="2"/>
      <c r="H80" s="2"/>
      <c r="I80" s="2"/>
      <c r="J80" s="2"/>
      <c r="K80" s="2"/>
      <c r="L80" s="2"/>
      <c r="M80" s="2"/>
      <c r="N80" s="2"/>
      <c r="O80" s="2"/>
      <c r="P80" s="2"/>
    </row>
    <row r="81" spans="1:16" ht="18" customHeight="1" x14ac:dyDescent="0.25">
      <c r="A81" s="2"/>
      <c r="B81" s="2"/>
      <c r="C81" s="2"/>
      <c r="D81" s="2"/>
      <c r="E81" s="2"/>
      <c r="F81" s="2"/>
      <c r="G81" s="2"/>
      <c r="H81" s="2"/>
      <c r="I81" s="2"/>
      <c r="J81" s="2"/>
      <c r="K81" s="2"/>
      <c r="L81" s="2"/>
      <c r="M81" s="2"/>
      <c r="N81" s="2"/>
      <c r="O81" s="2"/>
      <c r="P81" s="2"/>
    </row>
  </sheetData>
  <hyperlinks>
    <hyperlink ref="A36" location="'Read Me'!A1" display="Return to Read Me" xr:uid="{FDB2EB98-E510-4E17-9239-633B7765E3A7}"/>
  </hyperlink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0B9E-9F81-4AF7-BE38-6CE0F737506A}">
  <dimension ref="A1:Q40"/>
  <sheetViews>
    <sheetView zoomScale="70" zoomScaleNormal="70" workbookViewId="0"/>
  </sheetViews>
  <sheetFormatPr defaultColWidth="9" defaultRowHeight="18" x14ac:dyDescent="0.25"/>
  <cols>
    <col min="1" max="1" width="10.625" style="2" bestFit="1" customWidth="1"/>
    <col min="2" max="2" width="9.375" style="2" bestFit="1" customWidth="1"/>
    <col min="3" max="15" width="9" style="2"/>
    <col min="16" max="16" width="11.375" style="2" bestFit="1" customWidth="1"/>
    <col min="17" max="16384" width="9" style="2"/>
  </cols>
  <sheetData>
    <row r="1" spans="1:17" customFormat="1" ht="26.25" x14ac:dyDescent="0.4">
      <c r="A1" s="10" t="s">
        <v>203</v>
      </c>
    </row>
    <row r="3" spans="1:17" x14ac:dyDescent="0.25">
      <c r="P3" s="2" t="s">
        <v>85</v>
      </c>
      <c r="Q3" s="2">
        <v>45.9</v>
      </c>
    </row>
    <row r="4" spans="1:17" x14ac:dyDescent="0.25">
      <c r="P4" s="2" t="s">
        <v>86</v>
      </c>
      <c r="Q4" s="2">
        <v>16.399999999999999</v>
      </c>
    </row>
    <row r="5" spans="1:17" x14ac:dyDescent="0.25">
      <c r="P5" s="2" t="s">
        <v>87</v>
      </c>
      <c r="Q5" s="2">
        <v>14.7</v>
      </c>
    </row>
    <row r="6" spans="1:17" x14ac:dyDescent="0.25">
      <c r="P6" s="2" t="s">
        <v>88</v>
      </c>
      <c r="Q6" s="2">
        <v>13.5</v>
      </c>
    </row>
    <row r="7" spans="1:17" x14ac:dyDescent="0.25">
      <c r="P7" s="2" t="s">
        <v>89</v>
      </c>
      <c r="Q7" s="2">
        <v>13.4</v>
      </c>
    </row>
    <row r="8" spans="1:17" x14ac:dyDescent="0.25">
      <c r="P8" s="2" t="s">
        <v>90</v>
      </c>
      <c r="Q8" s="2">
        <v>12.4</v>
      </c>
    </row>
    <row r="9" spans="1:17" x14ac:dyDescent="0.25">
      <c r="P9" s="2" t="s">
        <v>91</v>
      </c>
      <c r="Q9" s="2">
        <v>12.1</v>
      </c>
    </row>
    <row r="10" spans="1:17" x14ac:dyDescent="0.25">
      <c r="P10" s="2" t="s">
        <v>92</v>
      </c>
      <c r="Q10" s="2">
        <v>11.7</v>
      </c>
    </row>
    <row r="11" spans="1:17" x14ac:dyDescent="0.25">
      <c r="P11" s="2" t="s">
        <v>93</v>
      </c>
      <c r="Q11" s="2">
        <v>11.7</v>
      </c>
    </row>
    <row r="12" spans="1:17" x14ac:dyDescent="0.25">
      <c r="P12" s="2" t="s">
        <v>94</v>
      </c>
      <c r="Q12" s="2">
        <v>11.5</v>
      </c>
    </row>
    <row r="36" spans="1:11" x14ac:dyDescent="0.25">
      <c r="A36" s="22" t="s">
        <v>57</v>
      </c>
    </row>
    <row r="37" spans="1:11" ht="17.25" customHeight="1" x14ac:dyDescent="0.25">
      <c r="A37" s="69" t="s">
        <v>142</v>
      </c>
      <c r="B37" s="69"/>
      <c r="C37" s="69"/>
      <c r="D37" s="69"/>
      <c r="E37" s="69"/>
      <c r="F37" s="69"/>
      <c r="G37" s="69"/>
      <c r="H37" s="69"/>
      <c r="I37" s="69"/>
      <c r="J37" s="69"/>
      <c r="K37" s="69"/>
    </row>
    <row r="38" spans="1:11" x14ac:dyDescent="0.25">
      <c r="A38" s="69"/>
      <c r="B38" s="69"/>
      <c r="C38" s="69"/>
      <c r="D38" s="69"/>
      <c r="E38" s="69"/>
      <c r="F38" s="69"/>
      <c r="G38" s="69"/>
      <c r="H38" s="69"/>
      <c r="I38" s="69"/>
      <c r="J38" s="69"/>
      <c r="K38" s="69"/>
    </row>
    <row r="39" spans="1:11" x14ac:dyDescent="0.25">
      <c r="A39" s="35"/>
    </row>
    <row r="40" spans="1:11" x14ac:dyDescent="0.25">
      <c r="A40" s="33" t="s">
        <v>60</v>
      </c>
      <c r="D40" s="15"/>
      <c r="E40" s="15"/>
      <c r="F40" s="15"/>
      <c r="G40" s="15"/>
    </row>
  </sheetData>
  <mergeCells count="1">
    <mergeCell ref="A37:K38"/>
  </mergeCells>
  <hyperlinks>
    <hyperlink ref="A40" location="'Read me'!A1" display="Return to Read Me" xr:uid="{EB90DB16-0532-4EA0-AE7F-BF981292161D}"/>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9BC1-90C4-4EB2-AD75-5861287CC4E5}">
  <dimension ref="A1:R1081"/>
  <sheetViews>
    <sheetView topLeftCell="A1062" zoomScale="70" zoomScaleNormal="70" workbookViewId="0">
      <selection activeCell="A1082" sqref="A1082:XFD1048576"/>
    </sheetView>
  </sheetViews>
  <sheetFormatPr defaultColWidth="9" defaultRowHeight="18" x14ac:dyDescent="0.25"/>
  <cols>
    <col min="1" max="16" width="9" style="2"/>
    <col min="17" max="17" width="12.75" style="37" bestFit="1" customWidth="1"/>
    <col min="18" max="18" width="10.5" style="2" customWidth="1"/>
    <col min="19" max="16384" width="9" style="2"/>
  </cols>
  <sheetData>
    <row r="1" spans="1:18" customFormat="1" ht="26.25" x14ac:dyDescent="0.4">
      <c r="A1" s="10" t="s">
        <v>190</v>
      </c>
      <c r="Q1" s="36"/>
    </row>
    <row r="4" spans="1:18" x14ac:dyDescent="0.25">
      <c r="Q4" s="37" t="s">
        <v>0</v>
      </c>
      <c r="R4" s="2" t="s">
        <v>79</v>
      </c>
    </row>
    <row r="5" spans="1:18" x14ac:dyDescent="0.25">
      <c r="Q5" s="3">
        <v>44565</v>
      </c>
      <c r="R5" s="2">
        <v>38.6</v>
      </c>
    </row>
    <row r="6" spans="1:18" x14ac:dyDescent="0.25">
      <c r="Q6" s="3">
        <v>44566</v>
      </c>
      <c r="R6" s="2">
        <v>42</v>
      </c>
    </row>
    <row r="7" spans="1:18" x14ac:dyDescent="0.25">
      <c r="C7" s="3"/>
      <c r="D7" s="3"/>
      <c r="Q7" s="3">
        <v>44567</v>
      </c>
      <c r="R7" s="2">
        <v>40.700000000000003</v>
      </c>
    </row>
    <row r="8" spans="1:18" x14ac:dyDescent="0.25">
      <c r="C8" s="3"/>
      <c r="D8" s="3"/>
      <c r="Q8" s="3">
        <v>44568</v>
      </c>
      <c r="R8" s="2">
        <v>37</v>
      </c>
    </row>
    <row r="9" spans="1:18" x14ac:dyDescent="0.25">
      <c r="C9" s="3"/>
      <c r="D9" s="3"/>
      <c r="Q9" s="3">
        <v>44571</v>
      </c>
      <c r="R9" s="2">
        <v>37.4</v>
      </c>
    </row>
    <row r="10" spans="1:18" x14ac:dyDescent="0.25">
      <c r="C10" s="3"/>
      <c r="D10" s="3"/>
      <c r="Q10" s="3">
        <v>44572</v>
      </c>
      <c r="R10" s="2">
        <v>36</v>
      </c>
    </row>
    <row r="11" spans="1:18" x14ac:dyDescent="0.25">
      <c r="C11" s="3"/>
      <c r="D11" s="3"/>
      <c r="Q11" s="3">
        <v>44573</v>
      </c>
      <c r="R11" s="2">
        <v>34.4</v>
      </c>
    </row>
    <row r="12" spans="1:18" x14ac:dyDescent="0.25">
      <c r="C12" s="3"/>
      <c r="Q12" s="3">
        <v>44574</v>
      </c>
      <c r="R12" s="2">
        <v>35.799999999999997</v>
      </c>
    </row>
    <row r="13" spans="1:18" x14ac:dyDescent="0.25">
      <c r="C13" s="3"/>
      <c r="D13" s="3"/>
      <c r="Q13" s="3">
        <v>44575</v>
      </c>
      <c r="R13" s="2">
        <v>39.200000000000003</v>
      </c>
    </row>
    <row r="14" spans="1:18" x14ac:dyDescent="0.25">
      <c r="C14" s="3"/>
      <c r="D14" s="3"/>
      <c r="Q14" s="3">
        <v>44579</v>
      </c>
      <c r="R14" s="2">
        <v>41.8</v>
      </c>
    </row>
    <row r="15" spans="1:18" x14ac:dyDescent="0.25">
      <c r="C15" s="3"/>
      <c r="D15" s="3"/>
      <c r="Q15" s="3">
        <v>44580</v>
      </c>
      <c r="R15" s="2">
        <v>42.6</v>
      </c>
    </row>
    <row r="16" spans="1:18" x14ac:dyDescent="0.25">
      <c r="C16" s="3"/>
      <c r="D16" s="3"/>
      <c r="Q16" s="3">
        <v>44581</v>
      </c>
      <c r="R16" s="2">
        <v>42</v>
      </c>
    </row>
    <row r="17" spans="3:18" x14ac:dyDescent="0.25">
      <c r="C17" s="3"/>
      <c r="Q17" s="3">
        <v>44582</v>
      </c>
      <c r="R17" s="2">
        <v>41.9</v>
      </c>
    </row>
    <row r="18" spans="3:18" x14ac:dyDescent="0.25">
      <c r="C18" s="3"/>
      <c r="D18" s="3"/>
      <c r="Q18" s="3">
        <v>44585</v>
      </c>
      <c r="R18" s="2">
        <v>45.2</v>
      </c>
    </row>
    <row r="19" spans="3:18" x14ac:dyDescent="0.25">
      <c r="C19" s="3"/>
      <c r="D19" s="3"/>
      <c r="Q19" s="3">
        <v>44586</v>
      </c>
      <c r="R19" s="2">
        <v>47.7</v>
      </c>
    </row>
    <row r="20" spans="3:18" x14ac:dyDescent="0.25">
      <c r="C20" s="3"/>
      <c r="D20" s="3"/>
      <c r="Q20" s="3">
        <v>44587</v>
      </c>
      <c r="R20" s="2">
        <v>46.7</v>
      </c>
    </row>
    <row r="21" spans="3:18" x14ac:dyDescent="0.25">
      <c r="C21" s="3"/>
      <c r="D21" s="3"/>
      <c r="Q21" s="3">
        <v>44588</v>
      </c>
      <c r="R21" s="2">
        <v>46.3</v>
      </c>
    </row>
    <row r="22" spans="3:18" x14ac:dyDescent="0.25">
      <c r="C22" s="3"/>
      <c r="Q22" s="3">
        <v>44589</v>
      </c>
      <c r="R22" s="2">
        <v>47.3</v>
      </c>
    </row>
    <row r="23" spans="3:18" x14ac:dyDescent="0.25">
      <c r="C23" s="3"/>
      <c r="D23" s="3"/>
      <c r="Q23" s="3">
        <v>44592</v>
      </c>
      <c r="R23" s="2">
        <v>45.1</v>
      </c>
    </row>
    <row r="24" spans="3:18" x14ac:dyDescent="0.25">
      <c r="C24" s="3"/>
      <c r="D24" s="3"/>
      <c r="Q24" s="3">
        <v>44593</v>
      </c>
      <c r="R24" s="2">
        <v>41.9</v>
      </c>
    </row>
    <row r="25" spans="3:18" x14ac:dyDescent="0.25">
      <c r="C25" s="3"/>
      <c r="D25" s="3"/>
      <c r="Q25" s="3">
        <v>44594</v>
      </c>
      <c r="R25" s="2">
        <v>41.6</v>
      </c>
    </row>
    <row r="26" spans="3:18" x14ac:dyDescent="0.25">
      <c r="C26" s="3"/>
      <c r="Q26" s="3">
        <v>44595</v>
      </c>
      <c r="R26" s="2">
        <v>42.1</v>
      </c>
    </row>
    <row r="27" spans="3:18" x14ac:dyDescent="0.25">
      <c r="C27" s="3"/>
      <c r="D27" s="3"/>
      <c r="Q27" s="3">
        <v>44596</v>
      </c>
      <c r="R27" s="2">
        <v>43.1</v>
      </c>
    </row>
    <row r="28" spans="3:18" x14ac:dyDescent="0.25">
      <c r="C28" s="3"/>
      <c r="D28" s="3"/>
      <c r="Q28" s="3">
        <v>44599</v>
      </c>
      <c r="R28" s="2">
        <v>43.6</v>
      </c>
    </row>
    <row r="29" spans="3:18" x14ac:dyDescent="0.25">
      <c r="C29" s="3"/>
      <c r="D29" s="3"/>
      <c r="Q29" s="3">
        <v>44600</v>
      </c>
      <c r="R29" s="2">
        <v>42.3</v>
      </c>
    </row>
    <row r="30" spans="3:18" x14ac:dyDescent="0.25">
      <c r="C30" s="3"/>
      <c r="D30" s="3"/>
      <c r="Q30" s="3">
        <v>44601</v>
      </c>
      <c r="R30" s="2">
        <v>40.4</v>
      </c>
    </row>
    <row r="31" spans="3:18" x14ac:dyDescent="0.25">
      <c r="C31" s="3"/>
      <c r="Q31" s="3">
        <v>44602</v>
      </c>
      <c r="R31" s="2">
        <v>41.6</v>
      </c>
    </row>
    <row r="32" spans="3:18" x14ac:dyDescent="0.25">
      <c r="C32" s="3"/>
      <c r="D32" s="3"/>
      <c r="Q32" s="3">
        <v>44603</v>
      </c>
      <c r="R32" s="2">
        <v>45.6</v>
      </c>
    </row>
    <row r="33" spans="1:18" x14ac:dyDescent="0.25">
      <c r="C33" s="3"/>
      <c r="D33" s="3"/>
      <c r="Q33" s="3">
        <v>44606</v>
      </c>
      <c r="R33" s="2">
        <v>48.1</v>
      </c>
    </row>
    <row r="34" spans="1:18" x14ac:dyDescent="0.25">
      <c r="C34" s="3"/>
      <c r="D34" s="3"/>
      <c r="Q34" s="3">
        <v>44607</v>
      </c>
      <c r="R34" s="2">
        <v>48.6</v>
      </c>
    </row>
    <row r="35" spans="1:18" x14ac:dyDescent="0.25">
      <c r="A35" s="22" t="s">
        <v>57</v>
      </c>
      <c r="Q35" s="3">
        <v>44608</v>
      </c>
      <c r="R35" s="2">
        <v>48.9</v>
      </c>
    </row>
    <row r="36" spans="1:18" ht="17.25" customHeight="1" x14ac:dyDescent="0.25">
      <c r="A36" s="69" t="s">
        <v>192</v>
      </c>
      <c r="B36" s="69"/>
      <c r="C36" s="69"/>
      <c r="D36" s="69"/>
      <c r="E36" s="69"/>
      <c r="F36" s="69"/>
      <c r="G36" s="69"/>
      <c r="H36" s="69"/>
      <c r="I36" s="69"/>
      <c r="J36" s="69"/>
      <c r="K36" s="69"/>
      <c r="L36" s="69"/>
      <c r="M36" s="69"/>
      <c r="Q36" s="3">
        <v>44609</v>
      </c>
      <c r="R36" s="2">
        <v>51.3</v>
      </c>
    </row>
    <row r="37" spans="1:18" x14ac:dyDescent="0.25">
      <c r="A37" s="69"/>
      <c r="B37" s="69"/>
      <c r="C37" s="69"/>
      <c r="D37" s="69"/>
      <c r="E37" s="69"/>
      <c r="F37" s="69"/>
      <c r="G37" s="69"/>
      <c r="H37" s="69"/>
      <c r="I37" s="69"/>
      <c r="J37" s="69"/>
      <c r="K37" s="69"/>
      <c r="L37" s="69"/>
      <c r="M37" s="69"/>
      <c r="Q37" s="3">
        <v>44610</v>
      </c>
      <c r="R37" s="2">
        <v>52.6</v>
      </c>
    </row>
    <row r="38" spans="1:18" x14ac:dyDescent="0.25">
      <c r="A38" s="35"/>
      <c r="Q38" s="3">
        <v>44614</v>
      </c>
      <c r="R38" s="2">
        <v>51.1</v>
      </c>
    </row>
    <row r="39" spans="1:18" x14ac:dyDescent="0.25">
      <c r="A39" s="33" t="s">
        <v>60</v>
      </c>
      <c r="D39" s="15"/>
      <c r="E39" s="15"/>
      <c r="F39" s="15"/>
      <c r="G39" s="15"/>
      <c r="Q39" s="3">
        <v>44615</v>
      </c>
      <c r="R39" s="2">
        <v>50.3</v>
      </c>
    </row>
    <row r="40" spans="1:18" x14ac:dyDescent="0.25">
      <c r="C40" s="3"/>
      <c r="D40" s="3"/>
      <c r="Q40" s="3">
        <v>44616</v>
      </c>
      <c r="R40" s="2">
        <v>49.8</v>
      </c>
    </row>
    <row r="41" spans="1:18" x14ac:dyDescent="0.25">
      <c r="C41" s="3"/>
      <c r="Q41" s="3">
        <v>44617</v>
      </c>
      <c r="R41" s="2">
        <v>49.3</v>
      </c>
    </row>
    <row r="42" spans="1:18" x14ac:dyDescent="0.25">
      <c r="C42" s="3"/>
      <c r="D42" s="3"/>
      <c r="Q42" s="3">
        <v>44620</v>
      </c>
      <c r="R42" s="2">
        <v>51</v>
      </c>
    </row>
    <row r="43" spans="1:18" x14ac:dyDescent="0.25">
      <c r="C43" s="3"/>
      <c r="D43" s="3"/>
      <c r="Q43" s="3">
        <v>44621</v>
      </c>
      <c r="R43" s="2">
        <v>57</v>
      </c>
    </row>
    <row r="44" spans="1:18" x14ac:dyDescent="0.25">
      <c r="C44" s="3"/>
      <c r="D44" s="3"/>
      <c r="Q44" s="3">
        <v>44622</v>
      </c>
      <c r="R44" s="2">
        <v>61.5</v>
      </c>
    </row>
    <row r="45" spans="1:18" x14ac:dyDescent="0.25">
      <c r="C45" s="3"/>
      <c r="D45" s="3"/>
      <c r="Q45" s="3">
        <v>44623</v>
      </c>
      <c r="R45" s="2">
        <v>63</v>
      </c>
    </row>
    <row r="46" spans="1:18" x14ac:dyDescent="0.25">
      <c r="C46" s="3"/>
      <c r="Q46" s="3">
        <v>44624</v>
      </c>
      <c r="R46" s="2">
        <v>70.900000000000006</v>
      </c>
    </row>
    <row r="47" spans="1:18" x14ac:dyDescent="0.25">
      <c r="C47" s="3"/>
      <c r="D47" s="3"/>
      <c r="Q47" s="3">
        <v>44627</v>
      </c>
      <c r="R47" s="2">
        <v>78.099999999999994</v>
      </c>
    </row>
    <row r="48" spans="1:18" x14ac:dyDescent="0.25">
      <c r="C48" s="3"/>
      <c r="D48" s="3"/>
      <c r="Q48" s="3">
        <v>44628</v>
      </c>
      <c r="R48" s="2">
        <v>77.400000000000006</v>
      </c>
    </row>
    <row r="49" spans="3:18" x14ac:dyDescent="0.25">
      <c r="C49" s="3"/>
      <c r="D49" s="3"/>
      <c r="Q49" s="3">
        <v>44629</v>
      </c>
      <c r="R49" s="2">
        <v>74.599999999999994</v>
      </c>
    </row>
    <row r="50" spans="3:18" x14ac:dyDescent="0.25">
      <c r="C50" s="3"/>
      <c r="D50" s="3"/>
      <c r="Q50" s="3">
        <v>44630</v>
      </c>
      <c r="R50" s="2">
        <v>70.3</v>
      </c>
    </row>
    <row r="51" spans="3:18" x14ac:dyDescent="0.25">
      <c r="C51" s="3"/>
      <c r="Q51" s="3">
        <v>44631</v>
      </c>
      <c r="R51" s="2">
        <v>67.7</v>
      </c>
    </row>
    <row r="52" spans="3:18" x14ac:dyDescent="0.25">
      <c r="C52" s="3"/>
      <c r="D52" s="3"/>
      <c r="Q52" s="3">
        <v>44634</v>
      </c>
      <c r="R52" s="2">
        <v>66.7</v>
      </c>
    </row>
    <row r="53" spans="3:18" x14ac:dyDescent="0.25">
      <c r="C53" s="3"/>
      <c r="D53" s="3"/>
      <c r="Q53" s="3">
        <v>44635</v>
      </c>
      <c r="R53" s="2">
        <v>64.5</v>
      </c>
    </row>
    <row r="54" spans="3:18" x14ac:dyDescent="0.25">
      <c r="C54" s="3"/>
      <c r="D54" s="3"/>
      <c r="Q54" s="3">
        <v>44636</v>
      </c>
      <c r="R54" s="2">
        <v>61.5</v>
      </c>
    </row>
    <row r="55" spans="3:18" x14ac:dyDescent="0.25">
      <c r="C55" s="3"/>
      <c r="Q55" s="3">
        <v>44637</v>
      </c>
      <c r="R55" s="2">
        <v>63.6</v>
      </c>
    </row>
    <row r="56" spans="3:18" x14ac:dyDescent="0.25">
      <c r="C56" s="3"/>
      <c r="D56" s="3"/>
      <c r="Q56" s="3">
        <v>44638</v>
      </c>
      <c r="R56" s="2">
        <v>68.5</v>
      </c>
    </row>
    <row r="57" spans="3:18" x14ac:dyDescent="0.25">
      <c r="C57" s="3"/>
      <c r="D57" s="3"/>
      <c r="Q57" s="3">
        <v>44641</v>
      </c>
      <c r="R57" s="2">
        <v>70</v>
      </c>
    </row>
    <row r="58" spans="3:18" x14ac:dyDescent="0.25">
      <c r="C58" s="3"/>
      <c r="D58" s="3"/>
      <c r="Q58" s="3">
        <v>44642</v>
      </c>
      <c r="R58" s="2">
        <v>70.2</v>
      </c>
    </row>
    <row r="59" spans="3:18" x14ac:dyDescent="0.25">
      <c r="C59" s="3"/>
      <c r="D59" s="3"/>
      <c r="Q59" s="3">
        <v>44643</v>
      </c>
      <c r="R59" s="2">
        <v>71.099999999999994</v>
      </c>
    </row>
    <row r="60" spans="3:18" x14ac:dyDescent="0.25">
      <c r="C60" s="3"/>
      <c r="Q60" s="3">
        <v>44644</v>
      </c>
      <c r="R60" s="2">
        <v>70.900000000000006</v>
      </c>
    </row>
    <row r="61" spans="3:18" x14ac:dyDescent="0.25">
      <c r="C61" s="3"/>
      <c r="D61" s="3"/>
      <c r="Q61" s="3">
        <v>44645</v>
      </c>
      <c r="R61" s="2">
        <v>69</v>
      </c>
    </row>
    <row r="62" spans="3:18" x14ac:dyDescent="0.25">
      <c r="C62" s="3"/>
      <c r="D62" s="3"/>
      <c r="Q62" s="3">
        <v>44648</v>
      </c>
      <c r="R62" s="2">
        <v>68</v>
      </c>
    </row>
    <row r="63" spans="3:18" x14ac:dyDescent="0.25">
      <c r="C63" s="3"/>
      <c r="D63" s="3"/>
      <c r="Q63" s="3">
        <v>44649</v>
      </c>
      <c r="R63" s="2">
        <v>64.8</v>
      </c>
    </row>
    <row r="64" spans="3:18" x14ac:dyDescent="0.25">
      <c r="C64" s="3"/>
      <c r="D64" s="3"/>
      <c r="Q64" s="3">
        <v>44650</v>
      </c>
      <c r="R64" s="2">
        <v>61.8</v>
      </c>
    </row>
    <row r="65" spans="3:18" x14ac:dyDescent="0.25">
      <c r="C65" s="3"/>
      <c r="Q65" s="3">
        <v>44651</v>
      </c>
      <c r="R65" s="2">
        <v>59.4</v>
      </c>
    </row>
    <row r="66" spans="3:18" x14ac:dyDescent="0.25">
      <c r="C66" s="3"/>
      <c r="D66" s="3"/>
      <c r="Q66" s="3">
        <v>44652</v>
      </c>
      <c r="R66" s="2">
        <v>56.1</v>
      </c>
    </row>
    <row r="67" spans="3:18" x14ac:dyDescent="0.25">
      <c r="C67" s="3"/>
      <c r="D67" s="3"/>
      <c r="Q67" s="3">
        <v>44655</v>
      </c>
      <c r="R67" s="2">
        <v>54.4</v>
      </c>
    </row>
    <row r="68" spans="3:18" x14ac:dyDescent="0.25">
      <c r="C68" s="3"/>
      <c r="D68" s="3"/>
      <c r="Q68" s="3">
        <v>44656</v>
      </c>
      <c r="R68" s="2">
        <v>54.1</v>
      </c>
    </row>
    <row r="69" spans="3:18" x14ac:dyDescent="0.25">
      <c r="C69" s="3"/>
      <c r="D69" s="3"/>
      <c r="Q69" s="3">
        <v>44657</v>
      </c>
      <c r="R69" s="2">
        <v>53.5</v>
      </c>
    </row>
    <row r="70" spans="3:18" x14ac:dyDescent="0.25">
      <c r="C70" s="3"/>
      <c r="Q70" s="3">
        <v>44658</v>
      </c>
      <c r="R70" s="2">
        <v>53.7</v>
      </c>
    </row>
    <row r="71" spans="3:18" x14ac:dyDescent="0.25">
      <c r="C71" s="3"/>
      <c r="D71" s="3"/>
      <c r="Q71" s="3">
        <v>44659</v>
      </c>
      <c r="R71" s="2">
        <v>53.7</v>
      </c>
    </row>
    <row r="72" spans="3:18" x14ac:dyDescent="0.25">
      <c r="C72" s="3"/>
      <c r="D72" s="3"/>
      <c r="Q72" s="3">
        <v>44662</v>
      </c>
      <c r="R72" s="2">
        <v>54</v>
      </c>
    </row>
    <row r="73" spans="3:18" x14ac:dyDescent="0.25">
      <c r="C73" s="3"/>
      <c r="D73" s="3"/>
      <c r="Q73" s="3">
        <v>44663</v>
      </c>
      <c r="R73" s="2">
        <v>55.1</v>
      </c>
    </row>
    <row r="74" spans="3:18" x14ac:dyDescent="0.25">
      <c r="C74" s="3"/>
      <c r="D74" s="3"/>
      <c r="Q74" s="3">
        <v>44664</v>
      </c>
      <c r="R74" s="2">
        <v>53.3</v>
      </c>
    </row>
    <row r="75" spans="3:18" x14ac:dyDescent="0.25">
      <c r="C75" s="3"/>
      <c r="Q75" s="3">
        <v>44665</v>
      </c>
      <c r="R75" s="2">
        <v>52.3</v>
      </c>
    </row>
    <row r="76" spans="3:18" x14ac:dyDescent="0.25">
      <c r="C76" s="3"/>
      <c r="D76" s="3"/>
      <c r="Q76" s="3">
        <v>44669</v>
      </c>
      <c r="R76" s="2">
        <v>52.2</v>
      </c>
    </row>
    <row r="77" spans="3:18" x14ac:dyDescent="0.25">
      <c r="C77" s="3"/>
      <c r="D77" s="3"/>
      <c r="Q77" s="3">
        <v>44670</v>
      </c>
      <c r="R77" s="2">
        <v>50.6</v>
      </c>
    </row>
    <row r="78" spans="3:18" x14ac:dyDescent="0.25">
      <c r="C78" s="3"/>
      <c r="D78" s="3"/>
      <c r="Q78" s="3">
        <v>44671</v>
      </c>
      <c r="R78" s="2">
        <v>51.3</v>
      </c>
    </row>
    <row r="79" spans="3:18" x14ac:dyDescent="0.25">
      <c r="C79" s="3"/>
      <c r="D79" s="3"/>
      <c r="Q79" s="3">
        <v>44672</v>
      </c>
      <c r="R79" s="2">
        <v>51.1</v>
      </c>
    </row>
    <row r="80" spans="3:18" x14ac:dyDescent="0.25">
      <c r="C80" s="3"/>
      <c r="Q80" s="3">
        <v>44673</v>
      </c>
      <c r="R80" s="2">
        <v>50.6</v>
      </c>
    </row>
    <row r="81" spans="3:18" x14ac:dyDescent="0.25">
      <c r="C81" s="3"/>
      <c r="D81" s="3"/>
      <c r="Q81" s="3">
        <v>44676</v>
      </c>
      <c r="R81" s="2">
        <v>52.1</v>
      </c>
    </row>
    <row r="82" spans="3:18" x14ac:dyDescent="0.25">
      <c r="C82" s="3"/>
      <c r="D82" s="3"/>
      <c r="Q82" s="3">
        <v>44677</v>
      </c>
      <c r="R82" s="2">
        <v>53.3</v>
      </c>
    </row>
    <row r="83" spans="3:18" x14ac:dyDescent="0.25">
      <c r="C83" s="3"/>
      <c r="D83" s="3"/>
      <c r="Q83" s="3">
        <v>44678</v>
      </c>
      <c r="R83" s="2">
        <v>53.5</v>
      </c>
    </row>
    <row r="84" spans="3:18" x14ac:dyDescent="0.25">
      <c r="C84" s="3"/>
      <c r="D84" s="3"/>
      <c r="Q84" s="3">
        <v>44679</v>
      </c>
      <c r="R84" s="2">
        <v>52.7</v>
      </c>
    </row>
    <row r="85" spans="3:18" x14ac:dyDescent="0.25">
      <c r="C85" s="3"/>
      <c r="Q85" s="3">
        <v>44680</v>
      </c>
      <c r="R85" s="2">
        <v>52.5</v>
      </c>
    </row>
    <row r="86" spans="3:18" x14ac:dyDescent="0.25">
      <c r="C86" s="3"/>
      <c r="D86" s="3"/>
      <c r="Q86" s="3">
        <v>44683</v>
      </c>
      <c r="R86" s="2">
        <v>53.7</v>
      </c>
    </row>
    <row r="87" spans="3:18" x14ac:dyDescent="0.25">
      <c r="C87" s="3"/>
      <c r="D87" s="3"/>
      <c r="Q87" s="3">
        <v>44684</v>
      </c>
      <c r="R87" s="2">
        <v>54.1</v>
      </c>
    </row>
    <row r="88" spans="3:18" x14ac:dyDescent="0.25">
      <c r="C88" s="3"/>
      <c r="D88" s="3"/>
      <c r="Q88" s="3">
        <v>44685</v>
      </c>
      <c r="R88" s="2">
        <v>53.6</v>
      </c>
    </row>
    <row r="89" spans="3:18" x14ac:dyDescent="0.25">
      <c r="C89" s="3"/>
      <c r="D89" s="3"/>
      <c r="Q89" s="3">
        <v>44686</v>
      </c>
      <c r="R89" s="2">
        <v>54</v>
      </c>
    </row>
    <row r="90" spans="3:18" x14ac:dyDescent="0.25">
      <c r="C90" s="3"/>
      <c r="Q90" s="3">
        <v>44687</v>
      </c>
      <c r="R90" s="2">
        <v>54.8</v>
      </c>
    </row>
    <row r="91" spans="3:18" x14ac:dyDescent="0.25">
      <c r="C91" s="3"/>
      <c r="D91" s="3"/>
      <c r="Q91" s="3">
        <v>44690</v>
      </c>
      <c r="R91" s="2">
        <v>56.4</v>
      </c>
    </row>
    <row r="92" spans="3:18" x14ac:dyDescent="0.25">
      <c r="C92" s="3"/>
      <c r="D92" s="3"/>
      <c r="Q92" s="3">
        <v>44691</v>
      </c>
      <c r="R92" s="2">
        <v>57</v>
      </c>
    </row>
    <row r="93" spans="3:18" x14ac:dyDescent="0.25">
      <c r="C93" s="3"/>
      <c r="D93" s="3"/>
      <c r="Q93" s="3">
        <v>44692</v>
      </c>
      <c r="R93" s="2">
        <v>54.8</v>
      </c>
    </row>
    <row r="94" spans="3:18" x14ac:dyDescent="0.25">
      <c r="C94" s="3"/>
      <c r="Q94" s="3">
        <v>44693</v>
      </c>
      <c r="R94" s="2">
        <v>53.1</v>
      </c>
    </row>
    <row r="95" spans="3:18" x14ac:dyDescent="0.25">
      <c r="C95" s="3"/>
      <c r="D95" s="3"/>
      <c r="Q95" s="3">
        <v>44694</v>
      </c>
      <c r="R95" s="2">
        <v>52</v>
      </c>
    </row>
    <row r="96" spans="3:18" x14ac:dyDescent="0.25">
      <c r="C96" s="3"/>
      <c r="D96" s="3"/>
      <c r="Q96" s="3">
        <v>44697</v>
      </c>
      <c r="R96" s="2">
        <v>51.6</v>
      </c>
    </row>
    <row r="97" spans="3:18" x14ac:dyDescent="0.25">
      <c r="C97" s="3"/>
      <c r="D97" s="3"/>
      <c r="Q97" s="3">
        <v>44698</v>
      </c>
      <c r="R97" s="2">
        <v>51.1</v>
      </c>
    </row>
    <row r="98" spans="3:18" x14ac:dyDescent="0.25">
      <c r="C98" s="3"/>
      <c r="D98" s="3"/>
      <c r="Q98" s="3">
        <v>44699</v>
      </c>
      <c r="R98" s="2">
        <v>51.1</v>
      </c>
    </row>
    <row r="99" spans="3:18" x14ac:dyDescent="0.25">
      <c r="C99" s="3"/>
      <c r="Q99" s="3">
        <v>44700</v>
      </c>
      <c r="R99" s="2">
        <v>51.6</v>
      </c>
    </row>
    <row r="100" spans="3:18" x14ac:dyDescent="0.25">
      <c r="C100" s="3"/>
      <c r="D100" s="3"/>
      <c r="Q100" s="3">
        <v>44701</v>
      </c>
      <c r="R100" s="2">
        <v>51</v>
      </c>
    </row>
    <row r="101" spans="3:18" x14ac:dyDescent="0.25">
      <c r="C101" s="3"/>
      <c r="D101" s="3"/>
      <c r="Q101" s="3">
        <v>44704</v>
      </c>
      <c r="R101" s="2">
        <v>49.7</v>
      </c>
    </row>
    <row r="102" spans="3:18" x14ac:dyDescent="0.25">
      <c r="C102" s="3"/>
      <c r="D102" s="3"/>
      <c r="Q102" s="3">
        <v>44705</v>
      </c>
      <c r="R102" s="2">
        <v>47.8</v>
      </c>
    </row>
    <row r="103" spans="3:18" x14ac:dyDescent="0.25">
      <c r="C103" s="3"/>
      <c r="D103" s="3"/>
      <c r="Q103" s="3">
        <v>44706</v>
      </c>
      <c r="R103" s="2">
        <v>46.9</v>
      </c>
    </row>
    <row r="104" spans="3:18" x14ac:dyDescent="0.25">
      <c r="C104" s="3"/>
      <c r="Q104" s="3">
        <v>44707</v>
      </c>
      <c r="R104" s="2">
        <v>46.4</v>
      </c>
    </row>
    <row r="105" spans="3:18" x14ac:dyDescent="0.25">
      <c r="C105" s="3"/>
      <c r="D105" s="3"/>
      <c r="Q105" s="3">
        <v>44708</v>
      </c>
      <c r="R105" s="2">
        <v>47</v>
      </c>
    </row>
    <row r="106" spans="3:18" x14ac:dyDescent="0.25">
      <c r="C106" s="3"/>
      <c r="D106" s="3"/>
      <c r="Q106" s="3">
        <v>44712</v>
      </c>
      <c r="R106" s="2">
        <v>48.9</v>
      </c>
    </row>
    <row r="107" spans="3:18" x14ac:dyDescent="0.25">
      <c r="C107" s="3"/>
      <c r="D107" s="3"/>
      <c r="Q107" s="3">
        <v>44713</v>
      </c>
      <c r="R107" s="2">
        <v>49.5</v>
      </c>
    </row>
    <row r="108" spans="3:18" x14ac:dyDescent="0.25">
      <c r="C108" s="3"/>
      <c r="D108" s="3"/>
      <c r="Q108" s="3">
        <v>44714</v>
      </c>
      <c r="R108" s="2">
        <v>48.5</v>
      </c>
    </row>
    <row r="109" spans="3:18" x14ac:dyDescent="0.25">
      <c r="C109" s="3"/>
      <c r="Q109" s="3">
        <v>44715</v>
      </c>
      <c r="R109" s="2">
        <v>47</v>
      </c>
    </row>
    <row r="110" spans="3:18" x14ac:dyDescent="0.25">
      <c r="C110" s="3"/>
      <c r="D110" s="3"/>
      <c r="Q110" s="3">
        <v>44718</v>
      </c>
      <c r="R110" s="2">
        <v>47.1</v>
      </c>
    </row>
    <row r="111" spans="3:18" x14ac:dyDescent="0.25">
      <c r="C111" s="3"/>
      <c r="D111" s="3"/>
      <c r="Q111" s="3">
        <v>44719</v>
      </c>
      <c r="R111" s="2">
        <v>46.9</v>
      </c>
    </row>
    <row r="112" spans="3:18" x14ac:dyDescent="0.25">
      <c r="C112" s="3"/>
      <c r="D112" s="3"/>
      <c r="Q112" s="3">
        <v>44720</v>
      </c>
      <c r="R112" s="2">
        <v>45.2</v>
      </c>
    </row>
    <row r="113" spans="3:18" x14ac:dyDescent="0.25">
      <c r="C113" s="3"/>
      <c r="Q113" s="3">
        <v>44721</v>
      </c>
      <c r="R113" s="2">
        <v>44.2</v>
      </c>
    </row>
    <row r="114" spans="3:18" x14ac:dyDescent="0.25">
      <c r="C114" s="3"/>
      <c r="D114" s="3"/>
      <c r="Q114" s="3">
        <v>44722</v>
      </c>
      <c r="R114" s="2">
        <v>43.4</v>
      </c>
    </row>
    <row r="115" spans="3:18" x14ac:dyDescent="0.25">
      <c r="C115" s="3"/>
      <c r="D115" s="3"/>
      <c r="Q115" s="3">
        <v>44725</v>
      </c>
      <c r="R115" s="2">
        <v>45.3</v>
      </c>
    </row>
    <row r="116" spans="3:18" x14ac:dyDescent="0.25">
      <c r="C116" s="3"/>
      <c r="D116" s="3"/>
      <c r="Q116" s="3">
        <v>44726</v>
      </c>
      <c r="R116" s="2">
        <v>47.1</v>
      </c>
    </row>
    <row r="117" spans="3:18" x14ac:dyDescent="0.25">
      <c r="C117" s="3"/>
      <c r="D117" s="3"/>
      <c r="Q117" s="3">
        <v>44727</v>
      </c>
      <c r="R117" s="2">
        <v>46.8</v>
      </c>
    </row>
    <row r="118" spans="3:18" x14ac:dyDescent="0.25">
      <c r="C118" s="3"/>
      <c r="Q118" s="3">
        <v>44728</v>
      </c>
      <c r="R118" s="2">
        <v>46.7</v>
      </c>
    </row>
    <row r="119" spans="3:18" x14ac:dyDescent="0.25">
      <c r="C119" s="3"/>
      <c r="D119" s="3"/>
      <c r="Q119" s="3">
        <v>44729</v>
      </c>
      <c r="R119" s="2">
        <v>47.8</v>
      </c>
    </row>
    <row r="120" spans="3:18" x14ac:dyDescent="0.25">
      <c r="C120" s="3"/>
      <c r="D120" s="3"/>
      <c r="Q120" s="3">
        <v>44733</v>
      </c>
      <c r="R120" s="2">
        <v>47.9</v>
      </c>
    </row>
    <row r="121" spans="3:18" x14ac:dyDescent="0.25">
      <c r="C121" s="3"/>
      <c r="D121" s="3"/>
      <c r="Q121" s="3">
        <v>44734</v>
      </c>
      <c r="R121" s="2">
        <v>47.8</v>
      </c>
    </row>
    <row r="122" spans="3:18" x14ac:dyDescent="0.25">
      <c r="C122" s="3"/>
      <c r="D122" s="3"/>
      <c r="Q122" s="3">
        <v>44735</v>
      </c>
      <c r="R122" s="2">
        <v>48.8</v>
      </c>
    </row>
    <row r="123" spans="3:18" x14ac:dyDescent="0.25">
      <c r="C123" s="3"/>
      <c r="D123" s="3"/>
      <c r="Q123" s="3">
        <v>44736</v>
      </c>
      <c r="R123" s="2">
        <v>47.8</v>
      </c>
    </row>
    <row r="124" spans="3:18" x14ac:dyDescent="0.25">
      <c r="C124" s="3"/>
      <c r="D124" s="3"/>
      <c r="Q124" s="3">
        <v>44739</v>
      </c>
      <c r="R124" s="2">
        <v>47</v>
      </c>
    </row>
    <row r="125" spans="3:18" x14ac:dyDescent="0.25">
      <c r="C125" s="3"/>
      <c r="D125" s="3"/>
      <c r="Q125" s="3">
        <v>44740</v>
      </c>
      <c r="R125" s="2">
        <v>46.8</v>
      </c>
    </row>
    <row r="126" spans="3:18" x14ac:dyDescent="0.25">
      <c r="C126" s="3"/>
      <c r="D126" s="3"/>
      <c r="Q126" s="3">
        <v>44741</v>
      </c>
      <c r="R126" s="2">
        <v>47.6</v>
      </c>
    </row>
    <row r="127" spans="3:18" x14ac:dyDescent="0.25">
      <c r="C127" s="3"/>
      <c r="Q127" s="3">
        <v>44742</v>
      </c>
      <c r="R127" s="2">
        <v>48.8</v>
      </c>
    </row>
    <row r="128" spans="3:18" x14ac:dyDescent="0.25">
      <c r="C128" s="3"/>
      <c r="D128" s="3"/>
      <c r="Q128" s="3">
        <v>44743</v>
      </c>
      <c r="R128" s="2">
        <v>49.2</v>
      </c>
    </row>
    <row r="129" spans="3:18" x14ac:dyDescent="0.25">
      <c r="C129" s="3"/>
      <c r="D129" s="3"/>
      <c r="Q129" s="3">
        <v>44747</v>
      </c>
      <c r="R129" s="2">
        <v>51</v>
      </c>
    </row>
    <row r="130" spans="3:18" x14ac:dyDescent="0.25">
      <c r="C130" s="3"/>
      <c r="D130" s="3"/>
      <c r="Q130" s="3">
        <v>44748</v>
      </c>
      <c r="R130" s="2">
        <v>53.7</v>
      </c>
    </row>
    <row r="131" spans="3:18" x14ac:dyDescent="0.25">
      <c r="C131" s="3"/>
      <c r="Q131" s="3">
        <v>44749</v>
      </c>
      <c r="R131" s="2">
        <v>53.8</v>
      </c>
    </row>
    <row r="132" spans="3:18" x14ac:dyDescent="0.25">
      <c r="C132" s="3"/>
      <c r="D132" s="3"/>
      <c r="Q132" s="3">
        <v>44750</v>
      </c>
      <c r="R132" s="2">
        <v>52.5</v>
      </c>
    </row>
    <row r="133" spans="3:18" x14ac:dyDescent="0.25">
      <c r="C133" s="3"/>
      <c r="D133" s="3"/>
      <c r="Q133" s="3">
        <v>44753</v>
      </c>
      <c r="R133" s="2">
        <v>52.6</v>
      </c>
    </row>
    <row r="134" spans="3:18" x14ac:dyDescent="0.25">
      <c r="C134" s="3"/>
      <c r="D134" s="3"/>
      <c r="Q134" s="3">
        <v>44754</v>
      </c>
      <c r="R134" s="2">
        <v>53.8</v>
      </c>
    </row>
    <row r="135" spans="3:18" x14ac:dyDescent="0.25">
      <c r="C135" s="3"/>
      <c r="D135" s="3"/>
      <c r="Q135" s="3">
        <v>44755</v>
      </c>
      <c r="R135" s="2">
        <v>53.1</v>
      </c>
    </row>
    <row r="136" spans="3:18" x14ac:dyDescent="0.25">
      <c r="C136" s="3"/>
      <c r="D136" s="3"/>
      <c r="Q136" s="3">
        <v>44756</v>
      </c>
      <c r="R136" s="2">
        <v>52.4</v>
      </c>
    </row>
    <row r="137" spans="3:18" x14ac:dyDescent="0.25">
      <c r="C137" s="3"/>
      <c r="D137" s="3"/>
      <c r="Q137" s="3">
        <v>44757</v>
      </c>
      <c r="R137" s="2">
        <v>52.4</v>
      </c>
    </row>
    <row r="138" spans="3:18" x14ac:dyDescent="0.25">
      <c r="C138" s="3"/>
      <c r="D138" s="3"/>
      <c r="Q138" s="3">
        <v>44760</v>
      </c>
      <c r="R138" s="2">
        <v>50.8</v>
      </c>
    </row>
    <row r="139" spans="3:18" x14ac:dyDescent="0.25">
      <c r="C139" s="3"/>
      <c r="D139" s="3"/>
      <c r="Q139" s="3">
        <v>44761</v>
      </c>
      <c r="R139" s="2">
        <v>49.3</v>
      </c>
    </row>
    <row r="140" spans="3:18" x14ac:dyDescent="0.25">
      <c r="C140" s="3"/>
      <c r="D140" s="3"/>
      <c r="Q140" s="3">
        <v>44762</v>
      </c>
      <c r="R140" s="2">
        <v>48.2</v>
      </c>
    </row>
    <row r="141" spans="3:18" x14ac:dyDescent="0.25">
      <c r="C141" s="3"/>
      <c r="D141" s="3"/>
      <c r="Q141" s="3">
        <v>44763</v>
      </c>
      <c r="R141" s="2">
        <v>49.3</v>
      </c>
    </row>
    <row r="142" spans="3:18" x14ac:dyDescent="0.25">
      <c r="C142" s="3"/>
      <c r="D142" s="3"/>
      <c r="Q142" s="3">
        <v>44764</v>
      </c>
      <c r="R142" s="2">
        <v>49.5</v>
      </c>
    </row>
    <row r="143" spans="3:18" x14ac:dyDescent="0.25">
      <c r="C143" s="3"/>
      <c r="D143" s="3"/>
      <c r="Q143" s="3">
        <v>44767</v>
      </c>
      <c r="R143" s="2">
        <v>47.9</v>
      </c>
    </row>
    <row r="144" spans="3:18" x14ac:dyDescent="0.25">
      <c r="C144" s="3"/>
      <c r="D144" s="3"/>
      <c r="Q144" s="3">
        <v>44768</v>
      </c>
      <c r="R144" s="2">
        <v>47.9</v>
      </c>
    </row>
    <row r="145" spans="3:18" x14ac:dyDescent="0.25">
      <c r="C145" s="3"/>
      <c r="D145" s="3"/>
      <c r="Q145" s="3">
        <v>44769</v>
      </c>
      <c r="R145" s="2">
        <v>48.4</v>
      </c>
    </row>
    <row r="146" spans="3:18" x14ac:dyDescent="0.25">
      <c r="C146" s="3"/>
      <c r="D146" s="3"/>
      <c r="Q146" s="3">
        <v>44770</v>
      </c>
      <c r="R146" s="2">
        <v>48.1</v>
      </c>
    </row>
    <row r="147" spans="3:18" x14ac:dyDescent="0.25">
      <c r="C147" s="3"/>
      <c r="D147" s="3"/>
      <c r="Q147" s="3">
        <v>44771</v>
      </c>
      <c r="R147" s="2">
        <v>46.7</v>
      </c>
    </row>
    <row r="148" spans="3:18" x14ac:dyDescent="0.25">
      <c r="C148" s="3"/>
      <c r="D148" s="3"/>
      <c r="Q148" s="3">
        <v>44774</v>
      </c>
      <c r="R148" s="2">
        <v>48.1</v>
      </c>
    </row>
    <row r="149" spans="3:18" x14ac:dyDescent="0.25">
      <c r="C149" s="3"/>
      <c r="D149" s="3"/>
      <c r="Q149" s="3">
        <v>44775</v>
      </c>
      <c r="R149" s="2">
        <v>51.4</v>
      </c>
    </row>
    <row r="150" spans="3:18" x14ac:dyDescent="0.25">
      <c r="C150" s="3"/>
      <c r="Q150" s="3">
        <v>44776</v>
      </c>
      <c r="R150" s="2">
        <v>51.5</v>
      </c>
    </row>
    <row r="151" spans="3:18" x14ac:dyDescent="0.25">
      <c r="C151" s="3"/>
      <c r="D151" s="3"/>
      <c r="Q151" s="3">
        <v>44777</v>
      </c>
      <c r="R151" s="2">
        <v>52.6</v>
      </c>
    </row>
    <row r="152" spans="3:18" x14ac:dyDescent="0.25">
      <c r="C152" s="3"/>
      <c r="D152" s="3"/>
      <c r="Q152" s="3">
        <v>44778</v>
      </c>
      <c r="R152" s="2">
        <v>52</v>
      </c>
    </row>
    <row r="153" spans="3:18" x14ac:dyDescent="0.25">
      <c r="C153" s="3"/>
      <c r="D153" s="3"/>
      <c r="Q153" s="3">
        <v>44781</v>
      </c>
      <c r="R153" s="2">
        <v>47.6</v>
      </c>
    </row>
    <row r="154" spans="3:18" x14ac:dyDescent="0.25">
      <c r="C154" s="3"/>
      <c r="D154" s="3"/>
      <c r="Q154" s="3">
        <v>44782</v>
      </c>
      <c r="R154" s="2">
        <v>46.3</v>
      </c>
    </row>
    <row r="155" spans="3:18" x14ac:dyDescent="0.25">
      <c r="C155" s="3"/>
      <c r="Q155" s="3">
        <v>44783</v>
      </c>
      <c r="R155" s="2">
        <v>46.4</v>
      </c>
    </row>
    <row r="156" spans="3:18" x14ac:dyDescent="0.25">
      <c r="C156" s="3"/>
      <c r="D156" s="3"/>
      <c r="Q156" s="3">
        <v>44784</v>
      </c>
      <c r="R156" s="2">
        <v>46</v>
      </c>
    </row>
    <row r="157" spans="3:18" x14ac:dyDescent="0.25">
      <c r="C157" s="3"/>
      <c r="D157" s="3"/>
      <c r="Q157" s="3">
        <v>44785</v>
      </c>
      <c r="R157" s="2">
        <v>44.7</v>
      </c>
    </row>
    <row r="158" spans="3:18" x14ac:dyDescent="0.25">
      <c r="C158" s="3"/>
      <c r="D158" s="3"/>
      <c r="Q158" s="3">
        <v>44788</v>
      </c>
      <c r="R158" s="2">
        <v>45.3</v>
      </c>
    </row>
    <row r="159" spans="3:18" x14ac:dyDescent="0.25">
      <c r="C159" s="3"/>
      <c r="D159" s="3"/>
      <c r="Q159" s="3">
        <v>44789</v>
      </c>
      <c r="R159" s="2">
        <v>48.5</v>
      </c>
    </row>
    <row r="160" spans="3:18" x14ac:dyDescent="0.25">
      <c r="C160" s="3"/>
      <c r="Q160" s="3">
        <v>44790</v>
      </c>
      <c r="R160" s="2">
        <v>51</v>
      </c>
    </row>
    <row r="161" spans="3:18" x14ac:dyDescent="0.25">
      <c r="C161" s="3"/>
      <c r="D161" s="3"/>
      <c r="Q161" s="3">
        <v>44791</v>
      </c>
      <c r="R161" s="2">
        <v>49.5</v>
      </c>
    </row>
    <row r="162" spans="3:18" x14ac:dyDescent="0.25">
      <c r="C162" s="3"/>
      <c r="D162" s="3"/>
      <c r="Q162" s="3">
        <v>44792</v>
      </c>
      <c r="R162" s="2">
        <v>48.9</v>
      </c>
    </row>
    <row r="163" spans="3:18" x14ac:dyDescent="0.25">
      <c r="C163" s="3"/>
      <c r="D163" s="3"/>
      <c r="Q163" s="3">
        <v>44795</v>
      </c>
      <c r="R163" s="2">
        <v>50.5</v>
      </c>
    </row>
    <row r="164" spans="3:18" x14ac:dyDescent="0.25">
      <c r="C164" s="3"/>
      <c r="D164" s="3"/>
      <c r="Q164" s="3">
        <v>44796</v>
      </c>
      <c r="R164" s="2">
        <v>49</v>
      </c>
    </row>
    <row r="165" spans="3:18" x14ac:dyDescent="0.25">
      <c r="C165" s="3"/>
      <c r="Q165" s="3">
        <v>44797</v>
      </c>
      <c r="R165" s="2">
        <v>47.9</v>
      </c>
    </row>
    <row r="166" spans="3:18" x14ac:dyDescent="0.25">
      <c r="C166" s="3"/>
      <c r="D166" s="3"/>
      <c r="Q166" s="3">
        <v>44798</v>
      </c>
      <c r="R166" s="2">
        <v>48.6</v>
      </c>
    </row>
    <row r="167" spans="3:18" x14ac:dyDescent="0.25">
      <c r="C167" s="3"/>
      <c r="D167" s="3"/>
      <c r="Q167" s="3">
        <v>44799</v>
      </c>
      <c r="R167" s="2">
        <v>48</v>
      </c>
    </row>
    <row r="168" spans="3:18" x14ac:dyDescent="0.25">
      <c r="C168" s="3"/>
      <c r="D168" s="3"/>
      <c r="Q168" s="3">
        <v>44802</v>
      </c>
      <c r="R168" s="2">
        <v>47.4</v>
      </c>
    </row>
    <row r="169" spans="3:18" x14ac:dyDescent="0.25">
      <c r="C169" s="3"/>
      <c r="D169" s="3"/>
      <c r="Q169" s="3">
        <v>44803</v>
      </c>
      <c r="R169" s="2">
        <v>48.7</v>
      </c>
    </row>
    <row r="170" spans="3:18" x14ac:dyDescent="0.25">
      <c r="C170" s="3"/>
      <c r="Q170" s="3">
        <v>44804</v>
      </c>
      <c r="R170" s="2">
        <v>50.9</v>
      </c>
    </row>
    <row r="171" spans="3:18" x14ac:dyDescent="0.25">
      <c r="C171" s="3"/>
      <c r="D171" s="3"/>
      <c r="Q171" s="3">
        <v>44805</v>
      </c>
      <c r="R171" s="2">
        <v>53</v>
      </c>
    </row>
    <row r="172" spans="3:18" x14ac:dyDescent="0.25">
      <c r="C172" s="3"/>
      <c r="D172" s="3"/>
      <c r="Q172" s="3">
        <v>44806</v>
      </c>
      <c r="R172" s="2">
        <v>53.9</v>
      </c>
    </row>
    <row r="173" spans="3:18" x14ac:dyDescent="0.25">
      <c r="C173" s="3"/>
      <c r="D173" s="3"/>
      <c r="Q173" s="3">
        <v>44810</v>
      </c>
      <c r="R173" s="2">
        <v>52</v>
      </c>
    </row>
    <row r="174" spans="3:18" x14ac:dyDescent="0.25">
      <c r="C174" s="3"/>
      <c r="D174" s="3"/>
      <c r="Q174" s="3">
        <v>44811</v>
      </c>
      <c r="R174" s="2">
        <v>51.7</v>
      </c>
    </row>
    <row r="175" spans="3:18" x14ac:dyDescent="0.25">
      <c r="C175" s="3"/>
      <c r="Q175" s="3">
        <v>44812</v>
      </c>
      <c r="R175" s="2">
        <v>52.3</v>
      </c>
    </row>
    <row r="176" spans="3:18" x14ac:dyDescent="0.25">
      <c r="C176" s="3"/>
      <c r="D176" s="3"/>
      <c r="Q176" s="3">
        <v>44813</v>
      </c>
      <c r="R176" s="2">
        <v>50.1</v>
      </c>
    </row>
    <row r="177" spans="3:18" x14ac:dyDescent="0.25">
      <c r="C177" s="3"/>
      <c r="D177" s="3"/>
      <c r="Q177" s="3">
        <v>44816</v>
      </c>
      <c r="R177" s="2">
        <v>46.5</v>
      </c>
    </row>
    <row r="178" spans="3:18" x14ac:dyDescent="0.25">
      <c r="C178" s="3"/>
      <c r="D178" s="3"/>
      <c r="Q178" s="3">
        <v>44817</v>
      </c>
      <c r="R178" s="2">
        <v>44.5</v>
      </c>
    </row>
    <row r="179" spans="3:18" x14ac:dyDescent="0.25">
      <c r="C179" s="3"/>
      <c r="D179" s="3"/>
      <c r="Q179" s="3">
        <v>44818</v>
      </c>
      <c r="R179" s="2">
        <v>45.2</v>
      </c>
    </row>
    <row r="180" spans="3:18" x14ac:dyDescent="0.25">
      <c r="C180" s="3"/>
      <c r="D180" s="3"/>
      <c r="Q180" s="3">
        <v>44819</v>
      </c>
      <c r="R180" s="2">
        <v>46.1</v>
      </c>
    </row>
    <row r="181" spans="3:18" x14ac:dyDescent="0.25">
      <c r="C181" s="3"/>
      <c r="D181" s="3"/>
      <c r="Q181" s="3">
        <v>44820</v>
      </c>
      <c r="R181" s="2">
        <v>47</v>
      </c>
    </row>
    <row r="182" spans="3:18" x14ac:dyDescent="0.25">
      <c r="C182" s="3"/>
      <c r="D182" s="3"/>
      <c r="Q182" s="3">
        <v>44823</v>
      </c>
      <c r="R182" s="2">
        <v>47.1</v>
      </c>
    </row>
    <row r="183" spans="3:18" x14ac:dyDescent="0.25">
      <c r="C183" s="3"/>
      <c r="Q183" s="3">
        <v>44824</v>
      </c>
      <c r="R183" s="2">
        <v>47.5</v>
      </c>
    </row>
    <row r="184" spans="3:18" x14ac:dyDescent="0.25">
      <c r="C184" s="3"/>
      <c r="D184" s="3"/>
      <c r="Q184" s="3">
        <v>44825</v>
      </c>
      <c r="R184" s="2">
        <v>48.5</v>
      </c>
    </row>
    <row r="185" spans="3:18" x14ac:dyDescent="0.25">
      <c r="C185" s="3"/>
      <c r="D185" s="3"/>
      <c r="Q185" s="3">
        <v>44826</v>
      </c>
      <c r="R185" s="2">
        <v>47.9</v>
      </c>
    </row>
    <row r="186" spans="3:18" x14ac:dyDescent="0.25">
      <c r="C186" s="3"/>
      <c r="D186" s="3"/>
      <c r="Q186" s="3">
        <v>44827</v>
      </c>
      <c r="R186" s="2">
        <v>49</v>
      </c>
    </row>
    <row r="187" spans="3:18" x14ac:dyDescent="0.25">
      <c r="C187" s="3"/>
      <c r="D187" s="3"/>
      <c r="Q187" s="3">
        <v>44830</v>
      </c>
      <c r="R187" s="2">
        <v>53.8</v>
      </c>
    </row>
    <row r="188" spans="3:18" x14ac:dyDescent="0.25">
      <c r="C188" s="3"/>
      <c r="Q188" s="3">
        <v>44831</v>
      </c>
      <c r="R188" s="2">
        <v>56.3</v>
      </c>
    </row>
    <row r="189" spans="3:18" x14ac:dyDescent="0.25">
      <c r="C189" s="3"/>
      <c r="D189" s="3"/>
      <c r="Q189" s="3">
        <v>44832</v>
      </c>
      <c r="R189" s="2">
        <v>55.5</v>
      </c>
    </row>
    <row r="190" spans="3:18" x14ac:dyDescent="0.25">
      <c r="C190" s="3"/>
      <c r="D190" s="3"/>
      <c r="Q190" s="3">
        <v>44833</v>
      </c>
      <c r="R190" s="2">
        <v>54.7</v>
      </c>
    </row>
    <row r="191" spans="3:18" x14ac:dyDescent="0.25">
      <c r="C191" s="3"/>
      <c r="D191" s="3"/>
      <c r="Q191" s="3">
        <v>44834</v>
      </c>
      <c r="R191" s="2">
        <v>55.1</v>
      </c>
    </row>
    <row r="192" spans="3:18" x14ac:dyDescent="0.25">
      <c r="C192" s="3"/>
      <c r="D192" s="3"/>
      <c r="Q192" s="3">
        <v>44837</v>
      </c>
      <c r="R192" s="2">
        <v>56</v>
      </c>
    </row>
    <row r="193" spans="3:18" x14ac:dyDescent="0.25">
      <c r="C193" s="3"/>
      <c r="Q193" s="3">
        <v>44838</v>
      </c>
      <c r="R193" s="2">
        <v>57.9</v>
      </c>
    </row>
    <row r="194" spans="3:18" x14ac:dyDescent="0.25">
      <c r="C194" s="3"/>
      <c r="D194" s="3"/>
      <c r="Q194" s="3">
        <v>44839</v>
      </c>
      <c r="R194" s="2">
        <v>56.9</v>
      </c>
    </row>
    <row r="195" spans="3:18" x14ac:dyDescent="0.25">
      <c r="C195" s="3"/>
      <c r="D195" s="3"/>
      <c r="Q195" s="3">
        <v>44840</v>
      </c>
      <c r="R195" s="2">
        <v>53.8</v>
      </c>
    </row>
    <row r="196" spans="3:18" x14ac:dyDescent="0.25">
      <c r="C196" s="3"/>
      <c r="D196" s="3"/>
      <c r="Q196" s="3">
        <v>44841</v>
      </c>
      <c r="R196" s="2">
        <v>53.5</v>
      </c>
    </row>
    <row r="197" spans="3:18" x14ac:dyDescent="0.25">
      <c r="C197" s="3"/>
      <c r="D197" s="3"/>
      <c r="Q197" s="3">
        <v>44844</v>
      </c>
      <c r="R197" s="2">
        <v>52.5</v>
      </c>
    </row>
    <row r="198" spans="3:18" x14ac:dyDescent="0.25">
      <c r="C198" s="3"/>
      <c r="Q198" s="3">
        <v>44845</v>
      </c>
      <c r="R198" s="2">
        <v>51.7</v>
      </c>
    </row>
    <row r="199" spans="3:18" x14ac:dyDescent="0.25">
      <c r="C199" s="3"/>
      <c r="D199" s="3"/>
      <c r="Q199" s="3">
        <v>44846</v>
      </c>
      <c r="R199" s="2">
        <v>51.7</v>
      </c>
    </row>
    <row r="200" spans="3:18" x14ac:dyDescent="0.25">
      <c r="C200" s="3"/>
      <c r="D200" s="3"/>
      <c r="Q200" s="3">
        <v>44847</v>
      </c>
      <c r="R200" s="2">
        <v>51</v>
      </c>
    </row>
    <row r="201" spans="3:18" x14ac:dyDescent="0.25">
      <c r="C201" s="3"/>
      <c r="D201" s="3"/>
      <c r="Q201" s="3">
        <v>44848</v>
      </c>
      <c r="R201" s="2">
        <v>50.4</v>
      </c>
    </row>
    <row r="202" spans="3:18" x14ac:dyDescent="0.25">
      <c r="C202" s="3"/>
      <c r="Q202" s="3">
        <v>44851</v>
      </c>
      <c r="R202" s="2">
        <v>50.3</v>
      </c>
    </row>
    <row r="203" spans="3:18" x14ac:dyDescent="0.25">
      <c r="C203" s="3"/>
      <c r="D203" s="3"/>
      <c r="Q203" s="3">
        <v>44852</v>
      </c>
      <c r="R203" s="2">
        <v>49.7</v>
      </c>
    </row>
    <row r="204" spans="3:18" x14ac:dyDescent="0.25">
      <c r="C204" s="3"/>
      <c r="D204" s="3"/>
      <c r="Q204" s="3">
        <v>44853</v>
      </c>
      <c r="R204" s="2">
        <v>48.5</v>
      </c>
    </row>
    <row r="205" spans="3:18" x14ac:dyDescent="0.25">
      <c r="C205" s="3"/>
      <c r="D205" s="3"/>
      <c r="Q205" s="3">
        <v>44854</v>
      </c>
      <c r="R205" s="2">
        <v>47.9</v>
      </c>
    </row>
    <row r="206" spans="3:18" x14ac:dyDescent="0.25">
      <c r="C206" s="3"/>
      <c r="D206" s="3"/>
      <c r="Q206" s="3">
        <v>44855</v>
      </c>
      <c r="R206" s="2">
        <v>47.6</v>
      </c>
    </row>
    <row r="207" spans="3:18" x14ac:dyDescent="0.25">
      <c r="C207" s="3"/>
      <c r="Q207" s="3">
        <v>44858</v>
      </c>
      <c r="R207" s="2">
        <v>47.5</v>
      </c>
    </row>
    <row r="208" spans="3:18" x14ac:dyDescent="0.25">
      <c r="C208" s="3"/>
      <c r="D208" s="3"/>
      <c r="Q208" s="3">
        <v>44859</v>
      </c>
      <c r="R208" s="2">
        <v>47.6</v>
      </c>
    </row>
    <row r="209" spans="3:18" x14ac:dyDescent="0.25">
      <c r="C209" s="3"/>
      <c r="D209" s="3"/>
      <c r="Q209" s="3">
        <v>44860</v>
      </c>
      <c r="R209" s="2">
        <v>48</v>
      </c>
    </row>
    <row r="210" spans="3:18" x14ac:dyDescent="0.25">
      <c r="C210" s="3"/>
      <c r="D210" s="3"/>
      <c r="Q210" s="3">
        <v>44861</v>
      </c>
      <c r="R210" s="2">
        <v>48.8</v>
      </c>
    </row>
    <row r="211" spans="3:18" x14ac:dyDescent="0.25">
      <c r="C211" s="3"/>
      <c r="D211" s="3"/>
      <c r="Q211" s="3">
        <v>44862</v>
      </c>
      <c r="R211" s="2">
        <v>48.4</v>
      </c>
    </row>
    <row r="212" spans="3:18" x14ac:dyDescent="0.25">
      <c r="C212" s="3"/>
      <c r="Q212" s="3">
        <v>44865</v>
      </c>
      <c r="R212" s="2">
        <v>47.6</v>
      </c>
    </row>
    <row r="213" spans="3:18" x14ac:dyDescent="0.25">
      <c r="C213" s="3"/>
      <c r="D213" s="3"/>
      <c r="Q213" s="3">
        <v>44866</v>
      </c>
      <c r="R213" s="2">
        <v>47.2</v>
      </c>
    </row>
    <row r="214" spans="3:18" x14ac:dyDescent="0.25">
      <c r="C214" s="3"/>
      <c r="D214" s="3"/>
      <c r="Q214" s="3">
        <v>44867</v>
      </c>
      <c r="R214" s="2">
        <v>47.4</v>
      </c>
    </row>
    <row r="215" spans="3:18" x14ac:dyDescent="0.25">
      <c r="C215" s="3"/>
      <c r="D215" s="3"/>
      <c r="Q215" s="3">
        <v>44868</v>
      </c>
      <c r="R215" s="2">
        <v>47.2</v>
      </c>
    </row>
    <row r="216" spans="3:18" x14ac:dyDescent="0.25">
      <c r="C216" s="3"/>
      <c r="D216" s="3"/>
      <c r="Q216" s="3">
        <v>44869</v>
      </c>
      <c r="R216" s="2">
        <v>47</v>
      </c>
    </row>
    <row r="217" spans="3:18" x14ac:dyDescent="0.25">
      <c r="C217" s="3"/>
      <c r="Q217" s="3">
        <v>44872</v>
      </c>
      <c r="R217" s="2">
        <v>46.3</v>
      </c>
    </row>
    <row r="218" spans="3:18" x14ac:dyDescent="0.25">
      <c r="C218" s="3"/>
      <c r="D218" s="3"/>
      <c r="Q218" s="3">
        <v>44873</v>
      </c>
      <c r="R218" s="2">
        <v>45.1</v>
      </c>
    </row>
    <row r="219" spans="3:18" x14ac:dyDescent="0.25">
      <c r="C219" s="3"/>
      <c r="D219" s="3"/>
      <c r="Q219" s="3">
        <v>44874</v>
      </c>
      <c r="R219" s="2">
        <v>45.2</v>
      </c>
    </row>
    <row r="220" spans="3:18" x14ac:dyDescent="0.25">
      <c r="C220" s="3"/>
      <c r="D220" s="3"/>
      <c r="Q220" s="3">
        <v>44875</v>
      </c>
      <c r="R220" s="2">
        <v>44.5</v>
      </c>
    </row>
    <row r="221" spans="3:18" x14ac:dyDescent="0.25">
      <c r="C221" s="3"/>
      <c r="D221" s="3"/>
      <c r="Q221" s="3">
        <v>44876</v>
      </c>
      <c r="R221" s="2">
        <v>42.8</v>
      </c>
    </row>
    <row r="222" spans="3:18" x14ac:dyDescent="0.25">
      <c r="C222" s="3"/>
      <c r="Q222" s="3">
        <v>44879</v>
      </c>
      <c r="R222" s="2">
        <v>43.3</v>
      </c>
    </row>
    <row r="223" spans="3:18" x14ac:dyDescent="0.25">
      <c r="C223" s="3"/>
      <c r="D223" s="3"/>
      <c r="Q223" s="3">
        <v>44880</v>
      </c>
      <c r="R223" s="2">
        <v>45.6</v>
      </c>
    </row>
    <row r="224" spans="3:18" x14ac:dyDescent="0.25">
      <c r="C224" s="3"/>
      <c r="D224" s="3"/>
      <c r="Q224" s="3">
        <v>44881</v>
      </c>
      <c r="R224" s="2">
        <v>45.9</v>
      </c>
    </row>
    <row r="225" spans="3:18" x14ac:dyDescent="0.25">
      <c r="C225" s="3"/>
      <c r="D225" s="3"/>
      <c r="Q225" s="3">
        <v>44882</v>
      </c>
      <c r="R225" s="2">
        <v>45.2</v>
      </c>
    </row>
    <row r="226" spans="3:18" x14ac:dyDescent="0.25">
      <c r="C226" s="3"/>
      <c r="D226" s="3"/>
      <c r="Q226" s="3">
        <v>44883</v>
      </c>
      <c r="R226" s="2">
        <v>45.6</v>
      </c>
    </row>
    <row r="227" spans="3:18" x14ac:dyDescent="0.25">
      <c r="C227" s="3"/>
      <c r="Q227" s="3">
        <v>44886</v>
      </c>
      <c r="R227" s="2">
        <v>46.5</v>
      </c>
    </row>
    <row r="228" spans="3:18" x14ac:dyDescent="0.25">
      <c r="C228" s="3"/>
      <c r="D228" s="3"/>
      <c r="Q228" s="3">
        <v>44887</v>
      </c>
      <c r="R228" s="2">
        <v>46.7</v>
      </c>
    </row>
    <row r="229" spans="3:18" x14ac:dyDescent="0.25">
      <c r="C229" s="3"/>
      <c r="D229" s="3"/>
      <c r="Q229" s="3">
        <v>44888</v>
      </c>
      <c r="R229" s="2">
        <v>49</v>
      </c>
    </row>
    <row r="230" spans="3:18" x14ac:dyDescent="0.25">
      <c r="C230" s="3"/>
      <c r="D230" s="3"/>
      <c r="Q230" s="3">
        <v>44890</v>
      </c>
      <c r="R230" s="2">
        <v>50.9</v>
      </c>
    </row>
    <row r="231" spans="3:18" x14ac:dyDescent="0.25">
      <c r="C231" s="3"/>
      <c r="D231" s="3"/>
      <c r="Q231" s="3">
        <v>44893</v>
      </c>
      <c r="R231" s="2">
        <v>50.4</v>
      </c>
    </row>
    <row r="232" spans="3:18" x14ac:dyDescent="0.25">
      <c r="C232" s="3"/>
      <c r="Q232" s="3">
        <v>44894</v>
      </c>
      <c r="R232" s="2">
        <v>49.2</v>
      </c>
    </row>
    <row r="233" spans="3:18" x14ac:dyDescent="0.25">
      <c r="C233" s="3"/>
      <c r="D233" s="3"/>
      <c r="Q233" s="3">
        <v>44895</v>
      </c>
      <c r="R233" s="2">
        <v>47.1</v>
      </c>
    </row>
    <row r="234" spans="3:18" x14ac:dyDescent="0.25">
      <c r="C234" s="3"/>
      <c r="D234" s="3"/>
      <c r="Q234" s="3">
        <v>44896</v>
      </c>
      <c r="R234" s="2">
        <v>45.9</v>
      </c>
    </row>
    <row r="235" spans="3:18" x14ac:dyDescent="0.25">
      <c r="C235" s="3"/>
      <c r="D235" s="3"/>
      <c r="Q235" s="3">
        <v>44897</v>
      </c>
      <c r="R235" s="2">
        <v>45.7</v>
      </c>
    </row>
    <row r="236" spans="3:18" x14ac:dyDescent="0.25">
      <c r="C236" s="3"/>
      <c r="D236" s="3"/>
      <c r="Q236" s="3">
        <v>44900</v>
      </c>
      <c r="R236" s="2">
        <v>45.6</v>
      </c>
    </row>
    <row r="237" spans="3:18" x14ac:dyDescent="0.25">
      <c r="C237" s="3"/>
      <c r="Q237" s="3">
        <v>44901</v>
      </c>
      <c r="R237" s="2">
        <v>45.9</v>
      </c>
    </row>
    <row r="238" spans="3:18" x14ac:dyDescent="0.25">
      <c r="C238" s="3"/>
      <c r="D238" s="3"/>
      <c r="Q238" s="3">
        <v>44902</v>
      </c>
      <c r="R238" s="2">
        <v>47.2</v>
      </c>
    </row>
    <row r="239" spans="3:18" x14ac:dyDescent="0.25">
      <c r="C239" s="3"/>
      <c r="D239" s="3"/>
      <c r="Q239" s="3">
        <v>44903</v>
      </c>
      <c r="R239" s="2">
        <v>47.6</v>
      </c>
    </row>
    <row r="240" spans="3:18" x14ac:dyDescent="0.25">
      <c r="C240" s="3"/>
      <c r="D240" s="3"/>
      <c r="Q240" s="3">
        <v>44904</v>
      </c>
      <c r="R240" s="2">
        <v>47.1</v>
      </c>
    </row>
    <row r="241" spans="3:18" x14ac:dyDescent="0.25">
      <c r="C241" s="3"/>
      <c r="D241" s="3"/>
      <c r="Q241" s="3">
        <v>44907</v>
      </c>
      <c r="R241" s="2">
        <v>46</v>
      </c>
    </row>
    <row r="242" spans="3:18" x14ac:dyDescent="0.25">
      <c r="C242" s="3"/>
      <c r="Q242" s="3">
        <v>44908</v>
      </c>
      <c r="R242" s="2">
        <v>44.2</v>
      </c>
    </row>
    <row r="243" spans="3:18" x14ac:dyDescent="0.25">
      <c r="C243" s="3"/>
      <c r="D243" s="3"/>
      <c r="Q243" s="3">
        <v>44909</v>
      </c>
      <c r="R243" s="2">
        <v>42.6</v>
      </c>
    </row>
    <row r="244" spans="3:18" x14ac:dyDescent="0.25">
      <c r="C244" s="3"/>
      <c r="D244" s="3"/>
      <c r="Q244" s="3">
        <v>44910</v>
      </c>
      <c r="R244" s="2">
        <v>42.8</v>
      </c>
    </row>
    <row r="245" spans="3:18" x14ac:dyDescent="0.25">
      <c r="C245" s="3"/>
      <c r="D245" s="3"/>
      <c r="Q245" s="3">
        <v>44911</v>
      </c>
      <c r="R245" s="2">
        <v>43</v>
      </c>
    </row>
    <row r="246" spans="3:18" x14ac:dyDescent="0.25">
      <c r="C246" s="3"/>
      <c r="Q246" s="3">
        <v>44914</v>
      </c>
      <c r="R246" s="2">
        <v>42.4</v>
      </c>
    </row>
    <row r="247" spans="3:18" x14ac:dyDescent="0.25">
      <c r="C247" s="3"/>
      <c r="D247" s="3"/>
      <c r="Q247" s="3">
        <v>44915</v>
      </c>
      <c r="R247" s="2">
        <v>42.2</v>
      </c>
    </row>
    <row r="248" spans="3:18" x14ac:dyDescent="0.25">
      <c r="C248" s="3"/>
      <c r="D248" s="3"/>
      <c r="Q248" s="3">
        <v>44916</v>
      </c>
      <c r="R248" s="2">
        <v>41.5</v>
      </c>
    </row>
    <row r="249" spans="3:18" x14ac:dyDescent="0.25">
      <c r="C249" s="3"/>
      <c r="D249" s="3"/>
      <c r="Q249" s="3">
        <v>44917</v>
      </c>
      <c r="R249" s="2">
        <v>41.5</v>
      </c>
    </row>
    <row r="250" spans="3:18" x14ac:dyDescent="0.25">
      <c r="C250" s="3"/>
      <c r="D250" s="3"/>
      <c r="Q250" s="3">
        <v>44918</v>
      </c>
      <c r="R250" s="2">
        <v>41.5</v>
      </c>
    </row>
    <row r="251" spans="3:18" x14ac:dyDescent="0.25">
      <c r="C251" s="3"/>
      <c r="Q251" s="3">
        <v>44922</v>
      </c>
      <c r="R251" s="2">
        <v>42.4</v>
      </c>
    </row>
    <row r="252" spans="3:18" x14ac:dyDescent="0.25">
      <c r="C252" s="3"/>
      <c r="D252" s="3"/>
      <c r="Q252" s="3">
        <v>44923</v>
      </c>
      <c r="R252" s="2">
        <v>43.8</v>
      </c>
    </row>
    <row r="253" spans="3:18" x14ac:dyDescent="0.25">
      <c r="C253" s="3"/>
      <c r="D253" s="3"/>
      <c r="Q253" s="3">
        <v>44924</v>
      </c>
      <c r="R253" s="2">
        <v>43.3</v>
      </c>
    </row>
    <row r="254" spans="3:18" x14ac:dyDescent="0.25">
      <c r="C254" s="3"/>
      <c r="D254" s="3"/>
      <c r="Q254" s="3">
        <v>44925</v>
      </c>
      <c r="R254" s="2">
        <v>42</v>
      </c>
    </row>
    <row r="255" spans="3:18" x14ac:dyDescent="0.25">
      <c r="C255" s="3"/>
      <c r="Q255" s="3">
        <v>44929</v>
      </c>
      <c r="R255" s="2">
        <v>42.7</v>
      </c>
    </row>
    <row r="256" spans="3:18" x14ac:dyDescent="0.25">
      <c r="C256" s="3"/>
      <c r="D256" s="3"/>
      <c r="Q256" s="3">
        <v>44930</v>
      </c>
      <c r="R256" s="2">
        <v>45</v>
      </c>
    </row>
    <row r="257" spans="3:18" x14ac:dyDescent="0.25">
      <c r="C257" s="3"/>
      <c r="D257" s="3"/>
      <c r="Q257" s="3">
        <v>44931</v>
      </c>
      <c r="R257" s="2">
        <v>44.9</v>
      </c>
    </row>
    <row r="258" spans="3:18" x14ac:dyDescent="0.25">
      <c r="C258" s="3"/>
      <c r="D258" s="3"/>
      <c r="Q258" s="3">
        <v>44932</v>
      </c>
      <c r="R258" s="2">
        <v>43.4</v>
      </c>
    </row>
    <row r="259" spans="3:18" x14ac:dyDescent="0.25">
      <c r="C259" s="3"/>
      <c r="D259" s="3"/>
      <c r="Q259" s="3">
        <v>44935</v>
      </c>
      <c r="R259" s="2">
        <v>42.9</v>
      </c>
    </row>
    <row r="260" spans="3:18" x14ac:dyDescent="0.25">
      <c r="C260" s="3"/>
      <c r="Q260" s="3">
        <v>44936</v>
      </c>
      <c r="R260" s="2">
        <v>42.2</v>
      </c>
    </row>
    <row r="261" spans="3:18" x14ac:dyDescent="0.25">
      <c r="C261" s="3"/>
      <c r="D261" s="3"/>
      <c r="Q261" s="3">
        <v>44937</v>
      </c>
      <c r="R261" s="2">
        <v>41.4</v>
      </c>
    </row>
    <row r="262" spans="3:18" x14ac:dyDescent="0.25">
      <c r="C262" s="3"/>
      <c r="D262" s="3"/>
      <c r="Q262" s="3">
        <v>44938</v>
      </c>
      <c r="R262" s="2">
        <v>40.299999999999997</v>
      </c>
    </row>
    <row r="263" spans="3:18" x14ac:dyDescent="0.25">
      <c r="C263" s="3"/>
      <c r="D263" s="3"/>
      <c r="Q263" s="3">
        <v>44939</v>
      </c>
      <c r="R263" s="2">
        <v>38.799999999999997</v>
      </c>
    </row>
    <row r="264" spans="3:18" x14ac:dyDescent="0.25">
      <c r="C264" s="3"/>
      <c r="D264" s="3"/>
      <c r="Q264" s="3">
        <v>44943</v>
      </c>
      <c r="R264" s="2">
        <v>39.200000000000003</v>
      </c>
    </row>
    <row r="265" spans="3:18" x14ac:dyDescent="0.25">
      <c r="C265" s="3"/>
      <c r="Q265" s="3">
        <v>44944</v>
      </c>
      <c r="R265" s="2">
        <v>39.700000000000003</v>
      </c>
    </row>
    <row r="266" spans="3:18" x14ac:dyDescent="0.25">
      <c r="C266" s="3"/>
      <c r="D266" s="3"/>
      <c r="Q266" s="3">
        <v>44945</v>
      </c>
      <c r="R266" s="2">
        <v>39.200000000000003</v>
      </c>
    </row>
    <row r="267" spans="3:18" x14ac:dyDescent="0.25">
      <c r="C267" s="3"/>
      <c r="D267" s="3"/>
      <c r="Q267" s="3">
        <v>44946</v>
      </c>
      <c r="R267" s="2">
        <v>38.4</v>
      </c>
    </row>
    <row r="268" spans="3:18" x14ac:dyDescent="0.25">
      <c r="C268" s="3"/>
      <c r="D268" s="3"/>
      <c r="Q268" s="3">
        <v>44949</v>
      </c>
      <c r="R268" s="2">
        <v>37.6</v>
      </c>
    </row>
    <row r="269" spans="3:18" x14ac:dyDescent="0.25">
      <c r="C269" s="3"/>
      <c r="Q269" s="3">
        <v>44950</v>
      </c>
      <c r="R269" s="2">
        <v>37.799999999999997</v>
      </c>
    </row>
    <row r="270" spans="3:18" x14ac:dyDescent="0.25">
      <c r="C270" s="3"/>
      <c r="D270" s="3"/>
      <c r="Q270" s="3">
        <v>44951</v>
      </c>
      <c r="R270" s="2">
        <v>38.4</v>
      </c>
    </row>
    <row r="271" spans="3:18" x14ac:dyDescent="0.25">
      <c r="C271" s="3"/>
      <c r="D271" s="3"/>
      <c r="Q271" s="3">
        <v>44952</v>
      </c>
      <c r="R271" s="2">
        <v>38.299999999999997</v>
      </c>
    </row>
    <row r="272" spans="3:18" x14ac:dyDescent="0.25">
      <c r="C272" s="3"/>
      <c r="D272" s="3"/>
      <c r="Q272" s="3">
        <v>44953</v>
      </c>
      <c r="R272" s="2">
        <v>38.4</v>
      </c>
    </row>
    <row r="273" spans="3:18" x14ac:dyDescent="0.25">
      <c r="C273" s="3"/>
      <c r="D273" s="3"/>
      <c r="Q273" s="3">
        <v>44956</v>
      </c>
      <c r="R273" s="2">
        <v>39.4</v>
      </c>
    </row>
    <row r="274" spans="3:18" x14ac:dyDescent="0.25">
      <c r="C274" s="3"/>
      <c r="Q274" s="3">
        <v>44957</v>
      </c>
      <c r="R274" s="2">
        <v>39.4</v>
      </c>
    </row>
    <row r="275" spans="3:18" x14ac:dyDescent="0.25">
      <c r="C275" s="3"/>
      <c r="D275" s="3"/>
      <c r="Q275" s="3">
        <v>44958</v>
      </c>
      <c r="R275" s="2">
        <v>38.299999999999997</v>
      </c>
    </row>
    <row r="276" spans="3:18" x14ac:dyDescent="0.25">
      <c r="C276" s="3"/>
      <c r="D276" s="3"/>
      <c r="Q276" s="3">
        <v>44959</v>
      </c>
      <c r="R276" s="2">
        <v>38.299999999999997</v>
      </c>
    </row>
    <row r="277" spans="3:18" x14ac:dyDescent="0.25">
      <c r="C277" s="3"/>
      <c r="D277" s="3"/>
      <c r="Q277" s="3">
        <v>44960</v>
      </c>
      <c r="R277" s="2">
        <v>39</v>
      </c>
    </row>
    <row r="278" spans="3:18" x14ac:dyDescent="0.25">
      <c r="C278" s="3"/>
      <c r="D278" s="3"/>
      <c r="Q278" s="3">
        <v>44963</v>
      </c>
      <c r="R278" s="2">
        <v>39.200000000000003</v>
      </c>
    </row>
    <row r="279" spans="3:18" x14ac:dyDescent="0.25">
      <c r="C279" s="3"/>
      <c r="Q279" s="3">
        <v>44964</v>
      </c>
      <c r="R279" s="2">
        <v>38.1</v>
      </c>
    </row>
    <row r="280" spans="3:18" x14ac:dyDescent="0.25">
      <c r="C280" s="3"/>
      <c r="D280" s="3"/>
      <c r="Q280" s="3">
        <v>44965</v>
      </c>
      <c r="R280" s="2">
        <v>37.200000000000003</v>
      </c>
    </row>
    <row r="281" spans="3:18" x14ac:dyDescent="0.25">
      <c r="C281" s="3"/>
      <c r="D281" s="3"/>
      <c r="Q281" s="3">
        <v>44966</v>
      </c>
      <c r="R281" s="2">
        <v>36.4</v>
      </c>
    </row>
    <row r="282" spans="3:18" x14ac:dyDescent="0.25">
      <c r="C282" s="3"/>
      <c r="D282" s="3"/>
      <c r="Q282" s="3">
        <v>44967</v>
      </c>
      <c r="R282" s="2">
        <v>35.9</v>
      </c>
    </row>
    <row r="283" spans="3:18" x14ac:dyDescent="0.25">
      <c r="C283" s="3"/>
      <c r="D283" s="3"/>
      <c r="Q283" s="3">
        <v>44970</v>
      </c>
      <c r="R283" s="2">
        <v>36.9</v>
      </c>
    </row>
    <row r="284" spans="3:18" x14ac:dyDescent="0.25">
      <c r="C284" s="3"/>
      <c r="Q284" s="3">
        <v>44971</v>
      </c>
      <c r="R284" s="2">
        <v>37.299999999999997</v>
      </c>
    </row>
    <row r="285" spans="3:18" x14ac:dyDescent="0.25">
      <c r="C285" s="3"/>
      <c r="D285" s="3"/>
      <c r="Q285" s="3">
        <v>44972</v>
      </c>
      <c r="R285" s="2">
        <v>36.200000000000003</v>
      </c>
    </row>
    <row r="286" spans="3:18" x14ac:dyDescent="0.25">
      <c r="C286" s="3"/>
      <c r="D286" s="3"/>
      <c r="Q286" s="3">
        <v>44973</v>
      </c>
      <c r="R286" s="2">
        <v>35.4</v>
      </c>
    </row>
    <row r="287" spans="3:18" x14ac:dyDescent="0.25">
      <c r="C287" s="3"/>
      <c r="D287" s="3"/>
      <c r="Q287" s="3">
        <v>44974</v>
      </c>
      <c r="R287" s="2">
        <v>35.5</v>
      </c>
    </row>
    <row r="288" spans="3:18" x14ac:dyDescent="0.25">
      <c r="C288" s="3"/>
      <c r="D288" s="3"/>
      <c r="Q288" s="3">
        <v>44978</v>
      </c>
      <c r="R288" s="2">
        <v>36.6</v>
      </c>
    </row>
    <row r="289" spans="3:18" x14ac:dyDescent="0.25">
      <c r="C289" s="3"/>
      <c r="Q289" s="3">
        <v>44979</v>
      </c>
      <c r="R289" s="2">
        <v>37.799999999999997</v>
      </c>
    </row>
    <row r="290" spans="3:18" x14ac:dyDescent="0.25">
      <c r="C290" s="3"/>
      <c r="D290" s="3"/>
      <c r="Q290" s="3">
        <v>44980</v>
      </c>
      <c r="R290" s="2">
        <v>37.6</v>
      </c>
    </row>
    <row r="291" spans="3:18" x14ac:dyDescent="0.25">
      <c r="C291" s="3"/>
      <c r="D291" s="3"/>
      <c r="Q291" s="3">
        <v>44981</v>
      </c>
      <c r="R291" s="2">
        <v>37</v>
      </c>
    </row>
    <row r="292" spans="3:18" x14ac:dyDescent="0.25">
      <c r="C292" s="3"/>
      <c r="D292" s="3"/>
      <c r="Q292" s="3">
        <v>44984</v>
      </c>
      <c r="R292" s="2">
        <v>37.5</v>
      </c>
    </row>
    <row r="293" spans="3:18" x14ac:dyDescent="0.25">
      <c r="C293" s="3"/>
      <c r="D293" s="3"/>
      <c r="Q293" s="3">
        <v>44985</v>
      </c>
      <c r="R293" s="2">
        <v>36.5</v>
      </c>
    </row>
    <row r="294" spans="3:18" x14ac:dyDescent="0.25">
      <c r="C294" s="3"/>
      <c r="Q294" s="3">
        <v>44986</v>
      </c>
      <c r="R294" s="2">
        <v>36</v>
      </c>
    </row>
    <row r="295" spans="3:18" x14ac:dyDescent="0.25">
      <c r="C295" s="3"/>
      <c r="D295" s="3"/>
      <c r="Q295" s="3">
        <v>44987</v>
      </c>
      <c r="R295" s="2">
        <v>36.1</v>
      </c>
    </row>
    <row r="296" spans="3:18" x14ac:dyDescent="0.25">
      <c r="C296" s="3"/>
      <c r="D296" s="3"/>
      <c r="Q296" s="3">
        <v>44988</v>
      </c>
      <c r="R296" s="2">
        <v>35.4</v>
      </c>
    </row>
    <row r="297" spans="3:18" x14ac:dyDescent="0.25">
      <c r="C297" s="3"/>
      <c r="D297" s="3"/>
      <c r="Q297" s="3">
        <v>44991</v>
      </c>
      <c r="R297" s="2">
        <v>34.1</v>
      </c>
    </row>
    <row r="298" spans="3:18" x14ac:dyDescent="0.25">
      <c r="C298" s="3"/>
      <c r="D298" s="3"/>
      <c r="Q298" s="3">
        <v>44992</v>
      </c>
      <c r="R298" s="2">
        <v>33.4</v>
      </c>
    </row>
    <row r="299" spans="3:18" x14ac:dyDescent="0.25">
      <c r="C299" s="3"/>
      <c r="Q299" s="3">
        <v>44993</v>
      </c>
      <c r="R299" s="2">
        <v>33.6</v>
      </c>
    </row>
    <row r="300" spans="3:18" x14ac:dyDescent="0.25">
      <c r="C300" s="3"/>
      <c r="D300" s="3"/>
      <c r="Q300" s="3">
        <v>44994</v>
      </c>
      <c r="R300" s="2">
        <v>34.200000000000003</v>
      </c>
    </row>
    <row r="301" spans="3:18" x14ac:dyDescent="0.25">
      <c r="C301" s="3"/>
      <c r="D301" s="3"/>
      <c r="Q301" s="3">
        <v>44995</v>
      </c>
      <c r="R301" s="2">
        <v>35.9</v>
      </c>
    </row>
    <row r="302" spans="3:18" x14ac:dyDescent="0.25">
      <c r="C302" s="3"/>
      <c r="D302" s="3"/>
      <c r="Q302" s="3">
        <v>44998</v>
      </c>
      <c r="R302" s="2">
        <v>37.5</v>
      </c>
    </row>
    <row r="303" spans="3:18" x14ac:dyDescent="0.25">
      <c r="C303" s="3"/>
      <c r="D303" s="3"/>
      <c r="Q303" s="3">
        <v>44999</v>
      </c>
      <c r="R303" s="2">
        <v>42.8</v>
      </c>
    </row>
    <row r="304" spans="3:18" x14ac:dyDescent="0.25">
      <c r="C304" s="3"/>
      <c r="Q304" s="3">
        <v>45000</v>
      </c>
      <c r="R304" s="2">
        <v>48.6</v>
      </c>
    </row>
    <row r="305" spans="3:18" x14ac:dyDescent="0.25">
      <c r="C305" s="3"/>
      <c r="D305" s="3"/>
      <c r="Q305" s="3">
        <v>45001</v>
      </c>
      <c r="R305" s="2">
        <v>49.3</v>
      </c>
    </row>
    <row r="306" spans="3:18" x14ac:dyDescent="0.25">
      <c r="C306" s="3"/>
      <c r="D306" s="3"/>
      <c r="Q306" s="3">
        <v>45002</v>
      </c>
      <c r="R306" s="2">
        <v>50.1</v>
      </c>
    </row>
    <row r="307" spans="3:18" x14ac:dyDescent="0.25">
      <c r="C307" s="3"/>
      <c r="D307" s="3"/>
      <c r="Q307" s="3">
        <v>45005</v>
      </c>
      <c r="R307" s="2">
        <v>51.3</v>
      </c>
    </row>
    <row r="308" spans="3:18" x14ac:dyDescent="0.25">
      <c r="C308" s="3"/>
      <c r="D308" s="3"/>
      <c r="Q308" s="3">
        <v>45006</v>
      </c>
      <c r="R308" s="2">
        <v>49.6</v>
      </c>
    </row>
    <row r="309" spans="3:18" x14ac:dyDescent="0.25">
      <c r="C309" s="3"/>
      <c r="Q309" s="3">
        <v>45007</v>
      </c>
      <c r="R309" s="2">
        <v>47.6</v>
      </c>
    </row>
    <row r="310" spans="3:18" x14ac:dyDescent="0.25">
      <c r="C310" s="3"/>
      <c r="D310" s="3"/>
      <c r="Q310" s="3">
        <v>45008</v>
      </c>
      <c r="R310" s="2">
        <v>47</v>
      </c>
    </row>
    <row r="311" spans="3:18" x14ac:dyDescent="0.25">
      <c r="C311" s="3"/>
      <c r="D311" s="3"/>
      <c r="Q311" s="3">
        <v>45009</v>
      </c>
      <c r="R311" s="2">
        <v>47.7</v>
      </c>
    </row>
    <row r="312" spans="3:18" x14ac:dyDescent="0.25">
      <c r="C312" s="3"/>
      <c r="D312" s="3"/>
      <c r="Q312" s="3">
        <v>45012</v>
      </c>
      <c r="R312" s="2">
        <v>46.9</v>
      </c>
    </row>
    <row r="313" spans="3:18" x14ac:dyDescent="0.25">
      <c r="C313" s="3"/>
      <c r="D313" s="3"/>
      <c r="Q313" s="3">
        <v>45013</v>
      </c>
      <c r="R313" s="2">
        <v>44.9</v>
      </c>
    </row>
    <row r="314" spans="3:18" x14ac:dyDescent="0.25">
      <c r="C314" s="3"/>
      <c r="D314" s="3"/>
      <c r="Q314" s="3">
        <v>45014</v>
      </c>
      <c r="R314" s="2">
        <v>43.8</v>
      </c>
    </row>
    <row r="315" spans="3:18" x14ac:dyDescent="0.25">
      <c r="C315" s="3"/>
      <c r="D315" s="3"/>
      <c r="Q315" s="3">
        <v>45015</v>
      </c>
      <c r="R315" s="2">
        <v>42.7</v>
      </c>
    </row>
    <row r="316" spans="3:18" x14ac:dyDescent="0.25">
      <c r="C316" s="3"/>
      <c r="D316" s="3"/>
      <c r="Q316" s="3">
        <v>45016</v>
      </c>
      <c r="R316" s="2">
        <v>41.2</v>
      </c>
    </row>
    <row r="317" spans="3:18" x14ac:dyDescent="0.25">
      <c r="C317" s="3"/>
      <c r="D317" s="3"/>
      <c r="Q317" s="3">
        <v>45019</v>
      </c>
      <c r="R317" s="2">
        <v>39.9</v>
      </c>
    </row>
    <row r="318" spans="3:18" x14ac:dyDescent="0.25">
      <c r="C318" s="3"/>
      <c r="D318" s="3"/>
      <c r="Q318" s="3">
        <v>45020</v>
      </c>
      <c r="R318" s="2">
        <v>39.5</v>
      </c>
    </row>
    <row r="319" spans="3:18" x14ac:dyDescent="0.25">
      <c r="C319" s="3"/>
      <c r="D319" s="3"/>
      <c r="Q319" s="3">
        <v>45021</v>
      </c>
      <c r="R319" s="2">
        <v>39.299999999999997</v>
      </c>
    </row>
    <row r="320" spans="3:18" x14ac:dyDescent="0.25">
      <c r="C320" s="3"/>
      <c r="D320" s="3"/>
      <c r="Q320" s="3">
        <v>45022</v>
      </c>
      <c r="R320" s="2">
        <v>37</v>
      </c>
    </row>
    <row r="321" spans="3:18" x14ac:dyDescent="0.25">
      <c r="C321" s="3"/>
      <c r="D321" s="3"/>
      <c r="Q321" s="3">
        <v>45026</v>
      </c>
      <c r="R321" s="2">
        <v>34.6</v>
      </c>
    </row>
    <row r="322" spans="3:18" x14ac:dyDescent="0.25">
      <c r="C322" s="3"/>
      <c r="D322" s="3"/>
      <c r="Q322" s="3">
        <v>45027</v>
      </c>
      <c r="R322" s="2">
        <v>34.299999999999997</v>
      </c>
    </row>
    <row r="323" spans="3:18" x14ac:dyDescent="0.25">
      <c r="C323" s="3"/>
      <c r="D323" s="3"/>
      <c r="Q323" s="3">
        <v>45028</v>
      </c>
      <c r="R323" s="2">
        <v>34</v>
      </c>
    </row>
    <row r="324" spans="3:18" x14ac:dyDescent="0.25">
      <c r="C324" s="3"/>
      <c r="D324" s="3"/>
      <c r="Q324" s="3">
        <v>45029</v>
      </c>
      <c r="R324" s="2">
        <v>33.299999999999997</v>
      </c>
    </row>
    <row r="325" spans="3:18" x14ac:dyDescent="0.25">
      <c r="C325" s="3"/>
      <c r="D325" s="3"/>
      <c r="Q325" s="3">
        <v>45030</v>
      </c>
      <c r="R325" s="2">
        <v>32.700000000000003</v>
      </c>
    </row>
    <row r="326" spans="3:18" x14ac:dyDescent="0.25">
      <c r="C326" s="3"/>
      <c r="D326" s="3"/>
      <c r="Q326" s="3">
        <v>45033</v>
      </c>
      <c r="R326" s="2">
        <v>32.700000000000003</v>
      </c>
    </row>
    <row r="327" spans="3:18" x14ac:dyDescent="0.25">
      <c r="C327" s="3"/>
      <c r="D327" s="3"/>
      <c r="Q327" s="3">
        <v>45034</v>
      </c>
      <c r="R327" s="2">
        <v>33.299999999999997</v>
      </c>
    </row>
    <row r="328" spans="3:18" x14ac:dyDescent="0.25">
      <c r="C328" s="3"/>
      <c r="D328" s="3"/>
      <c r="Q328" s="3">
        <v>45035</v>
      </c>
      <c r="R328" s="2">
        <v>34.1</v>
      </c>
    </row>
    <row r="329" spans="3:18" x14ac:dyDescent="0.25">
      <c r="C329" s="3"/>
      <c r="D329" s="3"/>
      <c r="Q329" s="3">
        <v>45036</v>
      </c>
      <c r="R329" s="2">
        <v>35.4</v>
      </c>
    </row>
    <row r="330" spans="3:18" x14ac:dyDescent="0.25">
      <c r="C330" s="3"/>
      <c r="D330" s="3"/>
      <c r="Q330" s="3">
        <v>45037</v>
      </c>
      <c r="R330" s="2">
        <v>35.799999999999997</v>
      </c>
    </row>
    <row r="331" spans="3:18" x14ac:dyDescent="0.25">
      <c r="C331" s="3"/>
      <c r="D331" s="3"/>
      <c r="Q331" s="3">
        <v>45040</v>
      </c>
      <c r="R331" s="2">
        <v>34.799999999999997</v>
      </c>
    </row>
    <row r="332" spans="3:18" x14ac:dyDescent="0.25">
      <c r="C332" s="3"/>
      <c r="D332" s="3"/>
      <c r="Q332" s="3">
        <v>45041</v>
      </c>
      <c r="R332" s="2">
        <v>35.5</v>
      </c>
    </row>
    <row r="333" spans="3:18" x14ac:dyDescent="0.25">
      <c r="C333" s="3"/>
      <c r="D333" s="3"/>
      <c r="Q333" s="3">
        <v>45042</v>
      </c>
      <c r="R333" s="2">
        <v>38</v>
      </c>
    </row>
    <row r="334" spans="3:18" x14ac:dyDescent="0.25">
      <c r="C334" s="3"/>
      <c r="D334" s="3"/>
      <c r="Q334" s="3">
        <v>45043</v>
      </c>
      <c r="R334" s="2">
        <v>38.6</v>
      </c>
    </row>
    <row r="335" spans="3:18" x14ac:dyDescent="0.25">
      <c r="C335" s="3"/>
      <c r="D335" s="3"/>
      <c r="Q335" s="3">
        <v>45044</v>
      </c>
      <c r="R335" s="2">
        <v>36.700000000000003</v>
      </c>
    </row>
    <row r="336" spans="3:18" x14ac:dyDescent="0.25">
      <c r="C336" s="3"/>
      <c r="D336" s="3"/>
      <c r="Q336" s="3">
        <v>45047</v>
      </c>
      <c r="R336" s="2">
        <v>35.799999999999997</v>
      </c>
    </row>
    <row r="337" spans="3:18" x14ac:dyDescent="0.25">
      <c r="C337" s="3"/>
      <c r="D337" s="3"/>
      <c r="Q337" s="3">
        <v>45048</v>
      </c>
      <c r="R337" s="2">
        <v>37.700000000000003</v>
      </c>
    </row>
    <row r="338" spans="3:18" x14ac:dyDescent="0.25">
      <c r="C338" s="3"/>
      <c r="Q338" s="3">
        <v>45049</v>
      </c>
      <c r="R338" s="2">
        <v>41.4</v>
      </c>
    </row>
    <row r="339" spans="3:18" x14ac:dyDescent="0.25">
      <c r="C339" s="3"/>
      <c r="D339" s="3"/>
      <c r="Q339" s="3">
        <v>45050</v>
      </c>
      <c r="R339" s="2">
        <v>43.5</v>
      </c>
    </row>
    <row r="340" spans="3:18" x14ac:dyDescent="0.25">
      <c r="C340" s="3"/>
      <c r="D340" s="3"/>
      <c r="Q340" s="3">
        <v>45051</v>
      </c>
      <c r="R340" s="2">
        <v>40.6</v>
      </c>
    </row>
    <row r="341" spans="3:18" x14ac:dyDescent="0.25">
      <c r="C341" s="3"/>
      <c r="D341" s="3"/>
      <c r="Q341" s="3">
        <v>45054</v>
      </c>
      <c r="R341" s="2">
        <v>36.5</v>
      </c>
    </row>
    <row r="342" spans="3:18" x14ac:dyDescent="0.25">
      <c r="C342" s="3"/>
      <c r="D342" s="3"/>
      <c r="Q342" s="3">
        <v>45055</v>
      </c>
      <c r="R342" s="2">
        <v>35.299999999999997</v>
      </c>
    </row>
    <row r="343" spans="3:18" x14ac:dyDescent="0.25">
      <c r="C343" s="3"/>
      <c r="Q343" s="3">
        <v>45056</v>
      </c>
      <c r="R343" s="2">
        <v>34.6</v>
      </c>
    </row>
    <row r="344" spans="3:18" x14ac:dyDescent="0.25">
      <c r="C344" s="3"/>
      <c r="D344" s="3"/>
      <c r="Q344" s="3">
        <v>45057</v>
      </c>
      <c r="R344" s="2">
        <v>34.9</v>
      </c>
    </row>
    <row r="345" spans="3:18" x14ac:dyDescent="0.25">
      <c r="C345" s="3"/>
      <c r="D345" s="3"/>
      <c r="Q345" s="3">
        <v>45058</v>
      </c>
      <c r="R345" s="2">
        <v>36.5</v>
      </c>
    </row>
    <row r="346" spans="3:18" x14ac:dyDescent="0.25">
      <c r="C346" s="3"/>
      <c r="D346" s="3"/>
      <c r="Q346" s="3">
        <v>45061</v>
      </c>
      <c r="R346" s="2">
        <v>36.299999999999997</v>
      </c>
    </row>
    <row r="347" spans="3:18" x14ac:dyDescent="0.25">
      <c r="C347" s="3"/>
      <c r="D347" s="3"/>
      <c r="Q347" s="3">
        <v>45062</v>
      </c>
      <c r="R347" s="2">
        <v>35.6</v>
      </c>
    </row>
    <row r="348" spans="3:18" x14ac:dyDescent="0.25">
      <c r="C348" s="3"/>
      <c r="Q348" s="3">
        <v>45063</v>
      </c>
      <c r="R348" s="2">
        <v>36.200000000000003</v>
      </c>
    </row>
    <row r="349" spans="3:18" x14ac:dyDescent="0.25">
      <c r="C349" s="3"/>
      <c r="D349" s="3"/>
      <c r="Q349" s="3">
        <v>45064</v>
      </c>
      <c r="R349" s="2">
        <v>36.200000000000003</v>
      </c>
    </row>
    <row r="350" spans="3:18" x14ac:dyDescent="0.25">
      <c r="C350" s="3"/>
      <c r="D350" s="3"/>
      <c r="Q350" s="3">
        <v>45065</v>
      </c>
      <c r="R350" s="2">
        <v>36</v>
      </c>
    </row>
    <row r="351" spans="3:18" x14ac:dyDescent="0.25">
      <c r="C351" s="3"/>
      <c r="D351" s="3"/>
      <c r="Q351" s="3">
        <v>45068</v>
      </c>
      <c r="R351" s="2">
        <v>35.700000000000003</v>
      </c>
    </row>
    <row r="352" spans="3:18" x14ac:dyDescent="0.25">
      <c r="C352" s="3"/>
      <c r="D352" s="3"/>
      <c r="Q352" s="3">
        <v>45069</v>
      </c>
      <c r="R352" s="2">
        <v>35.299999999999997</v>
      </c>
    </row>
    <row r="353" spans="3:18" x14ac:dyDescent="0.25">
      <c r="C353" s="3"/>
      <c r="Q353" s="3">
        <v>45070</v>
      </c>
      <c r="R353" s="2">
        <v>35.5</v>
      </c>
    </row>
    <row r="354" spans="3:18" x14ac:dyDescent="0.25">
      <c r="C354" s="3"/>
      <c r="D354" s="3"/>
      <c r="Q354" s="3">
        <v>45071</v>
      </c>
      <c r="R354" s="2">
        <v>36.299999999999997</v>
      </c>
    </row>
    <row r="355" spans="3:18" x14ac:dyDescent="0.25">
      <c r="C355" s="3"/>
      <c r="D355" s="3"/>
      <c r="Q355" s="3">
        <v>45072</v>
      </c>
      <c r="R355" s="2">
        <v>36.4</v>
      </c>
    </row>
    <row r="356" spans="3:18" x14ac:dyDescent="0.25">
      <c r="C356" s="3"/>
      <c r="D356" s="3"/>
      <c r="Q356" s="3">
        <v>45076</v>
      </c>
      <c r="R356" s="2">
        <v>37.9</v>
      </c>
    </row>
    <row r="357" spans="3:18" x14ac:dyDescent="0.25">
      <c r="C357" s="3"/>
      <c r="D357" s="3"/>
      <c r="Q357" s="3">
        <v>45077</v>
      </c>
      <c r="R357" s="2">
        <v>40.200000000000003</v>
      </c>
    </row>
    <row r="358" spans="3:18" x14ac:dyDescent="0.25">
      <c r="C358" s="3"/>
      <c r="Q358" s="3">
        <v>45078</v>
      </c>
      <c r="R358" s="2">
        <v>40.6</v>
      </c>
    </row>
    <row r="359" spans="3:18" x14ac:dyDescent="0.25">
      <c r="C359" s="3"/>
      <c r="D359" s="3"/>
      <c r="Q359" s="3">
        <v>45079</v>
      </c>
      <c r="R359" s="2">
        <v>40.1</v>
      </c>
    </row>
    <row r="360" spans="3:18" x14ac:dyDescent="0.25">
      <c r="C360" s="3"/>
      <c r="D360" s="3"/>
      <c r="Q360" s="3">
        <v>45082</v>
      </c>
      <c r="R360" s="2">
        <v>38.6</v>
      </c>
    </row>
    <row r="361" spans="3:18" x14ac:dyDescent="0.25">
      <c r="C361" s="3"/>
      <c r="D361" s="3"/>
      <c r="Q361" s="3">
        <v>45083</v>
      </c>
      <c r="R361" s="2">
        <v>36.799999999999997</v>
      </c>
    </row>
    <row r="362" spans="3:18" x14ac:dyDescent="0.25">
      <c r="C362" s="3"/>
      <c r="Q362" s="3">
        <v>45084</v>
      </c>
      <c r="R362" s="2">
        <v>35.1</v>
      </c>
    </row>
    <row r="363" spans="3:18" x14ac:dyDescent="0.25">
      <c r="C363" s="3"/>
      <c r="D363" s="3"/>
      <c r="Q363" s="3">
        <v>45085</v>
      </c>
      <c r="R363" s="2">
        <v>34.700000000000003</v>
      </c>
    </row>
    <row r="364" spans="3:18" x14ac:dyDescent="0.25">
      <c r="C364" s="3"/>
      <c r="D364" s="3"/>
      <c r="Q364" s="3">
        <v>45086</v>
      </c>
      <c r="R364" s="2">
        <v>34.5</v>
      </c>
    </row>
    <row r="365" spans="3:18" x14ac:dyDescent="0.25">
      <c r="C365" s="3"/>
      <c r="D365" s="3"/>
      <c r="Q365" s="3">
        <v>45089</v>
      </c>
      <c r="R365" s="2">
        <v>35.1</v>
      </c>
    </row>
    <row r="366" spans="3:18" x14ac:dyDescent="0.25">
      <c r="C366" s="3"/>
      <c r="D366" s="3"/>
      <c r="Q366" s="3">
        <v>45090</v>
      </c>
      <c r="R366" s="2">
        <v>34.4</v>
      </c>
    </row>
    <row r="367" spans="3:18" x14ac:dyDescent="0.25">
      <c r="C367" s="3"/>
      <c r="Q367" s="3">
        <v>45091</v>
      </c>
      <c r="R367" s="2">
        <v>33.1</v>
      </c>
    </row>
    <row r="368" spans="3:18" x14ac:dyDescent="0.25">
      <c r="C368" s="3"/>
      <c r="D368" s="3"/>
      <c r="Q368" s="3">
        <v>45092</v>
      </c>
      <c r="R368" s="2">
        <v>33.4</v>
      </c>
    </row>
    <row r="369" spans="3:18" x14ac:dyDescent="0.25">
      <c r="C369" s="3"/>
      <c r="D369" s="3"/>
      <c r="Q369" s="3">
        <v>45093</v>
      </c>
      <c r="R369" s="2">
        <v>33.1</v>
      </c>
    </row>
    <row r="370" spans="3:18" x14ac:dyDescent="0.25">
      <c r="C370" s="3"/>
      <c r="D370" s="3"/>
      <c r="Q370" s="3">
        <v>45097</v>
      </c>
      <c r="R370" s="2">
        <v>33.9</v>
      </c>
    </row>
    <row r="371" spans="3:18" x14ac:dyDescent="0.25">
      <c r="C371" s="3"/>
      <c r="Q371" s="3">
        <v>45098</v>
      </c>
      <c r="R371" s="2">
        <v>34.1</v>
      </c>
    </row>
    <row r="372" spans="3:18" x14ac:dyDescent="0.25">
      <c r="C372" s="3"/>
      <c r="D372" s="3"/>
      <c r="Q372" s="3">
        <v>45099</v>
      </c>
      <c r="R372" s="2">
        <v>34.1</v>
      </c>
    </row>
    <row r="373" spans="3:18" x14ac:dyDescent="0.25">
      <c r="C373" s="3"/>
      <c r="D373" s="3"/>
      <c r="Q373" s="3">
        <v>45100</v>
      </c>
      <c r="R373" s="2">
        <v>35.200000000000003</v>
      </c>
    </row>
    <row r="374" spans="3:18" x14ac:dyDescent="0.25">
      <c r="C374" s="3"/>
      <c r="D374" s="3"/>
      <c r="Q374" s="3">
        <v>45103</v>
      </c>
      <c r="R374" s="2">
        <v>36.1</v>
      </c>
    </row>
    <row r="375" spans="3:18" x14ac:dyDescent="0.25">
      <c r="C375" s="3"/>
      <c r="Q375" s="3">
        <v>45104</v>
      </c>
      <c r="R375" s="2">
        <v>38</v>
      </c>
    </row>
    <row r="376" spans="3:18" x14ac:dyDescent="0.25">
      <c r="C376" s="3"/>
      <c r="D376" s="3"/>
      <c r="Q376" s="3">
        <v>45105</v>
      </c>
      <c r="R376" s="2">
        <v>38.1</v>
      </c>
    </row>
    <row r="377" spans="3:18" x14ac:dyDescent="0.25">
      <c r="C377" s="3"/>
      <c r="D377" s="3"/>
      <c r="Q377" s="3">
        <v>45106</v>
      </c>
      <c r="R377" s="2">
        <v>36.200000000000003</v>
      </c>
    </row>
    <row r="378" spans="3:18" x14ac:dyDescent="0.25">
      <c r="C378" s="3"/>
      <c r="D378" s="3"/>
      <c r="Q378" s="3">
        <v>45107</v>
      </c>
      <c r="R378" s="2">
        <v>34.4</v>
      </c>
    </row>
    <row r="379" spans="3:18" x14ac:dyDescent="0.25">
      <c r="C379" s="3"/>
      <c r="D379" s="3"/>
      <c r="Q379" s="3">
        <v>45110</v>
      </c>
      <c r="R379" s="2">
        <v>33.6</v>
      </c>
    </row>
    <row r="380" spans="3:18" x14ac:dyDescent="0.25">
      <c r="C380" s="3"/>
      <c r="Q380" s="3">
        <v>45112</v>
      </c>
      <c r="R380" s="2">
        <v>33.9</v>
      </c>
    </row>
    <row r="381" spans="3:18" x14ac:dyDescent="0.25">
      <c r="C381" s="3"/>
      <c r="D381" s="3"/>
      <c r="Q381" s="3">
        <v>45113</v>
      </c>
      <c r="R381" s="2">
        <v>34.5</v>
      </c>
    </row>
    <row r="382" spans="3:18" x14ac:dyDescent="0.25">
      <c r="C382" s="3"/>
      <c r="D382" s="3"/>
      <c r="Q382" s="3">
        <v>45114</v>
      </c>
      <c r="R382" s="2">
        <v>34.9</v>
      </c>
    </row>
    <row r="383" spans="3:18" x14ac:dyDescent="0.25">
      <c r="C383" s="3"/>
      <c r="D383" s="3"/>
      <c r="Q383" s="3">
        <v>45117</v>
      </c>
      <c r="R383" s="2">
        <v>36.5</v>
      </c>
    </row>
    <row r="384" spans="3:18" x14ac:dyDescent="0.25">
      <c r="C384" s="3"/>
      <c r="D384" s="3"/>
      <c r="Q384" s="3">
        <v>45118</v>
      </c>
      <c r="R384" s="2">
        <v>35.4</v>
      </c>
    </row>
    <row r="385" spans="3:18" x14ac:dyDescent="0.25">
      <c r="C385" s="3"/>
      <c r="Q385" s="3">
        <v>45119</v>
      </c>
      <c r="R385" s="2">
        <v>32.6</v>
      </c>
    </row>
    <row r="386" spans="3:18" x14ac:dyDescent="0.25">
      <c r="C386" s="3"/>
      <c r="D386" s="3"/>
      <c r="Q386" s="3">
        <v>45120</v>
      </c>
      <c r="R386" s="2">
        <v>31.4</v>
      </c>
    </row>
    <row r="387" spans="3:18" x14ac:dyDescent="0.25">
      <c r="C387" s="3"/>
      <c r="D387" s="3"/>
      <c r="Q387" s="3">
        <v>45121</v>
      </c>
      <c r="R387" s="2">
        <v>30</v>
      </c>
    </row>
    <row r="388" spans="3:18" x14ac:dyDescent="0.25">
      <c r="C388" s="3"/>
      <c r="D388" s="3"/>
      <c r="Q388" s="3">
        <v>45124</v>
      </c>
      <c r="R388" s="2">
        <v>30.7</v>
      </c>
    </row>
    <row r="389" spans="3:18" x14ac:dyDescent="0.25">
      <c r="C389" s="3"/>
      <c r="D389" s="3"/>
      <c r="Q389" s="3">
        <v>45125</v>
      </c>
      <c r="R389" s="2">
        <v>31</v>
      </c>
    </row>
    <row r="390" spans="3:18" x14ac:dyDescent="0.25">
      <c r="C390" s="3"/>
      <c r="Q390" s="3">
        <v>45126</v>
      </c>
      <c r="R390" s="2">
        <v>30.9</v>
      </c>
    </row>
    <row r="391" spans="3:18" x14ac:dyDescent="0.25">
      <c r="C391" s="3"/>
      <c r="D391" s="3"/>
      <c r="Q391" s="3">
        <v>45127</v>
      </c>
      <c r="R391" s="2">
        <v>30.7</v>
      </c>
    </row>
    <row r="392" spans="3:18" x14ac:dyDescent="0.25">
      <c r="C392" s="3"/>
      <c r="D392" s="3"/>
      <c r="Q392" s="3">
        <v>45128</v>
      </c>
      <c r="R392" s="2">
        <v>30</v>
      </c>
    </row>
    <row r="393" spans="3:18" x14ac:dyDescent="0.25">
      <c r="C393" s="3"/>
      <c r="D393" s="3"/>
      <c r="Q393" s="3">
        <v>45131</v>
      </c>
      <c r="R393" s="2">
        <v>29.9</v>
      </c>
    </row>
    <row r="394" spans="3:18" x14ac:dyDescent="0.25">
      <c r="C394" s="3"/>
      <c r="D394" s="3"/>
      <c r="Q394" s="3">
        <v>45132</v>
      </c>
      <c r="R394" s="2">
        <v>30.4</v>
      </c>
    </row>
    <row r="395" spans="3:18" x14ac:dyDescent="0.25">
      <c r="C395" s="3"/>
      <c r="Q395" s="3">
        <v>45133</v>
      </c>
      <c r="R395" s="2">
        <v>30.3</v>
      </c>
    </row>
    <row r="396" spans="3:18" x14ac:dyDescent="0.25">
      <c r="C396" s="3"/>
      <c r="D396" s="3"/>
      <c r="Q396" s="3">
        <v>45134</v>
      </c>
      <c r="R396" s="2">
        <v>29.6</v>
      </c>
    </row>
    <row r="397" spans="3:18" x14ac:dyDescent="0.25">
      <c r="C397" s="3"/>
      <c r="D397" s="3"/>
      <c r="Q397" s="3">
        <v>45135</v>
      </c>
      <c r="R397" s="2">
        <v>29.3</v>
      </c>
    </row>
    <row r="398" spans="3:18" x14ac:dyDescent="0.25">
      <c r="C398" s="3"/>
      <c r="D398" s="3"/>
      <c r="Q398" s="3">
        <v>45138</v>
      </c>
      <c r="R398" s="2">
        <v>29</v>
      </c>
    </row>
    <row r="399" spans="3:18" x14ac:dyDescent="0.25">
      <c r="C399" s="3"/>
      <c r="Q399" s="3">
        <v>45139</v>
      </c>
      <c r="R399" s="2">
        <v>28.5</v>
      </c>
    </row>
    <row r="400" spans="3:18" x14ac:dyDescent="0.25">
      <c r="C400" s="3"/>
      <c r="D400" s="3"/>
      <c r="Q400" s="3">
        <v>45140</v>
      </c>
      <c r="R400" s="2">
        <v>28.6</v>
      </c>
    </row>
    <row r="401" spans="3:18" x14ac:dyDescent="0.25">
      <c r="C401" s="3"/>
      <c r="D401" s="3"/>
      <c r="Q401" s="3">
        <v>45141</v>
      </c>
      <c r="R401" s="2">
        <v>28.6</v>
      </c>
    </row>
    <row r="402" spans="3:18" x14ac:dyDescent="0.25">
      <c r="C402" s="3"/>
      <c r="D402" s="3"/>
      <c r="Q402" s="3">
        <v>45142</v>
      </c>
      <c r="R402" s="2">
        <v>28.3</v>
      </c>
    </row>
    <row r="403" spans="3:18" x14ac:dyDescent="0.25">
      <c r="C403" s="3"/>
      <c r="D403" s="3"/>
      <c r="Q403" s="3">
        <v>45145</v>
      </c>
      <c r="R403" s="2">
        <v>27.9</v>
      </c>
    </row>
    <row r="404" spans="3:18" x14ac:dyDescent="0.25">
      <c r="C404" s="3"/>
      <c r="Q404" s="3">
        <v>45146</v>
      </c>
      <c r="R404" s="2">
        <v>27.4</v>
      </c>
    </row>
    <row r="405" spans="3:18" x14ac:dyDescent="0.25">
      <c r="C405" s="3"/>
      <c r="D405" s="3"/>
      <c r="Q405" s="3">
        <v>45147</v>
      </c>
      <c r="R405" s="2">
        <v>27.9</v>
      </c>
    </row>
    <row r="406" spans="3:18" x14ac:dyDescent="0.25">
      <c r="C406" s="3"/>
      <c r="D406" s="3"/>
      <c r="Q406" s="3">
        <v>45148</v>
      </c>
      <c r="R406" s="2">
        <v>28</v>
      </c>
    </row>
    <row r="407" spans="3:18" x14ac:dyDescent="0.25">
      <c r="C407" s="3"/>
      <c r="D407" s="3"/>
      <c r="Q407" s="3">
        <v>45149</v>
      </c>
      <c r="R407" s="2">
        <v>27.7</v>
      </c>
    </row>
    <row r="408" spans="3:18" x14ac:dyDescent="0.25">
      <c r="C408" s="3"/>
      <c r="D408" s="3"/>
      <c r="Q408" s="3">
        <v>45152</v>
      </c>
      <c r="R408" s="2">
        <v>27.8</v>
      </c>
    </row>
    <row r="409" spans="3:18" x14ac:dyDescent="0.25">
      <c r="C409" s="3"/>
      <c r="Q409" s="3">
        <v>45153</v>
      </c>
      <c r="R409" s="2">
        <v>28</v>
      </c>
    </row>
    <row r="410" spans="3:18" x14ac:dyDescent="0.25">
      <c r="C410" s="3"/>
      <c r="D410" s="3"/>
      <c r="Q410" s="3">
        <v>45154</v>
      </c>
      <c r="R410" s="2">
        <v>28.4</v>
      </c>
    </row>
    <row r="411" spans="3:18" x14ac:dyDescent="0.25">
      <c r="C411" s="3"/>
      <c r="D411" s="3"/>
      <c r="Q411" s="3">
        <v>45155</v>
      </c>
      <c r="R411" s="2">
        <v>28.9</v>
      </c>
    </row>
    <row r="412" spans="3:18" x14ac:dyDescent="0.25">
      <c r="C412" s="3"/>
      <c r="D412" s="3"/>
      <c r="Q412" s="3">
        <v>45156</v>
      </c>
      <c r="R412" s="2">
        <v>28.9</v>
      </c>
    </row>
    <row r="413" spans="3:18" x14ac:dyDescent="0.25">
      <c r="C413" s="3"/>
      <c r="D413" s="3"/>
      <c r="Q413" s="3">
        <v>45159</v>
      </c>
      <c r="R413" s="2">
        <v>28.7</v>
      </c>
    </row>
    <row r="414" spans="3:18" x14ac:dyDescent="0.25">
      <c r="C414" s="3"/>
      <c r="Q414" s="3">
        <v>45160</v>
      </c>
      <c r="R414" s="2">
        <v>28.8</v>
      </c>
    </row>
    <row r="415" spans="3:18" x14ac:dyDescent="0.25">
      <c r="C415" s="3"/>
      <c r="D415" s="3"/>
      <c r="Q415" s="3">
        <v>45161</v>
      </c>
      <c r="R415" s="2">
        <v>28.6</v>
      </c>
    </row>
    <row r="416" spans="3:18" x14ac:dyDescent="0.25">
      <c r="C416" s="3"/>
      <c r="D416" s="3"/>
      <c r="Q416" s="3">
        <v>45162</v>
      </c>
      <c r="R416" s="2">
        <v>28.7</v>
      </c>
    </row>
    <row r="417" spans="3:18" x14ac:dyDescent="0.25">
      <c r="C417" s="3"/>
      <c r="D417" s="3"/>
      <c r="Q417" s="3">
        <v>45163</v>
      </c>
      <c r="R417" s="2">
        <v>28.9</v>
      </c>
    </row>
    <row r="418" spans="3:18" x14ac:dyDescent="0.25">
      <c r="C418" s="3"/>
      <c r="D418" s="3"/>
      <c r="Q418" s="3">
        <v>45166</v>
      </c>
      <c r="R418" s="2">
        <v>28.8</v>
      </c>
    </row>
    <row r="419" spans="3:18" x14ac:dyDescent="0.25">
      <c r="C419" s="3"/>
      <c r="Q419" s="3">
        <v>45167</v>
      </c>
      <c r="R419" s="2">
        <v>28.2</v>
      </c>
    </row>
    <row r="420" spans="3:18" x14ac:dyDescent="0.25">
      <c r="C420" s="3"/>
      <c r="D420" s="3"/>
      <c r="Q420" s="3">
        <v>45168</v>
      </c>
      <c r="R420" s="2">
        <v>27.1</v>
      </c>
    </row>
    <row r="421" spans="3:18" x14ac:dyDescent="0.25">
      <c r="C421" s="3"/>
      <c r="D421" s="3"/>
      <c r="Q421" s="3">
        <v>45169</v>
      </c>
      <c r="R421" s="2">
        <v>26.6</v>
      </c>
    </row>
    <row r="422" spans="3:18" x14ac:dyDescent="0.25">
      <c r="C422" s="3"/>
      <c r="D422" s="3"/>
      <c r="Q422" s="3">
        <v>45170</v>
      </c>
      <c r="R422" s="2">
        <v>27.1</v>
      </c>
    </row>
    <row r="423" spans="3:18" x14ac:dyDescent="0.25">
      <c r="C423" s="3"/>
      <c r="D423" s="3"/>
      <c r="Q423" s="3">
        <v>45174</v>
      </c>
      <c r="R423" s="2">
        <v>28.1</v>
      </c>
    </row>
    <row r="424" spans="3:18" x14ac:dyDescent="0.25">
      <c r="C424" s="3"/>
      <c r="Q424" s="3">
        <v>45175</v>
      </c>
      <c r="R424" s="2">
        <v>28.5</v>
      </c>
    </row>
    <row r="425" spans="3:18" x14ac:dyDescent="0.25">
      <c r="C425" s="3"/>
      <c r="D425" s="3"/>
      <c r="Q425" s="3">
        <v>45176</v>
      </c>
      <c r="R425" s="2">
        <v>28</v>
      </c>
    </row>
    <row r="426" spans="3:18" x14ac:dyDescent="0.25">
      <c r="C426" s="3"/>
      <c r="D426" s="3"/>
      <c r="Q426" s="3">
        <v>45177</v>
      </c>
      <c r="R426" s="2">
        <v>27.4</v>
      </c>
    </row>
    <row r="427" spans="3:18" x14ac:dyDescent="0.25">
      <c r="C427" s="3"/>
      <c r="D427" s="3"/>
      <c r="Q427" s="3">
        <v>45180</v>
      </c>
      <c r="R427" s="2">
        <v>25.8</v>
      </c>
    </row>
    <row r="428" spans="3:18" x14ac:dyDescent="0.25">
      <c r="C428" s="3"/>
      <c r="D428" s="3"/>
      <c r="Q428" s="3">
        <v>45181</v>
      </c>
      <c r="R428" s="2">
        <v>24.3</v>
      </c>
    </row>
    <row r="429" spans="3:18" x14ac:dyDescent="0.25">
      <c r="C429" s="3"/>
      <c r="Q429" s="3">
        <v>45182</v>
      </c>
      <c r="R429" s="2">
        <v>24.7</v>
      </c>
    </row>
    <row r="430" spans="3:18" x14ac:dyDescent="0.25">
      <c r="C430" s="3"/>
      <c r="D430" s="3"/>
      <c r="Q430" s="3">
        <v>45183</v>
      </c>
      <c r="R430" s="2">
        <v>25.9</v>
      </c>
    </row>
    <row r="431" spans="3:18" x14ac:dyDescent="0.25">
      <c r="C431" s="3"/>
      <c r="D431" s="3"/>
      <c r="Q431" s="3">
        <v>45184</v>
      </c>
      <c r="R431" s="2">
        <v>26.9</v>
      </c>
    </row>
    <row r="432" spans="3:18" x14ac:dyDescent="0.25">
      <c r="C432" s="3"/>
      <c r="D432" s="3"/>
      <c r="Q432" s="3">
        <v>45187</v>
      </c>
      <c r="R432" s="2">
        <v>27.6</v>
      </c>
    </row>
    <row r="433" spans="3:18" x14ac:dyDescent="0.25">
      <c r="C433" s="3"/>
      <c r="D433" s="3"/>
      <c r="Q433" s="3">
        <v>45188</v>
      </c>
      <c r="R433" s="2">
        <v>29.1</v>
      </c>
    </row>
    <row r="434" spans="3:18" x14ac:dyDescent="0.25">
      <c r="C434" s="3"/>
      <c r="Q434" s="3">
        <v>45189</v>
      </c>
      <c r="R434" s="2">
        <v>30.4</v>
      </c>
    </row>
    <row r="435" spans="3:18" x14ac:dyDescent="0.25">
      <c r="C435" s="3"/>
      <c r="D435" s="3"/>
      <c r="Q435" s="3">
        <v>45190</v>
      </c>
      <c r="R435" s="2">
        <v>30.9</v>
      </c>
    </row>
    <row r="436" spans="3:18" x14ac:dyDescent="0.25">
      <c r="C436" s="3"/>
      <c r="D436" s="3"/>
      <c r="Q436" s="3">
        <v>45191</v>
      </c>
      <c r="R436" s="2">
        <v>31</v>
      </c>
    </row>
    <row r="437" spans="3:18" x14ac:dyDescent="0.25">
      <c r="C437" s="3"/>
      <c r="D437" s="3"/>
      <c r="Q437" s="3">
        <v>45194</v>
      </c>
      <c r="R437" s="2">
        <v>30.8</v>
      </c>
    </row>
    <row r="438" spans="3:18" x14ac:dyDescent="0.25">
      <c r="C438" s="3"/>
      <c r="D438" s="3"/>
      <c r="Q438" s="3">
        <v>45195</v>
      </c>
      <c r="R438" s="2">
        <v>31.2</v>
      </c>
    </row>
    <row r="439" spans="3:18" x14ac:dyDescent="0.25">
      <c r="C439" s="3"/>
      <c r="Q439" s="3">
        <v>45196</v>
      </c>
      <c r="R439" s="2">
        <v>31.9</v>
      </c>
    </row>
    <row r="440" spans="3:18" x14ac:dyDescent="0.25">
      <c r="C440" s="3"/>
      <c r="D440" s="3"/>
      <c r="Q440" s="3">
        <v>45197</v>
      </c>
      <c r="R440" s="2">
        <v>32.1</v>
      </c>
    </row>
    <row r="441" spans="3:18" x14ac:dyDescent="0.25">
      <c r="C441" s="3"/>
      <c r="D441" s="3"/>
      <c r="Q441" s="3">
        <v>45198</v>
      </c>
      <c r="R441" s="2">
        <v>31.9</v>
      </c>
    </row>
    <row r="442" spans="3:18" x14ac:dyDescent="0.25">
      <c r="C442" s="3"/>
      <c r="D442" s="3"/>
      <c r="Q442" s="3">
        <v>45201</v>
      </c>
      <c r="R442" s="2">
        <v>32.1</v>
      </c>
    </row>
    <row r="443" spans="3:18" x14ac:dyDescent="0.25">
      <c r="C443" s="3"/>
      <c r="D443" s="3"/>
      <c r="Q443" s="3">
        <v>45202</v>
      </c>
      <c r="R443" s="2">
        <v>32.700000000000003</v>
      </c>
    </row>
    <row r="444" spans="3:18" x14ac:dyDescent="0.25">
      <c r="C444" s="3"/>
      <c r="Q444" s="3">
        <v>45203</v>
      </c>
      <c r="R444" s="2">
        <v>34.4</v>
      </c>
    </row>
    <row r="445" spans="3:18" x14ac:dyDescent="0.25">
      <c r="C445" s="3"/>
      <c r="D445" s="3"/>
      <c r="Q445" s="3">
        <v>45204</v>
      </c>
      <c r="R445" s="2">
        <v>36</v>
      </c>
    </row>
    <row r="446" spans="3:18" x14ac:dyDescent="0.25">
      <c r="C446" s="3"/>
      <c r="D446" s="3"/>
      <c r="Q446" s="3">
        <v>45205</v>
      </c>
      <c r="R446" s="2">
        <v>36.200000000000003</v>
      </c>
    </row>
    <row r="447" spans="3:18" x14ac:dyDescent="0.25">
      <c r="C447" s="3"/>
      <c r="D447" s="3"/>
      <c r="Q447" s="3">
        <v>45208</v>
      </c>
      <c r="R447" s="2">
        <v>37.799999999999997</v>
      </c>
    </row>
    <row r="448" spans="3:18" x14ac:dyDescent="0.25">
      <c r="C448" s="3"/>
      <c r="D448" s="3"/>
      <c r="Q448" s="3">
        <v>45209</v>
      </c>
      <c r="R448" s="2">
        <v>39.700000000000003</v>
      </c>
    </row>
    <row r="449" spans="3:18" x14ac:dyDescent="0.25">
      <c r="C449" s="3"/>
      <c r="Q449" s="3">
        <v>45210</v>
      </c>
      <c r="R449" s="2">
        <v>39.200000000000003</v>
      </c>
    </row>
    <row r="450" spans="3:18" x14ac:dyDescent="0.25">
      <c r="C450" s="3"/>
      <c r="D450" s="3"/>
      <c r="Q450" s="3">
        <v>45211</v>
      </c>
      <c r="R450" s="2">
        <v>38.700000000000003</v>
      </c>
    </row>
    <row r="451" spans="3:18" x14ac:dyDescent="0.25">
      <c r="C451" s="3"/>
      <c r="D451" s="3"/>
      <c r="Q451" s="3">
        <v>45212</v>
      </c>
      <c r="R451" s="2">
        <v>41.4</v>
      </c>
    </row>
    <row r="452" spans="3:18" x14ac:dyDescent="0.25">
      <c r="C452" s="3"/>
      <c r="D452" s="3"/>
      <c r="Q452" s="3">
        <v>45215</v>
      </c>
      <c r="R452" s="2">
        <v>42.5</v>
      </c>
    </row>
    <row r="453" spans="3:18" x14ac:dyDescent="0.25">
      <c r="C453" s="3"/>
      <c r="D453" s="3"/>
      <c r="Q453" s="3">
        <v>45216</v>
      </c>
      <c r="R453" s="2">
        <v>41.1</v>
      </c>
    </row>
    <row r="454" spans="3:18" x14ac:dyDescent="0.25">
      <c r="C454" s="3"/>
      <c r="D454" s="3"/>
      <c r="Q454" s="3">
        <v>45217</v>
      </c>
      <c r="R454" s="2">
        <v>42.9</v>
      </c>
    </row>
    <row r="455" spans="3:18" x14ac:dyDescent="0.25">
      <c r="C455" s="3"/>
      <c r="D455" s="3"/>
      <c r="Q455" s="3">
        <v>45218</v>
      </c>
      <c r="R455" s="2">
        <v>45.1</v>
      </c>
    </row>
    <row r="456" spans="3:18" x14ac:dyDescent="0.25">
      <c r="C456" s="3"/>
      <c r="D456" s="3"/>
      <c r="Q456" s="3">
        <v>45219</v>
      </c>
      <c r="R456" s="2">
        <v>44.8</v>
      </c>
    </row>
    <row r="457" spans="3:18" x14ac:dyDescent="0.25">
      <c r="C457" s="3"/>
      <c r="D457" s="3"/>
      <c r="Q457" s="3">
        <v>45222</v>
      </c>
      <c r="R457" s="2">
        <v>42.8</v>
      </c>
    </row>
    <row r="458" spans="3:18" x14ac:dyDescent="0.25">
      <c r="C458" s="3"/>
      <c r="D458" s="3"/>
      <c r="Q458" s="3">
        <v>45223</v>
      </c>
      <c r="R458" s="2">
        <v>41.4</v>
      </c>
    </row>
    <row r="459" spans="3:18" x14ac:dyDescent="0.25">
      <c r="C459" s="3"/>
      <c r="D459" s="3"/>
      <c r="Q459" s="3">
        <v>45224</v>
      </c>
      <c r="R459" s="2">
        <v>43</v>
      </c>
    </row>
    <row r="460" spans="3:18" x14ac:dyDescent="0.25">
      <c r="C460" s="3"/>
      <c r="D460" s="3"/>
      <c r="Q460" s="3">
        <v>45225</v>
      </c>
      <c r="R460" s="2">
        <v>44.4</v>
      </c>
    </row>
    <row r="461" spans="3:18" x14ac:dyDescent="0.25">
      <c r="C461" s="3"/>
      <c r="D461" s="3"/>
      <c r="Q461" s="3">
        <v>45226</v>
      </c>
      <c r="R461" s="2">
        <v>45.3</v>
      </c>
    </row>
    <row r="462" spans="3:18" x14ac:dyDescent="0.25">
      <c r="C462" s="3"/>
      <c r="D462" s="3"/>
      <c r="Q462" s="3">
        <v>45229</v>
      </c>
      <c r="R462" s="2">
        <v>45.3</v>
      </c>
    </row>
    <row r="463" spans="3:18" x14ac:dyDescent="0.25">
      <c r="C463" s="3"/>
      <c r="D463" s="3"/>
      <c r="Q463" s="3">
        <v>45230</v>
      </c>
      <c r="R463" s="2">
        <v>43</v>
      </c>
    </row>
    <row r="464" spans="3:18" x14ac:dyDescent="0.25">
      <c r="C464" s="3"/>
      <c r="D464" s="3"/>
      <c r="Q464" s="3">
        <v>45231</v>
      </c>
      <c r="R464" s="2">
        <v>41.3</v>
      </c>
    </row>
    <row r="465" spans="3:18" x14ac:dyDescent="0.25">
      <c r="C465" s="3"/>
      <c r="D465" s="3"/>
      <c r="Q465" s="3">
        <v>45232</v>
      </c>
      <c r="R465" s="2">
        <v>40.200000000000003</v>
      </c>
    </row>
    <row r="466" spans="3:18" x14ac:dyDescent="0.25">
      <c r="C466" s="3"/>
      <c r="D466" s="3"/>
      <c r="Q466" s="3">
        <v>45233</v>
      </c>
      <c r="R466" s="2">
        <v>39.200000000000003</v>
      </c>
    </row>
    <row r="467" spans="3:18" x14ac:dyDescent="0.25">
      <c r="C467" s="3"/>
      <c r="D467" s="3"/>
      <c r="Q467" s="3">
        <v>45236</v>
      </c>
      <c r="R467" s="2">
        <v>37.4</v>
      </c>
    </row>
    <row r="468" spans="3:18" x14ac:dyDescent="0.25">
      <c r="C468" s="3"/>
      <c r="D468" s="3"/>
      <c r="Q468" s="3">
        <v>45237</v>
      </c>
      <c r="R468" s="2">
        <v>37.5</v>
      </c>
    </row>
    <row r="469" spans="3:18" x14ac:dyDescent="0.25">
      <c r="C469" s="3"/>
      <c r="D469" s="3"/>
      <c r="Q469" s="3">
        <v>45238</v>
      </c>
      <c r="R469" s="2">
        <v>39.6</v>
      </c>
    </row>
    <row r="470" spans="3:18" x14ac:dyDescent="0.25">
      <c r="C470" s="3"/>
      <c r="D470" s="3"/>
      <c r="Q470" s="3">
        <v>45239</v>
      </c>
      <c r="R470" s="2">
        <v>40.799999999999997</v>
      </c>
    </row>
    <row r="471" spans="3:18" x14ac:dyDescent="0.25">
      <c r="C471" s="3"/>
      <c r="D471" s="3"/>
      <c r="Q471" s="3">
        <v>45240</v>
      </c>
      <c r="R471" s="2">
        <v>40.299999999999997</v>
      </c>
    </row>
    <row r="472" spans="3:18" x14ac:dyDescent="0.25">
      <c r="C472" s="3"/>
      <c r="D472" s="3"/>
      <c r="Q472" s="3">
        <v>45243</v>
      </c>
      <c r="R472" s="2">
        <v>39.4</v>
      </c>
    </row>
    <row r="473" spans="3:18" x14ac:dyDescent="0.25">
      <c r="C473" s="3"/>
      <c r="D473" s="3"/>
      <c r="Q473" s="3">
        <v>45244</v>
      </c>
      <c r="R473" s="2">
        <v>38.9</v>
      </c>
    </row>
    <row r="474" spans="3:18" x14ac:dyDescent="0.25">
      <c r="C474" s="3"/>
      <c r="D474" s="3"/>
      <c r="Q474" s="3">
        <v>45245</v>
      </c>
      <c r="R474" s="2">
        <v>38.9</v>
      </c>
    </row>
    <row r="475" spans="3:18" x14ac:dyDescent="0.25">
      <c r="C475" s="3"/>
      <c r="D475" s="3"/>
      <c r="Q475" s="3">
        <v>45246</v>
      </c>
      <c r="R475" s="2">
        <v>41</v>
      </c>
    </row>
    <row r="476" spans="3:18" x14ac:dyDescent="0.25">
      <c r="C476" s="3"/>
      <c r="D476" s="3"/>
      <c r="Q476" s="3">
        <v>45247</v>
      </c>
      <c r="R476" s="2">
        <v>41.5</v>
      </c>
    </row>
    <row r="477" spans="3:18" x14ac:dyDescent="0.25">
      <c r="C477" s="3"/>
      <c r="D477" s="3"/>
      <c r="Q477" s="3">
        <v>45250</v>
      </c>
      <c r="R477" s="2">
        <v>39.700000000000003</v>
      </c>
    </row>
    <row r="478" spans="3:18" x14ac:dyDescent="0.25">
      <c r="C478" s="3"/>
      <c r="D478" s="3"/>
      <c r="Q478" s="3">
        <v>45251</v>
      </c>
      <c r="R478" s="2">
        <v>38.799999999999997</v>
      </c>
    </row>
    <row r="479" spans="3:18" x14ac:dyDescent="0.25">
      <c r="C479" s="3"/>
      <c r="D479" s="3"/>
      <c r="Q479" s="3">
        <v>45252</v>
      </c>
      <c r="R479" s="2">
        <v>40.700000000000003</v>
      </c>
    </row>
    <row r="480" spans="3:18" x14ac:dyDescent="0.25">
      <c r="C480" s="3"/>
      <c r="D480" s="3"/>
      <c r="Q480" s="3">
        <v>45254</v>
      </c>
      <c r="R480" s="2">
        <v>43.1</v>
      </c>
    </row>
    <row r="481" spans="3:18" x14ac:dyDescent="0.25">
      <c r="C481" s="3"/>
      <c r="D481" s="3"/>
      <c r="Q481" s="3">
        <v>45257</v>
      </c>
      <c r="R481" s="2">
        <v>43.7</v>
      </c>
    </row>
    <row r="482" spans="3:18" x14ac:dyDescent="0.25">
      <c r="C482" s="3"/>
      <c r="D482" s="3"/>
      <c r="Q482" s="3">
        <v>45258</v>
      </c>
      <c r="R482" s="2">
        <v>43.5</v>
      </c>
    </row>
    <row r="483" spans="3:18" x14ac:dyDescent="0.25">
      <c r="C483" s="3"/>
      <c r="D483" s="3"/>
      <c r="Q483" s="3">
        <v>45259</v>
      </c>
      <c r="R483" s="2">
        <v>43</v>
      </c>
    </row>
    <row r="484" spans="3:18" x14ac:dyDescent="0.25">
      <c r="C484" s="3"/>
      <c r="D484" s="3"/>
      <c r="Q484" s="3">
        <v>45260</v>
      </c>
      <c r="R484" s="2">
        <v>41.2</v>
      </c>
    </row>
    <row r="485" spans="3:18" x14ac:dyDescent="0.25">
      <c r="C485" s="3"/>
      <c r="D485" s="3"/>
      <c r="Q485" s="3">
        <v>45261</v>
      </c>
      <c r="R485" s="2">
        <v>37.6</v>
      </c>
    </row>
    <row r="486" spans="3:18" x14ac:dyDescent="0.25">
      <c r="C486" s="3"/>
      <c r="D486" s="3"/>
      <c r="Q486" s="3">
        <v>45264</v>
      </c>
      <c r="R486" s="2">
        <v>36.9</v>
      </c>
    </row>
    <row r="487" spans="3:18" x14ac:dyDescent="0.25">
      <c r="C487" s="3"/>
      <c r="D487" s="3"/>
      <c r="Q487" s="3">
        <v>45265</v>
      </c>
      <c r="R487" s="2">
        <v>37.299999999999997</v>
      </c>
    </row>
    <row r="488" spans="3:18" x14ac:dyDescent="0.25">
      <c r="C488" s="3"/>
      <c r="D488" s="3"/>
      <c r="Q488" s="3">
        <v>45266</v>
      </c>
      <c r="R488" s="2">
        <v>38.1</v>
      </c>
    </row>
    <row r="489" spans="3:18" x14ac:dyDescent="0.25">
      <c r="C489" s="3"/>
      <c r="D489" s="3"/>
      <c r="Q489" s="3">
        <v>45267</v>
      </c>
      <c r="R489" s="2">
        <v>38.799999999999997</v>
      </c>
    </row>
    <row r="490" spans="3:18" x14ac:dyDescent="0.25">
      <c r="C490" s="3"/>
      <c r="D490" s="3"/>
      <c r="Q490" s="3">
        <v>45268</v>
      </c>
      <c r="R490" s="2">
        <v>37</v>
      </c>
    </row>
    <row r="491" spans="3:18" x14ac:dyDescent="0.25">
      <c r="C491" s="3"/>
      <c r="D491" s="3"/>
      <c r="Q491" s="3">
        <v>45271</v>
      </c>
      <c r="R491" s="2">
        <v>35.799999999999997</v>
      </c>
    </row>
    <row r="492" spans="3:18" x14ac:dyDescent="0.25">
      <c r="C492" s="3"/>
      <c r="D492" s="3"/>
      <c r="Q492" s="3">
        <v>45272</v>
      </c>
      <c r="R492" s="2">
        <v>35.9</v>
      </c>
    </row>
    <row r="493" spans="3:18" x14ac:dyDescent="0.25">
      <c r="C493" s="3"/>
      <c r="D493" s="3"/>
      <c r="Q493" s="3">
        <v>45273</v>
      </c>
      <c r="R493" s="2">
        <v>36.5</v>
      </c>
    </row>
    <row r="494" spans="3:18" x14ac:dyDescent="0.25">
      <c r="C494" s="3"/>
      <c r="D494" s="3"/>
      <c r="Q494" s="3">
        <v>45274</v>
      </c>
      <c r="R494" s="2">
        <v>35.299999999999997</v>
      </c>
    </row>
    <row r="495" spans="3:18" x14ac:dyDescent="0.25">
      <c r="C495" s="3"/>
      <c r="D495" s="3"/>
      <c r="Q495" s="3">
        <v>45275</v>
      </c>
      <c r="R495" s="2">
        <v>34.6</v>
      </c>
    </row>
    <row r="496" spans="3:18" x14ac:dyDescent="0.25">
      <c r="C496" s="3"/>
      <c r="D496" s="3"/>
      <c r="Q496" s="3">
        <v>45278</v>
      </c>
      <c r="R496" s="2">
        <v>36.1</v>
      </c>
    </row>
    <row r="497" spans="3:18" x14ac:dyDescent="0.25">
      <c r="C497" s="3"/>
      <c r="D497" s="3"/>
      <c r="Q497" s="3">
        <v>45279</v>
      </c>
      <c r="R497" s="2">
        <v>36.1</v>
      </c>
    </row>
    <row r="498" spans="3:18" x14ac:dyDescent="0.25">
      <c r="C498" s="3"/>
      <c r="Q498" s="3">
        <v>45280</v>
      </c>
      <c r="R498" s="2">
        <v>35</v>
      </c>
    </row>
    <row r="499" spans="3:18" x14ac:dyDescent="0.25">
      <c r="C499" s="3"/>
      <c r="D499" s="3"/>
      <c r="Q499" s="3">
        <v>45281</v>
      </c>
      <c r="R499" s="2">
        <v>35.200000000000003</v>
      </c>
    </row>
    <row r="500" spans="3:18" x14ac:dyDescent="0.25">
      <c r="C500" s="3"/>
      <c r="D500" s="3"/>
      <c r="Q500" s="3">
        <v>45282</v>
      </c>
      <c r="R500" s="2">
        <v>34.4</v>
      </c>
    </row>
    <row r="501" spans="3:18" x14ac:dyDescent="0.25">
      <c r="C501" s="3"/>
      <c r="D501" s="3"/>
      <c r="Q501" s="3">
        <v>45286</v>
      </c>
      <c r="R501" s="2">
        <v>33.9</v>
      </c>
    </row>
    <row r="502" spans="3:18" x14ac:dyDescent="0.25">
      <c r="C502" s="3"/>
      <c r="D502" s="3"/>
      <c r="Q502" s="3">
        <v>45287</v>
      </c>
      <c r="R502" s="2">
        <v>35</v>
      </c>
    </row>
    <row r="503" spans="3:18" x14ac:dyDescent="0.25">
      <c r="C503" s="3"/>
      <c r="Q503" s="3">
        <v>45288</v>
      </c>
      <c r="R503" s="2">
        <v>36</v>
      </c>
    </row>
    <row r="504" spans="3:18" x14ac:dyDescent="0.25">
      <c r="C504" s="3"/>
      <c r="D504" s="3"/>
      <c r="Q504" s="3">
        <v>45289</v>
      </c>
      <c r="R504" s="2">
        <v>36.4</v>
      </c>
    </row>
    <row r="505" spans="3:18" x14ac:dyDescent="0.25">
      <c r="C505" s="3"/>
      <c r="D505" s="3"/>
      <c r="Q505" s="3">
        <v>45293</v>
      </c>
      <c r="R505" s="2">
        <v>37.700000000000003</v>
      </c>
    </row>
    <row r="506" spans="3:18" x14ac:dyDescent="0.25">
      <c r="C506" s="3"/>
      <c r="D506" s="3"/>
      <c r="Q506" s="3">
        <v>45294</v>
      </c>
      <c r="R506" s="2">
        <v>38.700000000000003</v>
      </c>
    </row>
    <row r="507" spans="3:18" x14ac:dyDescent="0.25">
      <c r="C507" s="3"/>
      <c r="Q507" s="3">
        <v>45295</v>
      </c>
      <c r="R507" s="2">
        <v>37.9</v>
      </c>
    </row>
    <row r="508" spans="3:18" x14ac:dyDescent="0.25">
      <c r="C508" s="3"/>
      <c r="D508" s="3"/>
      <c r="Q508" s="3">
        <v>45296</v>
      </c>
      <c r="R508" s="2">
        <v>36.9</v>
      </c>
    </row>
    <row r="509" spans="3:18" x14ac:dyDescent="0.25">
      <c r="C509" s="3"/>
      <c r="D509" s="3"/>
      <c r="Q509" s="3">
        <v>45299</v>
      </c>
      <c r="R509" s="2">
        <v>36.5</v>
      </c>
    </row>
    <row r="510" spans="3:18" x14ac:dyDescent="0.25">
      <c r="C510" s="3"/>
      <c r="D510" s="3"/>
      <c r="Q510" s="3">
        <v>45300</v>
      </c>
      <c r="R510" s="2">
        <v>36.5</v>
      </c>
    </row>
    <row r="511" spans="3:18" x14ac:dyDescent="0.25">
      <c r="C511" s="3"/>
      <c r="D511" s="3"/>
      <c r="Q511" s="3">
        <v>45301</v>
      </c>
      <c r="R511" s="2">
        <v>36.299999999999997</v>
      </c>
    </row>
    <row r="512" spans="3:18" x14ac:dyDescent="0.25">
      <c r="C512" s="3"/>
      <c r="Q512" s="3">
        <v>45302</v>
      </c>
      <c r="R512" s="2">
        <v>36.6</v>
      </c>
    </row>
    <row r="513" spans="3:18" x14ac:dyDescent="0.25">
      <c r="C513" s="3"/>
      <c r="D513" s="3"/>
      <c r="Q513" s="3">
        <v>45303</v>
      </c>
      <c r="R513" s="2">
        <v>38.700000000000003</v>
      </c>
    </row>
    <row r="514" spans="3:18" x14ac:dyDescent="0.25">
      <c r="C514" s="3"/>
      <c r="D514" s="3"/>
      <c r="Q514" s="3">
        <v>45307</v>
      </c>
      <c r="R514" s="2">
        <v>39.5</v>
      </c>
    </row>
    <row r="515" spans="3:18" x14ac:dyDescent="0.25">
      <c r="C515" s="3"/>
      <c r="D515" s="3"/>
      <c r="Q515" s="3">
        <v>45308</v>
      </c>
      <c r="R515" s="2">
        <v>37.700000000000003</v>
      </c>
    </row>
    <row r="516" spans="3:18" x14ac:dyDescent="0.25">
      <c r="C516" s="3"/>
      <c r="D516" s="3"/>
      <c r="Q516" s="3">
        <v>45309</v>
      </c>
      <c r="R516" s="2">
        <v>36.6</v>
      </c>
    </row>
    <row r="517" spans="3:18" x14ac:dyDescent="0.25">
      <c r="C517" s="3"/>
      <c r="Q517" s="3">
        <v>45310</v>
      </c>
      <c r="R517" s="2">
        <v>35.9</v>
      </c>
    </row>
    <row r="518" spans="3:18" x14ac:dyDescent="0.25">
      <c r="C518" s="3"/>
      <c r="D518" s="3"/>
      <c r="Q518" s="3">
        <v>45313</v>
      </c>
      <c r="R518" s="2">
        <v>35.799999999999997</v>
      </c>
    </row>
    <row r="519" spans="3:18" x14ac:dyDescent="0.25">
      <c r="C519" s="3"/>
      <c r="D519" s="3"/>
      <c r="Q519" s="3">
        <v>45314</v>
      </c>
      <c r="R519" s="2">
        <v>35.4</v>
      </c>
    </row>
    <row r="520" spans="3:18" x14ac:dyDescent="0.25">
      <c r="C520" s="3"/>
      <c r="D520" s="3"/>
      <c r="Q520" s="3">
        <v>45315</v>
      </c>
      <c r="R520" s="2">
        <v>34.5</v>
      </c>
    </row>
    <row r="521" spans="3:18" x14ac:dyDescent="0.25">
      <c r="C521" s="3"/>
      <c r="Q521" s="3">
        <v>45316</v>
      </c>
      <c r="R521" s="2">
        <v>34.6</v>
      </c>
    </row>
    <row r="522" spans="3:18" x14ac:dyDescent="0.25">
      <c r="C522" s="3"/>
      <c r="D522" s="3"/>
      <c r="Q522" s="3">
        <v>45317</v>
      </c>
      <c r="R522" s="2">
        <v>35</v>
      </c>
    </row>
    <row r="523" spans="3:18" x14ac:dyDescent="0.25">
      <c r="C523" s="3"/>
      <c r="D523" s="3"/>
      <c r="Q523" s="3">
        <v>45320</v>
      </c>
      <c r="R523" s="2">
        <v>35.6</v>
      </c>
    </row>
    <row r="524" spans="3:18" x14ac:dyDescent="0.25">
      <c r="C524" s="3"/>
      <c r="D524" s="3"/>
      <c r="Q524" s="3">
        <v>45321</v>
      </c>
      <c r="R524" s="2">
        <v>36.299999999999997</v>
      </c>
    </row>
    <row r="525" spans="3:18" x14ac:dyDescent="0.25">
      <c r="C525" s="3"/>
      <c r="D525" s="3"/>
      <c r="Q525" s="3">
        <v>45322</v>
      </c>
      <c r="R525" s="2">
        <v>36.799999999999997</v>
      </c>
    </row>
    <row r="526" spans="3:18" x14ac:dyDescent="0.25">
      <c r="C526" s="3"/>
      <c r="Q526" s="3">
        <v>45323</v>
      </c>
      <c r="R526" s="2">
        <v>36.4</v>
      </c>
    </row>
    <row r="527" spans="3:18" x14ac:dyDescent="0.25">
      <c r="C527" s="3"/>
      <c r="D527" s="3"/>
      <c r="Q527" s="3">
        <v>45324</v>
      </c>
      <c r="R527" s="2">
        <v>35.200000000000003</v>
      </c>
    </row>
    <row r="528" spans="3:18" x14ac:dyDescent="0.25">
      <c r="C528" s="3"/>
      <c r="D528" s="3"/>
      <c r="Q528" s="3">
        <v>45327</v>
      </c>
      <c r="R528" s="2">
        <v>34.700000000000003</v>
      </c>
    </row>
    <row r="529" spans="3:18" x14ac:dyDescent="0.25">
      <c r="C529" s="3"/>
      <c r="D529" s="3"/>
      <c r="Q529" s="3">
        <v>45328</v>
      </c>
      <c r="R529" s="2">
        <v>33.700000000000003</v>
      </c>
    </row>
    <row r="530" spans="3:18" x14ac:dyDescent="0.25">
      <c r="C530" s="3"/>
      <c r="D530" s="3"/>
      <c r="Q530" s="3">
        <v>45329</v>
      </c>
      <c r="R530" s="2">
        <v>32.1</v>
      </c>
    </row>
    <row r="531" spans="3:18" x14ac:dyDescent="0.25">
      <c r="C531" s="3"/>
      <c r="Q531" s="3">
        <v>45330</v>
      </c>
      <c r="R531" s="2">
        <v>31.4</v>
      </c>
    </row>
    <row r="532" spans="3:18" x14ac:dyDescent="0.25">
      <c r="C532" s="3"/>
      <c r="D532" s="3"/>
      <c r="Q532" s="3">
        <v>45331</v>
      </c>
      <c r="R532" s="2">
        <v>32</v>
      </c>
    </row>
    <row r="533" spans="3:18" x14ac:dyDescent="0.25">
      <c r="C533" s="3"/>
      <c r="D533" s="3"/>
      <c r="Q533" s="3">
        <v>45334</v>
      </c>
      <c r="R533" s="2">
        <v>32.6</v>
      </c>
    </row>
    <row r="534" spans="3:18" x14ac:dyDescent="0.25">
      <c r="C534" s="3"/>
      <c r="D534" s="3"/>
      <c r="Q534" s="3">
        <v>45335</v>
      </c>
      <c r="R534" s="2">
        <v>32.6</v>
      </c>
    </row>
    <row r="535" spans="3:18" x14ac:dyDescent="0.25">
      <c r="C535" s="3"/>
      <c r="D535" s="3"/>
      <c r="Q535" s="3">
        <v>45336</v>
      </c>
      <c r="R535" s="2">
        <v>32.6</v>
      </c>
    </row>
    <row r="536" spans="3:18" x14ac:dyDescent="0.25">
      <c r="C536" s="3"/>
      <c r="Q536" s="3">
        <v>45337</v>
      </c>
      <c r="R536" s="2">
        <v>32.4</v>
      </c>
    </row>
    <row r="537" spans="3:18" x14ac:dyDescent="0.25">
      <c r="C537" s="3"/>
      <c r="D537" s="3"/>
      <c r="Q537" s="3">
        <v>45338</v>
      </c>
      <c r="R537" s="2">
        <v>31.4</v>
      </c>
    </row>
    <row r="538" spans="3:18" x14ac:dyDescent="0.25">
      <c r="C538" s="3"/>
      <c r="D538" s="3"/>
      <c r="Q538" s="3">
        <v>45342</v>
      </c>
      <c r="R538" s="2">
        <v>31.3</v>
      </c>
    </row>
    <row r="539" spans="3:18" x14ac:dyDescent="0.25">
      <c r="C539" s="3"/>
      <c r="D539" s="3"/>
      <c r="Q539" s="3">
        <v>45343</v>
      </c>
      <c r="R539" s="2">
        <v>31.5</v>
      </c>
    </row>
    <row r="540" spans="3:18" x14ac:dyDescent="0.25">
      <c r="C540" s="3"/>
      <c r="D540" s="3"/>
      <c r="Q540" s="3">
        <v>45344</v>
      </c>
      <c r="R540" s="2">
        <v>30.9</v>
      </c>
    </row>
    <row r="541" spans="3:18" x14ac:dyDescent="0.25">
      <c r="C541" s="3"/>
      <c r="Q541" s="3">
        <v>45345</v>
      </c>
      <c r="R541" s="2">
        <v>31</v>
      </c>
    </row>
    <row r="542" spans="3:18" x14ac:dyDescent="0.25">
      <c r="C542" s="3"/>
      <c r="D542" s="3"/>
      <c r="Q542" s="3">
        <v>45348</v>
      </c>
      <c r="R542" s="2">
        <v>31.5</v>
      </c>
    </row>
    <row r="543" spans="3:18" x14ac:dyDescent="0.25">
      <c r="C543" s="3"/>
      <c r="D543" s="3"/>
      <c r="Q543" s="3">
        <v>45349</v>
      </c>
      <c r="R543" s="2">
        <v>31.6</v>
      </c>
    </row>
    <row r="544" spans="3:18" x14ac:dyDescent="0.25">
      <c r="C544" s="3"/>
      <c r="D544" s="3"/>
      <c r="Q544" s="3">
        <v>45350</v>
      </c>
      <c r="R544" s="2">
        <v>31.3</v>
      </c>
    </row>
    <row r="545" spans="3:18" x14ac:dyDescent="0.25">
      <c r="C545" s="3"/>
      <c r="D545" s="3"/>
      <c r="Q545" s="3">
        <v>45351</v>
      </c>
      <c r="R545" s="2">
        <v>31.4</v>
      </c>
    </row>
    <row r="546" spans="3:18" x14ac:dyDescent="0.25">
      <c r="C546" s="3"/>
      <c r="Q546" s="3">
        <v>45352</v>
      </c>
      <c r="R546" s="2">
        <v>31.3</v>
      </c>
    </row>
    <row r="547" spans="3:18" x14ac:dyDescent="0.25">
      <c r="C547" s="3"/>
      <c r="D547" s="3"/>
      <c r="Q547" s="3">
        <v>45355</v>
      </c>
      <c r="R547" s="2">
        <v>30.8</v>
      </c>
    </row>
    <row r="548" spans="3:18" x14ac:dyDescent="0.25">
      <c r="C548" s="3"/>
      <c r="D548" s="3"/>
      <c r="Q548" s="3">
        <v>45356</v>
      </c>
      <c r="R548" s="2">
        <v>30.4</v>
      </c>
    </row>
    <row r="549" spans="3:18" x14ac:dyDescent="0.25">
      <c r="C549" s="3"/>
      <c r="D549" s="3"/>
      <c r="Q549" s="3">
        <v>45357</v>
      </c>
      <c r="R549" s="2">
        <v>29.9</v>
      </c>
    </row>
    <row r="550" spans="3:18" x14ac:dyDescent="0.25">
      <c r="C550" s="3"/>
      <c r="D550" s="3"/>
      <c r="Q550" s="3">
        <v>45358</v>
      </c>
      <c r="R550" s="2">
        <v>29.6</v>
      </c>
    </row>
    <row r="551" spans="3:18" x14ac:dyDescent="0.25">
      <c r="C551" s="3"/>
      <c r="Q551" s="3">
        <v>45359</v>
      </c>
      <c r="R551" s="2">
        <v>29.6</v>
      </c>
    </row>
    <row r="552" spans="3:18" x14ac:dyDescent="0.25">
      <c r="C552" s="3"/>
      <c r="D552" s="3"/>
      <c r="Q552" s="3">
        <v>45362</v>
      </c>
      <c r="R552" s="2">
        <v>29.4</v>
      </c>
    </row>
    <row r="553" spans="3:18" x14ac:dyDescent="0.25">
      <c r="C553" s="3"/>
      <c r="D553" s="3"/>
      <c r="Q553" s="3">
        <v>45363</v>
      </c>
      <c r="R553" s="2">
        <v>29.3</v>
      </c>
    </row>
    <row r="554" spans="3:18" x14ac:dyDescent="0.25">
      <c r="C554" s="3"/>
      <c r="D554" s="3"/>
      <c r="Q554" s="3">
        <v>45364</v>
      </c>
      <c r="R554" s="2">
        <v>29.5</v>
      </c>
    </row>
    <row r="555" spans="3:18" x14ac:dyDescent="0.25">
      <c r="C555" s="3"/>
      <c r="D555" s="3"/>
      <c r="Q555" s="3">
        <v>45365</v>
      </c>
      <c r="R555" s="2">
        <v>30.5</v>
      </c>
    </row>
    <row r="556" spans="3:18" x14ac:dyDescent="0.25">
      <c r="C556" s="3"/>
      <c r="Q556" s="3">
        <v>45366</v>
      </c>
      <c r="R556" s="2">
        <v>30.7</v>
      </c>
    </row>
    <row r="557" spans="3:18" x14ac:dyDescent="0.25">
      <c r="C557" s="3"/>
      <c r="D557" s="3"/>
      <c r="Q557" s="3">
        <v>45369</v>
      </c>
      <c r="R557" s="2">
        <v>29.8</v>
      </c>
    </row>
    <row r="558" spans="3:18" x14ac:dyDescent="0.25">
      <c r="C558" s="3"/>
      <c r="D558" s="3"/>
      <c r="Q558" s="3">
        <v>45370</v>
      </c>
      <c r="R558" s="2">
        <v>29.5</v>
      </c>
    </row>
    <row r="559" spans="3:18" x14ac:dyDescent="0.25">
      <c r="C559" s="3"/>
      <c r="D559" s="3"/>
      <c r="Q559" s="3">
        <v>45371</v>
      </c>
      <c r="R559" s="2">
        <v>29</v>
      </c>
    </row>
    <row r="560" spans="3:18" x14ac:dyDescent="0.25">
      <c r="C560" s="3"/>
      <c r="Q560" s="3">
        <v>45372</v>
      </c>
      <c r="R560" s="2">
        <v>28.2</v>
      </c>
    </row>
    <row r="561" spans="3:18" x14ac:dyDescent="0.25">
      <c r="C561" s="3"/>
      <c r="D561" s="3"/>
      <c r="Q561" s="3">
        <v>45373</v>
      </c>
      <c r="R561" s="2">
        <v>27.2</v>
      </c>
    </row>
    <row r="562" spans="3:18" x14ac:dyDescent="0.25">
      <c r="C562" s="3"/>
      <c r="D562" s="3"/>
      <c r="Q562" s="3">
        <v>45376</v>
      </c>
      <c r="R562" s="2">
        <v>27.2</v>
      </c>
    </row>
    <row r="563" spans="3:18" x14ac:dyDescent="0.25">
      <c r="C563" s="3"/>
      <c r="D563" s="3"/>
      <c r="Q563" s="3">
        <v>45377</v>
      </c>
      <c r="R563" s="2">
        <v>27.4</v>
      </c>
    </row>
    <row r="564" spans="3:18" x14ac:dyDescent="0.25">
      <c r="C564" s="3"/>
      <c r="D564" s="3"/>
      <c r="Q564" s="3">
        <v>45378</v>
      </c>
      <c r="R564" s="2">
        <v>27</v>
      </c>
    </row>
    <row r="565" spans="3:18" x14ac:dyDescent="0.25">
      <c r="C565" s="3"/>
      <c r="Q565" s="3">
        <v>45379</v>
      </c>
      <c r="R565" s="2">
        <v>26.5</v>
      </c>
    </row>
    <row r="566" spans="3:18" x14ac:dyDescent="0.25">
      <c r="C566" s="3"/>
      <c r="D566" s="3"/>
      <c r="Q566" s="3">
        <v>45383</v>
      </c>
      <c r="R566" s="2">
        <v>27</v>
      </c>
    </row>
    <row r="567" spans="3:18" x14ac:dyDescent="0.25">
      <c r="C567" s="3"/>
      <c r="D567" s="3"/>
      <c r="Q567" s="3">
        <v>45384</v>
      </c>
      <c r="R567" s="2">
        <v>28.4</v>
      </c>
    </row>
    <row r="568" spans="3:18" x14ac:dyDescent="0.25">
      <c r="C568" s="3"/>
      <c r="D568" s="3"/>
      <c r="Q568" s="3">
        <v>45385</v>
      </c>
      <c r="R568" s="2">
        <v>29.1</v>
      </c>
    </row>
    <row r="569" spans="3:18" x14ac:dyDescent="0.25">
      <c r="C569" s="3"/>
      <c r="D569" s="3"/>
      <c r="Q569" s="3">
        <v>45386</v>
      </c>
      <c r="R569" s="2">
        <v>30.7</v>
      </c>
    </row>
    <row r="570" spans="3:18" x14ac:dyDescent="0.25">
      <c r="C570" s="3"/>
      <c r="Q570" s="3">
        <v>45387</v>
      </c>
      <c r="R570" s="2">
        <v>32.299999999999997</v>
      </c>
    </row>
    <row r="571" spans="3:18" x14ac:dyDescent="0.25">
      <c r="C571" s="3"/>
      <c r="D571" s="3"/>
      <c r="Q571" s="3">
        <v>45390</v>
      </c>
      <c r="R571" s="2">
        <v>31.5</v>
      </c>
    </row>
    <row r="572" spans="3:18" x14ac:dyDescent="0.25">
      <c r="C572" s="3"/>
      <c r="D572" s="3"/>
      <c r="Q572" s="3">
        <v>45391</v>
      </c>
      <c r="R572" s="2">
        <v>29.8</v>
      </c>
    </row>
    <row r="573" spans="3:18" x14ac:dyDescent="0.25">
      <c r="C573" s="3"/>
      <c r="D573" s="3"/>
      <c r="Q573" s="3">
        <v>45392</v>
      </c>
      <c r="R573" s="2">
        <v>29.6</v>
      </c>
    </row>
    <row r="574" spans="3:18" x14ac:dyDescent="0.25">
      <c r="C574" s="3"/>
      <c r="D574" s="3"/>
      <c r="Q574" s="3">
        <v>45393</v>
      </c>
      <c r="R574" s="2">
        <v>30.7</v>
      </c>
    </row>
    <row r="575" spans="3:18" x14ac:dyDescent="0.25">
      <c r="C575" s="3"/>
      <c r="Q575" s="3">
        <v>45394</v>
      </c>
      <c r="R575" s="2">
        <v>31.8</v>
      </c>
    </row>
    <row r="576" spans="3:18" x14ac:dyDescent="0.25">
      <c r="C576" s="3"/>
      <c r="D576" s="3"/>
      <c r="Q576" s="3">
        <v>45397</v>
      </c>
      <c r="R576" s="2">
        <v>33.9</v>
      </c>
    </row>
    <row r="577" spans="3:18" x14ac:dyDescent="0.25">
      <c r="C577" s="3"/>
      <c r="D577" s="3"/>
      <c r="Q577" s="3">
        <v>45398</v>
      </c>
      <c r="R577" s="2">
        <v>34.6</v>
      </c>
    </row>
    <row r="578" spans="3:18" x14ac:dyDescent="0.25">
      <c r="C578" s="3"/>
      <c r="D578" s="3"/>
      <c r="Q578" s="3">
        <v>45399</v>
      </c>
      <c r="R578" s="2">
        <v>33.299999999999997</v>
      </c>
    </row>
    <row r="579" spans="3:18" x14ac:dyDescent="0.25">
      <c r="C579" s="3"/>
      <c r="D579" s="3"/>
      <c r="Q579" s="3">
        <v>45400</v>
      </c>
      <c r="R579" s="2">
        <v>32.200000000000003</v>
      </c>
    </row>
    <row r="580" spans="3:18" x14ac:dyDescent="0.25">
      <c r="C580" s="3"/>
      <c r="Q580" s="3">
        <v>45401</v>
      </c>
      <c r="R580" s="2">
        <v>31.7</v>
      </c>
    </row>
    <row r="581" spans="3:18" x14ac:dyDescent="0.25">
      <c r="C581" s="3"/>
      <c r="D581" s="3"/>
      <c r="Q581" s="3">
        <v>45404</v>
      </c>
      <c r="R581" s="2">
        <v>30.8</v>
      </c>
    </row>
    <row r="582" spans="3:18" x14ac:dyDescent="0.25">
      <c r="C582" s="3"/>
      <c r="D582" s="3"/>
      <c r="Q582" s="3">
        <v>45405</v>
      </c>
      <c r="R582" s="2">
        <v>29.3</v>
      </c>
    </row>
    <row r="583" spans="3:18" x14ac:dyDescent="0.25">
      <c r="C583" s="3"/>
      <c r="D583" s="3"/>
      <c r="Q583" s="3">
        <v>45406</v>
      </c>
      <c r="R583" s="2">
        <v>29</v>
      </c>
    </row>
    <row r="584" spans="3:18" x14ac:dyDescent="0.25">
      <c r="C584" s="3"/>
      <c r="D584" s="3"/>
      <c r="Q584" s="3">
        <v>45407</v>
      </c>
      <c r="R584" s="2">
        <v>28.7</v>
      </c>
    </row>
    <row r="585" spans="3:18" x14ac:dyDescent="0.25">
      <c r="C585" s="3"/>
      <c r="Q585" s="3">
        <v>45408</v>
      </c>
      <c r="R585" s="2">
        <v>28.1</v>
      </c>
    </row>
    <row r="586" spans="3:18" x14ac:dyDescent="0.25">
      <c r="C586" s="3"/>
      <c r="D586" s="3"/>
      <c r="Q586" s="3">
        <v>45411</v>
      </c>
      <c r="R586" s="2">
        <v>27.8</v>
      </c>
    </row>
    <row r="587" spans="3:18" x14ac:dyDescent="0.25">
      <c r="C587" s="3"/>
      <c r="D587" s="3"/>
      <c r="Q587" s="3">
        <v>45412</v>
      </c>
      <c r="R587" s="2">
        <v>27.9</v>
      </c>
    </row>
    <row r="588" spans="3:18" x14ac:dyDescent="0.25">
      <c r="C588" s="3"/>
      <c r="D588" s="3"/>
      <c r="Q588" s="3">
        <v>45413</v>
      </c>
      <c r="R588" s="2">
        <v>28.3</v>
      </c>
    </row>
    <row r="589" spans="3:18" x14ac:dyDescent="0.25">
      <c r="C589" s="3"/>
      <c r="Q589" s="3">
        <v>45414</v>
      </c>
      <c r="R589" s="2">
        <v>28.2</v>
      </c>
    </row>
    <row r="590" spans="3:18" x14ac:dyDescent="0.25">
      <c r="C590" s="3"/>
      <c r="D590" s="3"/>
      <c r="Q590" s="3">
        <v>45415</v>
      </c>
      <c r="R590" s="2">
        <v>27.9</v>
      </c>
    </row>
    <row r="591" spans="3:18" x14ac:dyDescent="0.25">
      <c r="C591" s="3"/>
      <c r="D591" s="3"/>
      <c r="Q591" s="3">
        <v>45418</v>
      </c>
      <c r="R591" s="2">
        <v>28.4</v>
      </c>
    </row>
    <row r="592" spans="3:18" x14ac:dyDescent="0.25">
      <c r="C592" s="3"/>
      <c r="D592" s="3"/>
      <c r="Q592" s="3">
        <v>45419</v>
      </c>
      <c r="R592" s="2">
        <v>28.2</v>
      </c>
    </row>
    <row r="593" spans="3:18" x14ac:dyDescent="0.25">
      <c r="C593" s="3"/>
      <c r="D593" s="3"/>
      <c r="Q593" s="3">
        <v>45420</v>
      </c>
      <c r="R593" s="2">
        <v>27.9</v>
      </c>
    </row>
    <row r="594" spans="3:18" x14ac:dyDescent="0.25">
      <c r="C594" s="3"/>
      <c r="Q594" s="3">
        <v>45421</v>
      </c>
      <c r="R594" s="2">
        <v>28</v>
      </c>
    </row>
    <row r="595" spans="3:18" x14ac:dyDescent="0.25">
      <c r="C595" s="3"/>
      <c r="D595" s="3"/>
      <c r="Q595" s="3">
        <v>45422</v>
      </c>
      <c r="R595" s="2">
        <v>28</v>
      </c>
    </row>
    <row r="596" spans="3:18" x14ac:dyDescent="0.25">
      <c r="C596" s="3"/>
      <c r="D596" s="3"/>
      <c r="Q596" s="3">
        <v>45425</v>
      </c>
      <c r="R596" s="2">
        <v>28</v>
      </c>
    </row>
    <row r="597" spans="3:18" x14ac:dyDescent="0.25">
      <c r="C597" s="3"/>
      <c r="D597" s="3"/>
      <c r="Q597" s="3">
        <v>45426</v>
      </c>
      <c r="R597" s="2">
        <v>28</v>
      </c>
    </row>
    <row r="598" spans="3:18" x14ac:dyDescent="0.25">
      <c r="C598" s="3"/>
      <c r="D598" s="3"/>
      <c r="Q598" s="3">
        <v>45427</v>
      </c>
      <c r="R598" s="2">
        <v>28.1</v>
      </c>
    </row>
    <row r="599" spans="3:18" x14ac:dyDescent="0.25">
      <c r="C599" s="3"/>
      <c r="Q599" s="3">
        <v>45428</v>
      </c>
      <c r="R599" s="2">
        <v>27.6</v>
      </c>
    </row>
    <row r="600" spans="3:18" x14ac:dyDescent="0.25">
      <c r="C600" s="3"/>
      <c r="D600" s="3"/>
      <c r="Q600" s="3">
        <v>45429</v>
      </c>
      <c r="R600" s="2">
        <v>27.6</v>
      </c>
    </row>
    <row r="601" spans="3:18" x14ac:dyDescent="0.25">
      <c r="C601" s="3"/>
      <c r="D601" s="3"/>
      <c r="Q601" s="3">
        <v>45432</v>
      </c>
      <c r="R601" s="2">
        <v>28</v>
      </c>
    </row>
    <row r="602" spans="3:18" x14ac:dyDescent="0.25">
      <c r="C602" s="3"/>
      <c r="D602" s="3"/>
      <c r="Q602" s="3">
        <v>45433</v>
      </c>
      <c r="R602" s="2">
        <v>27.7</v>
      </c>
    </row>
    <row r="603" spans="3:18" x14ac:dyDescent="0.25">
      <c r="C603" s="3"/>
      <c r="D603" s="3"/>
      <c r="Q603" s="3">
        <v>45434</v>
      </c>
      <c r="R603" s="2">
        <v>27.6</v>
      </c>
    </row>
    <row r="604" spans="3:18" x14ac:dyDescent="0.25">
      <c r="C604" s="3"/>
      <c r="Q604" s="3">
        <v>45435</v>
      </c>
      <c r="R604" s="2">
        <v>28.2</v>
      </c>
    </row>
    <row r="605" spans="3:18" x14ac:dyDescent="0.25">
      <c r="C605" s="3"/>
      <c r="D605" s="3"/>
      <c r="Q605" s="3">
        <v>45436</v>
      </c>
      <c r="R605" s="2">
        <v>28.2</v>
      </c>
    </row>
    <row r="606" spans="3:18" x14ac:dyDescent="0.25">
      <c r="C606" s="3"/>
      <c r="D606" s="3"/>
      <c r="Q606" s="3">
        <v>45440</v>
      </c>
      <c r="R606" s="2">
        <v>27.6</v>
      </c>
    </row>
    <row r="607" spans="3:18" x14ac:dyDescent="0.25">
      <c r="C607" s="3"/>
      <c r="D607" s="3"/>
      <c r="Q607" s="3">
        <v>45441</v>
      </c>
      <c r="R607" s="2">
        <v>27.2</v>
      </c>
    </row>
    <row r="608" spans="3:18" x14ac:dyDescent="0.25">
      <c r="C608" s="3"/>
      <c r="D608" s="3"/>
      <c r="Q608" s="3">
        <v>45442</v>
      </c>
      <c r="R608" s="2">
        <v>28</v>
      </c>
    </row>
    <row r="609" spans="3:18" x14ac:dyDescent="0.25">
      <c r="C609" s="3"/>
      <c r="Q609" s="3">
        <v>45443</v>
      </c>
      <c r="R609" s="2">
        <v>29.8</v>
      </c>
    </row>
    <row r="610" spans="3:18" x14ac:dyDescent="0.25">
      <c r="C610" s="3"/>
      <c r="D610" s="3"/>
      <c r="Q610" s="3">
        <v>45446</v>
      </c>
      <c r="R610" s="2">
        <v>30.6</v>
      </c>
    </row>
    <row r="611" spans="3:18" x14ac:dyDescent="0.25">
      <c r="C611" s="3"/>
      <c r="D611" s="3"/>
      <c r="Q611" s="3">
        <v>45447</v>
      </c>
      <c r="R611" s="2">
        <v>30.7</v>
      </c>
    </row>
    <row r="612" spans="3:18" x14ac:dyDescent="0.25">
      <c r="C612" s="3"/>
      <c r="D612" s="3"/>
      <c r="Q612" s="3">
        <v>45448</v>
      </c>
      <c r="R612" s="2">
        <v>29.9</v>
      </c>
    </row>
    <row r="613" spans="3:18" x14ac:dyDescent="0.25">
      <c r="C613" s="3"/>
      <c r="D613" s="3"/>
      <c r="Q613" s="3">
        <v>45449</v>
      </c>
      <c r="R613" s="2">
        <v>28.5</v>
      </c>
    </row>
    <row r="614" spans="3:18" x14ac:dyDescent="0.25">
      <c r="C614" s="3"/>
      <c r="D614" s="3"/>
      <c r="Q614" s="3">
        <v>45450</v>
      </c>
      <c r="R614" s="2">
        <v>27.1</v>
      </c>
    </row>
    <row r="615" spans="3:18" x14ac:dyDescent="0.25">
      <c r="C615" s="3"/>
      <c r="D615" s="3"/>
      <c r="Q615" s="3">
        <v>45453</v>
      </c>
      <c r="R615" s="2">
        <v>26.1</v>
      </c>
    </row>
    <row r="616" spans="3:18" x14ac:dyDescent="0.25">
      <c r="C616" s="3"/>
      <c r="D616" s="3"/>
      <c r="Q616" s="3">
        <v>45454</v>
      </c>
      <c r="R616" s="2">
        <v>25.6</v>
      </c>
    </row>
    <row r="617" spans="3:18" x14ac:dyDescent="0.25">
      <c r="C617" s="3"/>
      <c r="D617" s="3"/>
      <c r="Q617" s="3">
        <v>45455</v>
      </c>
      <c r="R617" s="2">
        <v>25.2</v>
      </c>
    </row>
    <row r="618" spans="3:18" x14ac:dyDescent="0.25">
      <c r="C618" s="3"/>
      <c r="D618" s="3"/>
      <c r="Q618" s="3">
        <v>45456</v>
      </c>
      <c r="R618" s="2">
        <v>24.7</v>
      </c>
    </row>
    <row r="619" spans="3:18" x14ac:dyDescent="0.25">
      <c r="C619" s="3"/>
      <c r="D619" s="3"/>
      <c r="Q619" s="3">
        <v>45457</v>
      </c>
      <c r="R619" s="2">
        <v>24.6</v>
      </c>
    </row>
    <row r="620" spans="3:18" x14ac:dyDescent="0.25">
      <c r="C620" s="3"/>
      <c r="D620" s="3"/>
      <c r="Q620" s="3">
        <v>45460</v>
      </c>
      <c r="R620" s="2">
        <v>24.5</v>
      </c>
    </row>
    <row r="621" spans="3:18" x14ac:dyDescent="0.25">
      <c r="C621" s="3"/>
      <c r="D621" s="3"/>
      <c r="Q621" s="3">
        <v>45461</v>
      </c>
      <c r="R621" s="2">
        <v>24</v>
      </c>
    </row>
    <row r="622" spans="3:18" x14ac:dyDescent="0.25">
      <c r="C622" s="3"/>
      <c r="D622" s="3"/>
      <c r="Q622" s="3">
        <v>45463</v>
      </c>
      <c r="R622" s="2">
        <v>24</v>
      </c>
    </row>
    <row r="623" spans="3:18" x14ac:dyDescent="0.25">
      <c r="C623" s="3"/>
      <c r="Q623" s="3">
        <v>45464</v>
      </c>
      <c r="R623" s="2">
        <v>24.5</v>
      </c>
    </row>
    <row r="624" spans="3:18" x14ac:dyDescent="0.25">
      <c r="C624" s="3"/>
      <c r="D624" s="3"/>
      <c r="Q624" s="3">
        <v>45467</v>
      </c>
      <c r="R624" s="2">
        <v>25.1</v>
      </c>
    </row>
    <row r="625" spans="3:18" x14ac:dyDescent="0.25">
      <c r="C625" s="3"/>
      <c r="D625" s="3"/>
      <c r="Q625" s="3">
        <v>45468</v>
      </c>
      <c r="R625" s="2">
        <v>25.6</v>
      </c>
    </row>
    <row r="626" spans="3:18" x14ac:dyDescent="0.25">
      <c r="C626" s="3"/>
      <c r="D626" s="3"/>
      <c r="Q626" s="3">
        <v>45469</v>
      </c>
      <c r="R626" s="2">
        <v>26</v>
      </c>
    </row>
    <row r="627" spans="3:18" x14ac:dyDescent="0.25">
      <c r="C627" s="3"/>
      <c r="Q627" s="3">
        <v>45470</v>
      </c>
      <c r="R627" s="2">
        <v>26.3</v>
      </c>
    </row>
    <row r="628" spans="3:18" x14ac:dyDescent="0.25">
      <c r="C628" s="3"/>
      <c r="D628" s="3"/>
      <c r="Q628" s="3">
        <v>45471</v>
      </c>
      <c r="R628" s="2">
        <v>26.4</v>
      </c>
    </row>
    <row r="629" spans="3:18" x14ac:dyDescent="0.25">
      <c r="C629" s="3"/>
      <c r="D629" s="3"/>
      <c r="Q629" s="3">
        <v>45474</v>
      </c>
      <c r="R629" s="2">
        <v>26.9</v>
      </c>
    </row>
    <row r="630" spans="3:18" x14ac:dyDescent="0.25">
      <c r="C630" s="3"/>
      <c r="D630" s="3"/>
      <c r="Q630" s="3">
        <v>45475</v>
      </c>
      <c r="R630" s="2">
        <v>26.6</v>
      </c>
    </row>
    <row r="631" spans="3:18" x14ac:dyDescent="0.25">
      <c r="C631" s="3"/>
      <c r="D631" s="3"/>
      <c r="Q631" s="3">
        <v>45476</v>
      </c>
      <c r="R631" s="2">
        <v>25.2</v>
      </c>
    </row>
    <row r="632" spans="3:18" x14ac:dyDescent="0.25">
      <c r="C632" s="3"/>
      <c r="Q632" s="3">
        <v>45478</v>
      </c>
      <c r="R632" s="2">
        <v>24.2</v>
      </c>
    </row>
    <row r="633" spans="3:18" x14ac:dyDescent="0.25">
      <c r="C633" s="3"/>
      <c r="D633" s="3"/>
      <c r="Q633" s="3">
        <v>45481</v>
      </c>
      <c r="R633" s="2">
        <v>23.8</v>
      </c>
    </row>
    <row r="634" spans="3:18" x14ac:dyDescent="0.25">
      <c r="C634" s="3"/>
      <c r="D634" s="3"/>
      <c r="Q634" s="3">
        <v>45482</v>
      </c>
      <c r="R634" s="2">
        <v>24</v>
      </c>
    </row>
    <row r="635" spans="3:18" x14ac:dyDescent="0.25">
      <c r="C635" s="3"/>
      <c r="D635" s="3"/>
      <c r="Q635" s="3">
        <v>45483</v>
      </c>
      <c r="R635" s="2">
        <v>24.1</v>
      </c>
    </row>
    <row r="636" spans="3:18" x14ac:dyDescent="0.25">
      <c r="C636" s="3"/>
      <c r="D636" s="3"/>
      <c r="Q636" s="3">
        <v>45484</v>
      </c>
      <c r="R636" s="2">
        <v>24</v>
      </c>
    </row>
    <row r="637" spans="3:18" x14ac:dyDescent="0.25">
      <c r="C637" s="3"/>
      <c r="Q637" s="3">
        <v>45485</v>
      </c>
      <c r="R637" s="2">
        <v>24.1</v>
      </c>
    </row>
    <row r="638" spans="3:18" x14ac:dyDescent="0.25">
      <c r="C638" s="3"/>
      <c r="D638" s="3"/>
      <c r="Q638" s="3">
        <v>45488</v>
      </c>
      <c r="R638" s="2">
        <v>24</v>
      </c>
    </row>
    <row r="639" spans="3:18" x14ac:dyDescent="0.25">
      <c r="C639" s="3"/>
      <c r="D639" s="3"/>
      <c r="Q639" s="3">
        <v>45489</v>
      </c>
      <c r="R639" s="2">
        <v>24.1</v>
      </c>
    </row>
    <row r="640" spans="3:18" x14ac:dyDescent="0.25">
      <c r="C640" s="3"/>
      <c r="D640" s="3"/>
      <c r="Q640" s="3">
        <v>45490</v>
      </c>
      <c r="R640" s="2">
        <v>24.9</v>
      </c>
    </row>
    <row r="641" spans="3:18" x14ac:dyDescent="0.25">
      <c r="C641" s="3"/>
      <c r="D641" s="3"/>
      <c r="Q641" s="3">
        <v>45491</v>
      </c>
      <c r="R641" s="2">
        <v>25.5</v>
      </c>
    </row>
    <row r="642" spans="3:18" x14ac:dyDescent="0.25">
      <c r="C642" s="3"/>
      <c r="Q642" s="3">
        <v>45492</v>
      </c>
      <c r="R642" s="2">
        <v>26.3</v>
      </c>
    </row>
    <row r="643" spans="3:18" x14ac:dyDescent="0.25">
      <c r="C643" s="3"/>
      <c r="D643" s="3"/>
      <c r="Q643" s="3">
        <v>45495</v>
      </c>
      <c r="R643" s="2">
        <v>26.8</v>
      </c>
    </row>
    <row r="644" spans="3:18" x14ac:dyDescent="0.25">
      <c r="C644" s="3"/>
      <c r="D644" s="3"/>
      <c r="Q644" s="3">
        <v>45496</v>
      </c>
      <c r="R644" s="2">
        <v>26.8</v>
      </c>
    </row>
    <row r="645" spans="3:18" x14ac:dyDescent="0.25">
      <c r="C645" s="3"/>
      <c r="D645" s="3"/>
      <c r="Q645" s="3">
        <v>45497</v>
      </c>
      <c r="R645" s="2">
        <v>26.8</v>
      </c>
    </row>
    <row r="646" spans="3:18" x14ac:dyDescent="0.25">
      <c r="C646" s="3"/>
      <c r="D646" s="3"/>
      <c r="Q646" s="3">
        <v>45498</v>
      </c>
      <c r="R646" s="2">
        <v>26.7</v>
      </c>
    </row>
    <row r="647" spans="3:18" x14ac:dyDescent="0.25">
      <c r="C647" s="3"/>
      <c r="Q647" s="3">
        <v>45499</v>
      </c>
      <c r="R647" s="2">
        <v>28.2</v>
      </c>
    </row>
    <row r="648" spans="3:18" x14ac:dyDescent="0.25">
      <c r="C648" s="3"/>
      <c r="D648" s="3"/>
      <c r="Q648" s="3">
        <v>45502</v>
      </c>
      <c r="R648" s="2">
        <v>30.3</v>
      </c>
    </row>
    <row r="649" spans="3:18" x14ac:dyDescent="0.25">
      <c r="C649" s="3"/>
      <c r="D649" s="3"/>
      <c r="Q649" s="3">
        <v>45503</v>
      </c>
      <c r="R649" s="2">
        <v>31.2</v>
      </c>
    </row>
    <row r="650" spans="3:18" x14ac:dyDescent="0.25">
      <c r="C650" s="3"/>
      <c r="D650" s="3"/>
      <c r="Q650" s="3">
        <v>45504</v>
      </c>
      <c r="R650" s="2">
        <v>32.6</v>
      </c>
    </row>
    <row r="651" spans="3:18" x14ac:dyDescent="0.25">
      <c r="C651" s="3"/>
      <c r="Q651" s="3">
        <v>45505</v>
      </c>
      <c r="R651" s="2">
        <v>33.6</v>
      </c>
    </row>
    <row r="652" spans="3:18" x14ac:dyDescent="0.25">
      <c r="C652" s="3"/>
      <c r="D652" s="3"/>
      <c r="Q652" s="3">
        <v>45506</v>
      </c>
      <c r="R652" s="2">
        <v>36.1</v>
      </c>
    </row>
    <row r="653" spans="3:18" x14ac:dyDescent="0.25">
      <c r="C653" s="3"/>
      <c r="D653" s="3"/>
      <c r="Q653" s="3">
        <v>45509</v>
      </c>
      <c r="R653" s="2">
        <v>41.2</v>
      </c>
    </row>
    <row r="654" spans="3:18" x14ac:dyDescent="0.25">
      <c r="C654" s="3"/>
      <c r="D654" s="3"/>
      <c r="Q654" s="3">
        <v>45510</v>
      </c>
      <c r="R654" s="2">
        <v>42</v>
      </c>
    </row>
    <row r="655" spans="3:18" x14ac:dyDescent="0.25">
      <c r="C655" s="3"/>
      <c r="D655" s="3"/>
      <c r="Q655" s="3">
        <v>45511</v>
      </c>
      <c r="R655" s="2">
        <v>39.200000000000003</v>
      </c>
    </row>
    <row r="656" spans="3:18" x14ac:dyDescent="0.25">
      <c r="C656" s="3"/>
      <c r="Q656" s="3">
        <v>45512</v>
      </c>
      <c r="R656" s="2">
        <v>36.4</v>
      </c>
    </row>
    <row r="657" spans="3:18" x14ac:dyDescent="0.25">
      <c r="C657" s="3"/>
      <c r="D657" s="3"/>
      <c r="Q657" s="3">
        <v>45513</v>
      </c>
      <c r="R657" s="2">
        <v>34.1</v>
      </c>
    </row>
    <row r="658" spans="3:18" x14ac:dyDescent="0.25">
      <c r="C658" s="3"/>
      <c r="D658" s="3"/>
      <c r="Q658" s="3">
        <v>45516</v>
      </c>
      <c r="R658" s="2">
        <v>34.299999999999997</v>
      </c>
    </row>
    <row r="659" spans="3:18" x14ac:dyDescent="0.25">
      <c r="C659" s="3"/>
      <c r="D659" s="3"/>
      <c r="Q659" s="3">
        <v>45517</v>
      </c>
      <c r="R659" s="2">
        <v>34.299999999999997</v>
      </c>
    </row>
    <row r="660" spans="3:18" x14ac:dyDescent="0.25">
      <c r="C660" s="3"/>
      <c r="D660" s="3"/>
      <c r="Q660" s="3">
        <v>45518</v>
      </c>
      <c r="R660" s="2">
        <v>32.4</v>
      </c>
    </row>
    <row r="661" spans="3:18" x14ac:dyDescent="0.25">
      <c r="C661" s="3"/>
      <c r="Q661" s="3">
        <v>45519</v>
      </c>
      <c r="R661" s="2">
        <v>31.3</v>
      </c>
    </row>
    <row r="662" spans="3:18" x14ac:dyDescent="0.25">
      <c r="C662" s="3"/>
      <c r="D662" s="3"/>
      <c r="Q662" s="3">
        <v>45520</v>
      </c>
      <c r="R662" s="2">
        <v>31.1</v>
      </c>
    </row>
    <row r="663" spans="3:18" x14ac:dyDescent="0.25">
      <c r="C663" s="3"/>
      <c r="D663" s="3"/>
      <c r="Q663" s="3">
        <v>45523</v>
      </c>
      <c r="R663" s="2">
        <v>31.5</v>
      </c>
    </row>
    <row r="664" spans="3:18" x14ac:dyDescent="0.25">
      <c r="C664" s="3"/>
      <c r="D664" s="3"/>
      <c r="Q664" s="3">
        <v>45524</v>
      </c>
      <c r="R664" s="2">
        <v>32.1</v>
      </c>
    </row>
    <row r="665" spans="3:18" x14ac:dyDescent="0.25">
      <c r="C665" s="3"/>
      <c r="D665" s="3"/>
      <c r="Q665" s="3">
        <v>45525</v>
      </c>
      <c r="R665" s="2">
        <v>32.4</v>
      </c>
    </row>
    <row r="666" spans="3:18" x14ac:dyDescent="0.25">
      <c r="C666" s="3"/>
      <c r="Q666" s="3">
        <v>45526</v>
      </c>
      <c r="R666" s="2">
        <v>32.200000000000003</v>
      </c>
    </row>
    <row r="667" spans="3:18" x14ac:dyDescent="0.25">
      <c r="C667" s="3"/>
      <c r="D667" s="3"/>
      <c r="Q667" s="3">
        <v>45527</v>
      </c>
      <c r="R667" s="2">
        <v>31.1</v>
      </c>
    </row>
    <row r="668" spans="3:18" x14ac:dyDescent="0.25">
      <c r="C668" s="3"/>
      <c r="D668" s="3"/>
      <c r="Q668" s="3">
        <v>45530</v>
      </c>
      <c r="R668" s="2">
        <v>30.8</v>
      </c>
    </row>
    <row r="669" spans="3:18" x14ac:dyDescent="0.25">
      <c r="C669" s="3"/>
      <c r="D669" s="3"/>
      <c r="Q669" s="3">
        <v>45531</v>
      </c>
      <c r="R669" s="2">
        <v>31.2</v>
      </c>
    </row>
    <row r="670" spans="3:18" x14ac:dyDescent="0.25">
      <c r="C670" s="3"/>
      <c r="D670" s="3"/>
      <c r="Q670" s="3">
        <v>45532</v>
      </c>
      <c r="R670" s="2">
        <v>31.7</v>
      </c>
    </row>
    <row r="671" spans="3:18" x14ac:dyDescent="0.25">
      <c r="C671" s="3"/>
      <c r="Q671" s="3">
        <v>45533</v>
      </c>
      <c r="R671" s="2">
        <v>32</v>
      </c>
    </row>
    <row r="672" spans="3:18" x14ac:dyDescent="0.25">
      <c r="C672" s="3"/>
      <c r="D672" s="3"/>
      <c r="Q672" s="3">
        <v>45534</v>
      </c>
      <c r="R672" s="2">
        <v>32.6</v>
      </c>
    </row>
    <row r="673" spans="3:18" x14ac:dyDescent="0.25">
      <c r="C673" s="3"/>
      <c r="D673" s="3"/>
      <c r="Q673" s="3">
        <v>45538</v>
      </c>
      <c r="R673" s="2">
        <v>34.4</v>
      </c>
    </row>
    <row r="674" spans="3:18" x14ac:dyDescent="0.25">
      <c r="C674" s="3"/>
      <c r="D674" s="3"/>
      <c r="Q674" s="3">
        <v>45539</v>
      </c>
      <c r="R674" s="2">
        <v>36.700000000000003</v>
      </c>
    </row>
    <row r="675" spans="3:18" x14ac:dyDescent="0.25">
      <c r="C675" s="3"/>
      <c r="D675" s="3"/>
      <c r="Q675" s="3">
        <v>45540</v>
      </c>
      <c r="R675" s="2">
        <v>37.299999999999997</v>
      </c>
    </row>
    <row r="676" spans="3:18" x14ac:dyDescent="0.25">
      <c r="C676" s="3"/>
      <c r="Q676" s="3">
        <v>45541</v>
      </c>
      <c r="R676" s="2">
        <v>37.1</v>
      </c>
    </row>
    <row r="677" spans="3:18" x14ac:dyDescent="0.25">
      <c r="C677" s="3"/>
      <c r="D677" s="3"/>
      <c r="Q677" s="3">
        <v>45544</v>
      </c>
      <c r="R677" s="2">
        <v>37.299999999999997</v>
      </c>
    </row>
    <row r="678" spans="3:18" x14ac:dyDescent="0.25">
      <c r="C678" s="3"/>
      <c r="D678" s="3"/>
      <c r="Q678" s="3">
        <v>45545</v>
      </c>
      <c r="R678" s="2">
        <v>38.6</v>
      </c>
    </row>
    <row r="679" spans="3:18" x14ac:dyDescent="0.25">
      <c r="C679" s="3"/>
      <c r="D679" s="3"/>
      <c r="Q679" s="3">
        <v>45546</v>
      </c>
      <c r="R679" s="2">
        <v>39</v>
      </c>
    </row>
    <row r="680" spans="3:18" x14ac:dyDescent="0.25">
      <c r="C680" s="3"/>
      <c r="D680" s="3"/>
      <c r="Q680" s="3">
        <v>45547</v>
      </c>
      <c r="R680" s="2">
        <v>37</v>
      </c>
    </row>
    <row r="681" spans="3:18" x14ac:dyDescent="0.25">
      <c r="C681" s="3"/>
      <c r="Q681" s="3">
        <v>45548</v>
      </c>
      <c r="R681" s="2">
        <v>35.700000000000003</v>
      </c>
    </row>
    <row r="682" spans="3:18" x14ac:dyDescent="0.25">
      <c r="C682" s="3"/>
      <c r="D682" s="3"/>
      <c r="Q682" s="3">
        <v>45551</v>
      </c>
      <c r="R682" s="2">
        <v>35</v>
      </c>
    </row>
    <row r="683" spans="3:18" x14ac:dyDescent="0.25">
      <c r="C683" s="3"/>
      <c r="D683" s="3"/>
      <c r="Q683" s="3">
        <v>45552</v>
      </c>
      <c r="R683" s="2">
        <v>35</v>
      </c>
    </row>
    <row r="684" spans="3:18" x14ac:dyDescent="0.25">
      <c r="C684" s="3"/>
      <c r="D684" s="3"/>
      <c r="Q684" s="3">
        <v>45553</v>
      </c>
      <c r="R684" s="2">
        <v>35.799999999999997</v>
      </c>
    </row>
    <row r="685" spans="3:18" x14ac:dyDescent="0.25">
      <c r="C685" s="3"/>
      <c r="D685" s="3"/>
      <c r="Q685" s="3">
        <v>45554</v>
      </c>
      <c r="R685" s="2">
        <v>35</v>
      </c>
    </row>
    <row r="686" spans="3:18" x14ac:dyDescent="0.25">
      <c r="C686" s="3"/>
      <c r="Q686" s="3">
        <v>45555</v>
      </c>
      <c r="R686" s="2">
        <v>33</v>
      </c>
    </row>
    <row r="687" spans="3:18" x14ac:dyDescent="0.25">
      <c r="C687" s="3"/>
      <c r="D687" s="3"/>
      <c r="Q687" s="3">
        <v>45558</v>
      </c>
      <c r="R687" s="2">
        <v>33.299999999999997</v>
      </c>
    </row>
    <row r="688" spans="3:18" x14ac:dyDescent="0.25">
      <c r="C688" s="3"/>
      <c r="D688" s="3"/>
      <c r="Q688" s="3">
        <v>45559</v>
      </c>
      <c r="R688" s="2">
        <v>34.1</v>
      </c>
    </row>
    <row r="689" spans="3:18" x14ac:dyDescent="0.25">
      <c r="C689" s="3"/>
      <c r="D689" s="3"/>
      <c r="Q689" s="3">
        <v>45560</v>
      </c>
      <c r="R689" s="2">
        <v>34.1</v>
      </c>
    </row>
    <row r="690" spans="3:18" x14ac:dyDescent="0.25">
      <c r="C690" s="3"/>
      <c r="D690" s="3"/>
      <c r="Q690" s="3">
        <v>45561</v>
      </c>
      <c r="R690" s="2">
        <v>37.1</v>
      </c>
    </row>
    <row r="691" spans="3:18" x14ac:dyDescent="0.25">
      <c r="C691" s="3"/>
      <c r="Q691" s="3">
        <v>45562</v>
      </c>
      <c r="R691" s="2">
        <v>39.700000000000003</v>
      </c>
    </row>
    <row r="692" spans="3:18" x14ac:dyDescent="0.25">
      <c r="C692" s="3"/>
      <c r="D692" s="3"/>
      <c r="Q692" s="3">
        <v>45565</v>
      </c>
      <c r="R692" s="2">
        <v>39.799999999999997</v>
      </c>
    </row>
    <row r="693" spans="3:18" x14ac:dyDescent="0.25">
      <c r="C693" s="3"/>
      <c r="D693" s="3"/>
      <c r="Q693" s="3">
        <v>45566</v>
      </c>
      <c r="R693" s="2">
        <v>41.4</v>
      </c>
    </row>
    <row r="694" spans="3:18" x14ac:dyDescent="0.25">
      <c r="C694" s="3"/>
      <c r="D694" s="3"/>
      <c r="Q694" s="3">
        <v>45567</v>
      </c>
      <c r="R694" s="2">
        <v>44.7</v>
      </c>
    </row>
    <row r="695" spans="3:18" x14ac:dyDescent="0.25">
      <c r="C695" s="3"/>
      <c r="D695" s="3"/>
      <c r="Q695" s="3">
        <v>45568</v>
      </c>
      <c r="R695" s="2">
        <v>50.5</v>
      </c>
    </row>
    <row r="696" spans="3:18" x14ac:dyDescent="0.25">
      <c r="C696" s="3"/>
      <c r="Q696" s="3">
        <v>45569</v>
      </c>
      <c r="R696" s="2">
        <v>50.5</v>
      </c>
    </row>
    <row r="697" spans="3:18" x14ac:dyDescent="0.25">
      <c r="C697" s="3"/>
      <c r="D697" s="3"/>
      <c r="Q697" s="3">
        <v>45572</v>
      </c>
      <c r="R697" s="2">
        <v>47.4</v>
      </c>
    </row>
    <row r="698" spans="3:18" x14ac:dyDescent="0.25">
      <c r="C698" s="3"/>
      <c r="D698" s="3"/>
      <c r="Q698" s="3">
        <v>45573</v>
      </c>
      <c r="R698" s="2">
        <v>50.4</v>
      </c>
    </row>
    <row r="699" spans="3:18" x14ac:dyDescent="0.25">
      <c r="C699" s="3"/>
      <c r="D699" s="3"/>
      <c r="Q699" s="3">
        <v>45574</v>
      </c>
      <c r="R699" s="2">
        <v>50.6</v>
      </c>
    </row>
    <row r="700" spans="3:18" x14ac:dyDescent="0.25">
      <c r="C700" s="3"/>
      <c r="D700" s="3"/>
      <c r="Q700" s="3">
        <v>45575</v>
      </c>
      <c r="R700" s="2">
        <v>50.6</v>
      </c>
    </row>
    <row r="701" spans="3:18" x14ac:dyDescent="0.25">
      <c r="C701" s="3"/>
      <c r="Q701" s="3">
        <v>45576</v>
      </c>
      <c r="R701" s="2">
        <v>52.6</v>
      </c>
    </row>
    <row r="702" spans="3:18" x14ac:dyDescent="0.25">
      <c r="C702" s="3"/>
      <c r="D702" s="3"/>
      <c r="Q702" s="3">
        <v>45579</v>
      </c>
      <c r="R702" s="2">
        <v>52.2</v>
      </c>
    </row>
    <row r="703" spans="3:18" x14ac:dyDescent="0.25">
      <c r="C703" s="3"/>
      <c r="D703" s="3"/>
      <c r="Q703" s="3">
        <v>45580</v>
      </c>
      <c r="R703" s="2">
        <v>50.1</v>
      </c>
    </row>
    <row r="704" spans="3:18" x14ac:dyDescent="0.25">
      <c r="C704" s="3"/>
      <c r="D704" s="3"/>
      <c r="Q704" s="3">
        <v>45581</v>
      </c>
      <c r="R704" s="2">
        <v>48.2</v>
      </c>
    </row>
    <row r="705" spans="3:18" x14ac:dyDescent="0.25">
      <c r="C705" s="3"/>
      <c r="Q705" s="3">
        <v>45582</v>
      </c>
      <c r="R705" s="2">
        <v>47.4</v>
      </c>
    </row>
    <row r="706" spans="3:18" x14ac:dyDescent="0.25">
      <c r="C706" s="3"/>
      <c r="D706" s="3"/>
      <c r="Q706" s="3">
        <v>45583</v>
      </c>
      <c r="R706" s="2">
        <v>47.1</v>
      </c>
    </row>
    <row r="707" spans="3:18" x14ac:dyDescent="0.25">
      <c r="C707" s="3"/>
      <c r="D707" s="3"/>
      <c r="Q707" s="3">
        <v>45586</v>
      </c>
      <c r="R707" s="2">
        <v>47</v>
      </c>
    </row>
    <row r="708" spans="3:18" x14ac:dyDescent="0.25">
      <c r="C708" s="3"/>
      <c r="D708" s="3"/>
      <c r="Q708" s="3">
        <v>45587</v>
      </c>
      <c r="R708" s="2">
        <v>47.3</v>
      </c>
    </row>
    <row r="709" spans="3:18" x14ac:dyDescent="0.25">
      <c r="C709" s="3"/>
      <c r="D709" s="3"/>
      <c r="Q709" s="3">
        <v>45588</v>
      </c>
      <c r="R709" s="2">
        <v>47.8</v>
      </c>
    </row>
    <row r="710" spans="3:18" x14ac:dyDescent="0.25">
      <c r="C710" s="3"/>
      <c r="Q710" s="3">
        <v>45589</v>
      </c>
      <c r="R710" s="2">
        <v>47.3</v>
      </c>
    </row>
    <row r="711" spans="3:18" x14ac:dyDescent="0.25">
      <c r="C711" s="3"/>
      <c r="D711" s="3"/>
      <c r="Q711" s="3">
        <v>45590</v>
      </c>
      <c r="R711" s="2">
        <v>47.9</v>
      </c>
    </row>
    <row r="712" spans="3:18" x14ac:dyDescent="0.25">
      <c r="C712" s="3"/>
      <c r="D712" s="3"/>
      <c r="Q712" s="3">
        <v>45593</v>
      </c>
      <c r="R712" s="2">
        <v>46</v>
      </c>
    </row>
    <row r="713" spans="3:18" x14ac:dyDescent="0.25">
      <c r="C713" s="3"/>
      <c r="D713" s="3"/>
      <c r="Q713" s="3">
        <v>45594</v>
      </c>
      <c r="R713" s="2">
        <v>42.8</v>
      </c>
    </row>
    <row r="714" spans="3:18" x14ac:dyDescent="0.25">
      <c r="C714" s="3"/>
      <c r="D714" s="3"/>
      <c r="Q714" s="3">
        <v>45595</v>
      </c>
      <c r="R714" s="2">
        <v>41.8</v>
      </c>
    </row>
    <row r="715" spans="3:18" x14ac:dyDescent="0.25">
      <c r="C715" s="3"/>
      <c r="Q715" s="3">
        <v>45596</v>
      </c>
      <c r="R715" s="2">
        <v>45</v>
      </c>
    </row>
    <row r="716" spans="3:18" x14ac:dyDescent="0.25">
      <c r="C716" s="3"/>
      <c r="D716" s="3"/>
      <c r="Q716" s="3">
        <v>45597</v>
      </c>
      <c r="R716" s="2">
        <v>46.5</v>
      </c>
    </row>
    <row r="717" spans="3:18" x14ac:dyDescent="0.25">
      <c r="C717" s="3"/>
      <c r="D717" s="3"/>
      <c r="Q717" s="3">
        <v>45600</v>
      </c>
      <c r="R717" s="2">
        <v>45</v>
      </c>
    </row>
    <row r="718" spans="3:18" x14ac:dyDescent="0.25">
      <c r="C718" s="3"/>
      <c r="D718" s="3"/>
      <c r="Q718" s="3">
        <v>45601</v>
      </c>
      <c r="R718" s="2">
        <v>45.7</v>
      </c>
    </row>
    <row r="719" spans="3:18" x14ac:dyDescent="0.25">
      <c r="C719" s="3"/>
      <c r="D719" s="3"/>
      <c r="Q719" s="3">
        <v>45602</v>
      </c>
      <c r="R719" s="2">
        <v>45.2</v>
      </c>
    </row>
    <row r="720" spans="3:18" x14ac:dyDescent="0.25">
      <c r="C720" s="3"/>
      <c r="Q720" s="3">
        <v>45603</v>
      </c>
      <c r="R720" s="2">
        <v>43.7</v>
      </c>
    </row>
    <row r="721" spans="3:18" x14ac:dyDescent="0.25">
      <c r="C721" s="3"/>
      <c r="D721" s="3"/>
      <c r="Q721" s="3">
        <v>45604</v>
      </c>
      <c r="R721" s="2">
        <v>40.700000000000003</v>
      </c>
    </row>
    <row r="722" spans="3:18" x14ac:dyDescent="0.25">
      <c r="C722" s="3"/>
      <c r="D722" s="3"/>
      <c r="Q722" s="3">
        <v>45607</v>
      </c>
      <c r="R722" s="2">
        <v>38.299999999999997</v>
      </c>
    </row>
    <row r="723" spans="3:18" x14ac:dyDescent="0.25">
      <c r="C723" s="3"/>
      <c r="D723" s="3"/>
      <c r="Q723" s="3">
        <v>45608</v>
      </c>
      <c r="R723" s="2">
        <v>36</v>
      </c>
    </row>
    <row r="724" spans="3:18" x14ac:dyDescent="0.25">
      <c r="C724" s="3"/>
      <c r="D724" s="3"/>
      <c r="Q724" s="3">
        <v>45609</v>
      </c>
      <c r="R724" s="2">
        <v>35.700000000000003</v>
      </c>
    </row>
    <row r="725" spans="3:18" x14ac:dyDescent="0.25">
      <c r="C725" s="3"/>
      <c r="Q725" s="3">
        <v>45610</v>
      </c>
      <c r="R725" s="2">
        <v>34</v>
      </c>
    </row>
    <row r="726" spans="3:18" x14ac:dyDescent="0.25">
      <c r="C726" s="3"/>
      <c r="D726" s="3"/>
      <c r="Q726" s="3">
        <v>45611</v>
      </c>
      <c r="R726" s="2">
        <v>33</v>
      </c>
    </row>
    <row r="727" spans="3:18" x14ac:dyDescent="0.25">
      <c r="C727" s="3"/>
      <c r="D727" s="3"/>
      <c r="Q727" s="3">
        <v>45614</v>
      </c>
      <c r="R727" s="2">
        <v>36</v>
      </c>
    </row>
    <row r="728" spans="3:18" x14ac:dyDescent="0.25">
      <c r="C728" s="3"/>
      <c r="D728" s="3"/>
      <c r="Q728" s="3">
        <v>45615</v>
      </c>
      <c r="R728" s="2">
        <v>37.1</v>
      </c>
    </row>
    <row r="729" spans="3:18" x14ac:dyDescent="0.25">
      <c r="C729" s="3"/>
      <c r="D729" s="3"/>
      <c r="Q729" s="3">
        <v>45616</v>
      </c>
      <c r="R729" s="2">
        <v>37</v>
      </c>
    </row>
    <row r="730" spans="3:18" x14ac:dyDescent="0.25">
      <c r="C730" s="3"/>
      <c r="Q730" s="3">
        <v>45617</v>
      </c>
      <c r="R730" s="2">
        <v>36.799999999999997</v>
      </c>
    </row>
    <row r="731" spans="3:18" x14ac:dyDescent="0.25">
      <c r="C731" s="3"/>
      <c r="D731" s="3"/>
      <c r="Q731" s="3">
        <v>45618</v>
      </c>
      <c r="R731" s="2">
        <v>36.299999999999997</v>
      </c>
    </row>
    <row r="732" spans="3:18" x14ac:dyDescent="0.25">
      <c r="C732" s="3"/>
      <c r="D732" s="3"/>
      <c r="Q732" s="3">
        <v>45621</v>
      </c>
      <c r="R732" s="2">
        <v>36.6</v>
      </c>
    </row>
    <row r="733" spans="3:18" x14ac:dyDescent="0.25">
      <c r="C733" s="3"/>
      <c r="D733" s="3"/>
      <c r="Q733" s="3">
        <v>45622</v>
      </c>
      <c r="R733" s="2">
        <v>38.1</v>
      </c>
    </row>
    <row r="734" spans="3:18" x14ac:dyDescent="0.25">
      <c r="C734" s="3"/>
      <c r="D734" s="3"/>
      <c r="Q734" s="3">
        <v>45623</v>
      </c>
      <c r="R734" s="2">
        <v>37.9</v>
      </c>
    </row>
    <row r="735" spans="3:18" x14ac:dyDescent="0.25">
      <c r="C735" s="3"/>
      <c r="Q735" s="3">
        <v>45625</v>
      </c>
      <c r="R735" s="2">
        <v>36</v>
      </c>
    </row>
    <row r="736" spans="3:18" x14ac:dyDescent="0.25">
      <c r="C736" s="3"/>
      <c r="D736" s="3"/>
      <c r="Q736" s="3">
        <v>45628</v>
      </c>
      <c r="R736" s="2">
        <v>34.9</v>
      </c>
    </row>
    <row r="737" spans="3:18" x14ac:dyDescent="0.25">
      <c r="C737" s="3"/>
      <c r="D737" s="3"/>
      <c r="Q737" s="3">
        <v>45629</v>
      </c>
      <c r="R737" s="2">
        <v>34.700000000000003</v>
      </c>
    </row>
    <row r="738" spans="3:18" x14ac:dyDescent="0.25">
      <c r="C738" s="3"/>
      <c r="D738" s="3"/>
      <c r="Q738" s="3">
        <v>45630</v>
      </c>
      <c r="R738" s="2">
        <v>34.200000000000003</v>
      </c>
    </row>
    <row r="739" spans="3:18" x14ac:dyDescent="0.25">
      <c r="C739" s="3"/>
      <c r="D739" s="3"/>
      <c r="Q739" s="3">
        <v>45631</v>
      </c>
      <c r="R739" s="2">
        <v>31.7</v>
      </c>
    </row>
    <row r="740" spans="3:18" x14ac:dyDescent="0.25">
      <c r="C740" s="3"/>
      <c r="Q740" s="3">
        <v>45632</v>
      </c>
      <c r="R740" s="2">
        <v>30.3</v>
      </c>
    </row>
    <row r="741" spans="3:18" x14ac:dyDescent="0.25">
      <c r="C741" s="3"/>
      <c r="D741" s="3"/>
      <c r="Q741" s="3">
        <v>45635</v>
      </c>
      <c r="R741" s="2">
        <v>29.4</v>
      </c>
    </row>
    <row r="742" spans="3:18" x14ac:dyDescent="0.25">
      <c r="C742" s="3"/>
      <c r="D742" s="3"/>
      <c r="Q742" s="3">
        <v>45636</v>
      </c>
      <c r="R742" s="2">
        <v>28.2</v>
      </c>
    </row>
    <row r="743" spans="3:18" x14ac:dyDescent="0.25">
      <c r="C743" s="3"/>
      <c r="D743" s="3"/>
      <c r="Q743" s="3">
        <v>45637</v>
      </c>
      <c r="R743" s="2">
        <v>30.3</v>
      </c>
    </row>
    <row r="744" spans="3:18" x14ac:dyDescent="0.25">
      <c r="C744" s="3"/>
      <c r="D744" s="3"/>
      <c r="Q744" s="3">
        <v>45638</v>
      </c>
      <c r="R744" s="2">
        <v>32.799999999999997</v>
      </c>
    </row>
    <row r="745" spans="3:18" x14ac:dyDescent="0.25">
      <c r="C745" s="3"/>
      <c r="Q745" s="3">
        <v>45639</v>
      </c>
      <c r="R745" s="2">
        <v>34.299999999999997</v>
      </c>
    </row>
    <row r="746" spans="3:18" x14ac:dyDescent="0.25">
      <c r="C746" s="3"/>
      <c r="D746" s="3"/>
      <c r="Q746" s="3">
        <v>45642</v>
      </c>
      <c r="R746" s="2">
        <v>34.200000000000003</v>
      </c>
    </row>
    <row r="747" spans="3:18" x14ac:dyDescent="0.25">
      <c r="C747" s="3"/>
      <c r="D747" s="3"/>
      <c r="Q747" s="3">
        <v>45643</v>
      </c>
      <c r="R747" s="2">
        <v>32.1</v>
      </c>
    </row>
    <row r="748" spans="3:18" x14ac:dyDescent="0.25">
      <c r="C748" s="3"/>
      <c r="D748" s="3"/>
      <c r="Q748" s="3">
        <v>45644</v>
      </c>
      <c r="R748" s="2">
        <v>31.7</v>
      </c>
    </row>
    <row r="749" spans="3:18" x14ac:dyDescent="0.25">
      <c r="C749" s="3"/>
      <c r="Q749" s="3">
        <v>45645</v>
      </c>
      <c r="R749" s="2">
        <v>31.6</v>
      </c>
    </row>
    <row r="750" spans="3:18" x14ac:dyDescent="0.25">
      <c r="C750" s="3"/>
      <c r="D750" s="3"/>
      <c r="Q750" s="3">
        <v>45646</v>
      </c>
      <c r="R750" s="2">
        <v>29.9</v>
      </c>
    </row>
    <row r="751" spans="3:18" x14ac:dyDescent="0.25">
      <c r="C751" s="3"/>
      <c r="D751" s="3"/>
      <c r="Q751" s="3">
        <v>45649</v>
      </c>
      <c r="R751" s="2">
        <v>29.8</v>
      </c>
    </row>
    <row r="752" spans="3:18" x14ac:dyDescent="0.25">
      <c r="C752" s="3"/>
      <c r="D752" s="3"/>
      <c r="Q752" s="3">
        <v>45650</v>
      </c>
      <c r="R752" s="2">
        <v>30.3</v>
      </c>
    </row>
    <row r="753" spans="3:18" x14ac:dyDescent="0.25">
      <c r="C753" s="3"/>
      <c r="D753" s="3"/>
      <c r="Q753" s="3">
        <v>45652</v>
      </c>
      <c r="R753" s="2">
        <v>30.2</v>
      </c>
    </row>
    <row r="754" spans="3:18" x14ac:dyDescent="0.25">
      <c r="C754" s="3"/>
      <c r="Q754" s="3">
        <v>45653</v>
      </c>
      <c r="R754" s="2">
        <v>30.1</v>
      </c>
    </row>
    <row r="755" spans="3:18" x14ac:dyDescent="0.25">
      <c r="C755" s="3"/>
      <c r="D755" s="3"/>
      <c r="Q755" s="3">
        <v>45656</v>
      </c>
      <c r="R755" s="2">
        <v>30.5</v>
      </c>
    </row>
    <row r="756" spans="3:18" x14ac:dyDescent="0.25">
      <c r="C756" s="3"/>
      <c r="D756" s="3"/>
      <c r="Q756" s="3">
        <v>45657</v>
      </c>
      <c r="R756" s="2">
        <v>30.4</v>
      </c>
    </row>
    <row r="757" spans="3:18" x14ac:dyDescent="0.25">
      <c r="C757" s="3"/>
      <c r="D757" s="3"/>
      <c r="Q757" s="3">
        <v>45659</v>
      </c>
      <c r="R757" s="2">
        <v>29.8</v>
      </c>
    </row>
    <row r="758" spans="3:18" x14ac:dyDescent="0.25">
      <c r="C758" s="3"/>
      <c r="D758" s="3"/>
      <c r="Q758" s="3">
        <v>45660</v>
      </c>
      <c r="R758" s="2">
        <v>29.8</v>
      </c>
    </row>
    <row r="759" spans="3:18" x14ac:dyDescent="0.25">
      <c r="C759" s="3"/>
      <c r="D759" s="3"/>
      <c r="Q759" s="3">
        <v>45663</v>
      </c>
      <c r="R759" s="2">
        <v>29.7</v>
      </c>
    </row>
    <row r="760" spans="3:18" x14ac:dyDescent="0.25">
      <c r="C760" s="3"/>
      <c r="D760" s="3"/>
      <c r="Q760" s="3">
        <v>45664</v>
      </c>
      <c r="R760" s="2">
        <v>30.2</v>
      </c>
    </row>
    <row r="761" spans="3:18" x14ac:dyDescent="0.25">
      <c r="C761" s="3"/>
      <c r="D761" s="3"/>
      <c r="Q761" s="3">
        <v>45665</v>
      </c>
      <c r="R761" s="2">
        <v>31.4</v>
      </c>
    </row>
    <row r="762" spans="3:18" x14ac:dyDescent="0.25">
      <c r="C762" s="3"/>
      <c r="D762" s="3"/>
      <c r="Q762" s="3">
        <v>45667</v>
      </c>
      <c r="R762" s="2">
        <v>32.799999999999997</v>
      </c>
    </row>
    <row r="763" spans="3:18" x14ac:dyDescent="0.25">
      <c r="C763" s="3"/>
      <c r="D763" s="3"/>
      <c r="Q763" s="3">
        <v>45670</v>
      </c>
      <c r="R763" s="2">
        <v>34</v>
      </c>
    </row>
    <row r="764" spans="3:18" x14ac:dyDescent="0.25">
      <c r="C764" s="3"/>
      <c r="D764" s="3"/>
      <c r="Q764" s="3">
        <v>45671</v>
      </c>
      <c r="R764" s="2">
        <v>33.799999999999997</v>
      </c>
    </row>
    <row r="765" spans="3:18" x14ac:dyDescent="0.25">
      <c r="C765" s="3"/>
      <c r="D765" s="3"/>
      <c r="Q765" s="3">
        <v>45672</v>
      </c>
      <c r="R765" s="2">
        <v>33.200000000000003</v>
      </c>
    </row>
    <row r="766" spans="3:18" x14ac:dyDescent="0.25">
      <c r="C766" s="3"/>
      <c r="D766" s="3"/>
      <c r="Q766" s="3">
        <v>45673</v>
      </c>
      <c r="R766" s="2">
        <v>33</v>
      </c>
    </row>
    <row r="767" spans="3:18" x14ac:dyDescent="0.25">
      <c r="C767" s="3"/>
      <c r="D767" s="3"/>
      <c r="Q767" s="3">
        <v>45674</v>
      </c>
      <c r="R767" s="2">
        <v>33.299999999999997</v>
      </c>
    </row>
    <row r="768" spans="3:18" x14ac:dyDescent="0.25">
      <c r="C768" s="3"/>
      <c r="D768" s="3"/>
      <c r="Q768" s="3">
        <v>45678</v>
      </c>
      <c r="R768" s="2">
        <v>34.299999999999997</v>
      </c>
    </row>
    <row r="769" spans="3:18" x14ac:dyDescent="0.25">
      <c r="C769" s="3"/>
      <c r="D769" s="3"/>
      <c r="Q769" s="3">
        <v>45679</v>
      </c>
      <c r="R769" s="2">
        <v>34.9</v>
      </c>
    </row>
    <row r="770" spans="3:18" x14ac:dyDescent="0.25">
      <c r="C770" s="3"/>
      <c r="D770" s="3"/>
      <c r="Q770" s="3">
        <v>45680</v>
      </c>
      <c r="R770" s="2">
        <v>34.5</v>
      </c>
    </row>
    <row r="771" spans="3:18" x14ac:dyDescent="0.25">
      <c r="C771" s="3"/>
      <c r="D771" s="3"/>
      <c r="Q771" s="3">
        <v>45681</v>
      </c>
      <c r="R771" s="2">
        <v>32.1</v>
      </c>
    </row>
    <row r="772" spans="3:18" x14ac:dyDescent="0.25">
      <c r="C772" s="3"/>
      <c r="D772" s="3"/>
      <c r="Q772" s="3">
        <v>45684</v>
      </c>
      <c r="R772" s="2">
        <v>33</v>
      </c>
    </row>
    <row r="773" spans="3:18" x14ac:dyDescent="0.25">
      <c r="C773" s="3"/>
      <c r="Q773" s="3">
        <v>45685</v>
      </c>
      <c r="R773" s="2">
        <v>34</v>
      </c>
    </row>
    <row r="774" spans="3:18" x14ac:dyDescent="0.25">
      <c r="C774" s="3"/>
      <c r="D774" s="3"/>
      <c r="Q774" s="3">
        <v>45686</v>
      </c>
      <c r="R774" s="2">
        <v>32.5</v>
      </c>
    </row>
    <row r="775" spans="3:18" x14ac:dyDescent="0.25">
      <c r="C775" s="3"/>
      <c r="D775" s="3"/>
      <c r="Q775" s="3">
        <v>45687</v>
      </c>
      <c r="R775" s="2">
        <v>32.1</v>
      </c>
    </row>
    <row r="776" spans="3:18" x14ac:dyDescent="0.25">
      <c r="C776" s="3"/>
      <c r="D776" s="3"/>
      <c r="Q776" s="3">
        <v>45688</v>
      </c>
      <c r="R776" s="2">
        <v>30.6</v>
      </c>
    </row>
    <row r="777" spans="3:18" x14ac:dyDescent="0.25">
      <c r="C777" s="3"/>
      <c r="D777" s="3"/>
      <c r="Q777" s="3">
        <v>45691</v>
      </c>
      <c r="R777" s="2">
        <v>32.700000000000003</v>
      </c>
    </row>
    <row r="778" spans="3:18" x14ac:dyDescent="0.25">
      <c r="C778" s="3"/>
      <c r="Q778" s="3">
        <v>45692</v>
      </c>
      <c r="R778" s="2">
        <v>34.5</v>
      </c>
    </row>
    <row r="779" spans="3:18" x14ac:dyDescent="0.25">
      <c r="C779" s="3"/>
      <c r="D779" s="3"/>
      <c r="Q779" s="3">
        <v>45693</v>
      </c>
      <c r="R779" s="2">
        <v>34</v>
      </c>
    </row>
    <row r="780" spans="3:18" x14ac:dyDescent="0.25">
      <c r="C780" s="3"/>
      <c r="D780" s="3"/>
      <c r="Q780" s="3">
        <v>45694</v>
      </c>
      <c r="R780" s="2">
        <v>35.299999999999997</v>
      </c>
    </row>
    <row r="781" spans="3:18" x14ac:dyDescent="0.25">
      <c r="C781" s="3"/>
      <c r="D781" s="3"/>
      <c r="Q781" s="3">
        <v>45695</v>
      </c>
      <c r="R781" s="2">
        <v>33</v>
      </c>
    </row>
    <row r="782" spans="3:18" x14ac:dyDescent="0.25">
      <c r="C782" s="3"/>
      <c r="D782" s="3"/>
      <c r="Q782" s="3">
        <v>45698</v>
      </c>
      <c r="R782" s="2">
        <v>30.9</v>
      </c>
    </row>
    <row r="783" spans="3:18" x14ac:dyDescent="0.25">
      <c r="C783" s="3"/>
      <c r="Q783" s="3">
        <v>45699</v>
      </c>
      <c r="R783" s="2">
        <v>31</v>
      </c>
    </row>
    <row r="784" spans="3:18" x14ac:dyDescent="0.25">
      <c r="C784" s="3"/>
      <c r="D784" s="3"/>
      <c r="Q784" s="3">
        <v>45700</v>
      </c>
      <c r="R784" s="2">
        <v>30.8</v>
      </c>
    </row>
    <row r="785" spans="3:18" x14ac:dyDescent="0.25">
      <c r="C785" s="3"/>
      <c r="D785" s="3"/>
      <c r="Q785" s="3">
        <v>45701</v>
      </c>
      <c r="R785" s="2">
        <v>31.7</v>
      </c>
    </row>
    <row r="786" spans="3:18" x14ac:dyDescent="0.25">
      <c r="C786" s="3"/>
      <c r="D786" s="3"/>
      <c r="Q786" s="3">
        <v>45702</v>
      </c>
      <c r="R786" s="2">
        <v>30</v>
      </c>
    </row>
    <row r="787" spans="3:18" x14ac:dyDescent="0.25">
      <c r="C787" s="3"/>
      <c r="D787" s="3"/>
      <c r="Q787" s="3">
        <v>45706</v>
      </c>
      <c r="R787" s="2">
        <v>28</v>
      </c>
    </row>
    <row r="788" spans="3:18" x14ac:dyDescent="0.25">
      <c r="C788" s="3"/>
      <c r="Q788" s="3">
        <v>45707</v>
      </c>
      <c r="R788" s="2">
        <v>28</v>
      </c>
    </row>
    <row r="789" spans="3:18" x14ac:dyDescent="0.25">
      <c r="C789" s="3"/>
      <c r="D789" s="3"/>
      <c r="Q789" s="3">
        <v>45708</v>
      </c>
      <c r="R789" s="2">
        <v>28.9</v>
      </c>
    </row>
    <row r="790" spans="3:18" x14ac:dyDescent="0.25">
      <c r="C790" s="3"/>
      <c r="D790" s="3"/>
      <c r="Q790" s="3">
        <v>45709</v>
      </c>
      <c r="R790" s="2">
        <v>32.6</v>
      </c>
    </row>
    <row r="791" spans="3:18" x14ac:dyDescent="0.25">
      <c r="C791" s="3"/>
      <c r="D791" s="3"/>
      <c r="Q791" s="3">
        <v>45712</v>
      </c>
      <c r="R791" s="2">
        <v>33.6</v>
      </c>
    </row>
    <row r="792" spans="3:18" x14ac:dyDescent="0.25">
      <c r="C792" s="3"/>
      <c r="D792" s="3"/>
      <c r="Q792" s="3">
        <v>45713</v>
      </c>
      <c r="R792" s="2">
        <v>32.1</v>
      </c>
    </row>
    <row r="793" spans="3:18" x14ac:dyDescent="0.25">
      <c r="C793" s="3"/>
      <c r="Q793" s="3">
        <v>45714</v>
      </c>
      <c r="R793" s="2">
        <v>33.1</v>
      </c>
    </row>
    <row r="794" spans="3:18" x14ac:dyDescent="0.25">
      <c r="C794" s="3"/>
      <c r="D794" s="3"/>
      <c r="Q794" s="3">
        <v>45715</v>
      </c>
      <c r="R794" s="2">
        <v>32.6</v>
      </c>
    </row>
    <row r="795" spans="3:18" x14ac:dyDescent="0.25">
      <c r="C795" s="3"/>
      <c r="D795" s="3"/>
      <c r="Q795" s="3">
        <v>45716</v>
      </c>
      <c r="R795" s="2">
        <v>30.9</v>
      </c>
    </row>
    <row r="796" spans="3:18" x14ac:dyDescent="0.25">
      <c r="C796" s="3"/>
      <c r="D796" s="3"/>
      <c r="Q796" s="3">
        <v>45719</v>
      </c>
      <c r="R796" s="2">
        <v>34.299999999999997</v>
      </c>
    </row>
    <row r="797" spans="3:18" x14ac:dyDescent="0.25">
      <c r="C797" s="3"/>
      <c r="D797" s="3"/>
      <c r="Q797" s="3">
        <v>45720</v>
      </c>
      <c r="R797" s="2">
        <v>38</v>
      </c>
    </row>
    <row r="798" spans="3:18" x14ac:dyDescent="0.25">
      <c r="C798" s="3"/>
      <c r="Q798" s="3">
        <v>45721</v>
      </c>
      <c r="R798" s="2">
        <v>36.299999999999997</v>
      </c>
    </row>
    <row r="799" spans="3:18" x14ac:dyDescent="0.25">
      <c r="C799" s="3"/>
      <c r="D799" s="3"/>
      <c r="Q799" s="3">
        <v>45722</v>
      </c>
      <c r="R799" s="2">
        <v>36.1</v>
      </c>
    </row>
    <row r="800" spans="3:18" x14ac:dyDescent="0.25">
      <c r="C800" s="3"/>
      <c r="D800" s="3"/>
      <c r="Q800" s="3">
        <v>45723</v>
      </c>
      <c r="R800" s="2">
        <v>33.5</v>
      </c>
    </row>
    <row r="801" spans="3:18" x14ac:dyDescent="0.25">
      <c r="C801" s="3"/>
      <c r="D801" s="3"/>
      <c r="Q801" s="3">
        <v>45726</v>
      </c>
      <c r="R801" s="2">
        <v>32.299999999999997</v>
      </c>
    </row>
    <row r="802" spans="3:18" x14ac:dyDescent="0.25">
      <c r="C802" s="3"/>
      <c r="D802" s="3"/>
      <c r="Q802" s="3">
        <v>45727</v>
      </c>
      <c r="R802" s="2">
        <v>33.299999999999997</v>
      </c>
    </row>
    <row r="803" spans="3:18" x14ac:dyDescent="0.25">
      <c r="C803" s="3"/>
      <c r="Q803" s="3">
        <v>45728</v>
      </c>
      <c r="R803" s="2">
        <v>31.5</v>
      </c>
    </row>
    <row r="804" spans="3:18" x14ac:dyDescent="0.25">
      <c r="C804" s="3"/>
      <c r="D804" s="3"/>
      <c r="Q804" s="3">
        <v>45729</v>
      </c>
      <c r="R804" s="2">
        <v>32</v>
      </c>
    </row>
    <row r="805" spans="3:18" x14ac:dyDescent="0.25">
      <c r="C805" s="3"/>
      <c r="D805" s="3"/>
      <c r="Q805" s="3">
        <v>45730</v>
      </c>
      <c r="R805" s="2">
        <v>33.200000000000003</v>
      </c>
    </row>
    <row r="806" spans="3:18" x14ac:dyDescent="0.25">
      <c r="C806" s="3"/>
      <c r="D806" s="3"/>
      <c r="Q806" s="3">
        <v>45733</v>
      </c>
      <c r="R806" s="2">
        <v>32.200000000000003</v>
      </c>
    </row>
    <row r="807" spans="3:18" x14ac:dyDescent="0.25">
      <c r="C807" s="3"/>
      <c r="Q807" s="3">
        <v>45734</v>
      </c>
      <c r="R807" s="2">
        <v>33.5</v>
      </c>
    </row>
    <row r="808" spans="3:18" x14ac:dyDescent="0.25">
      <c r="C808" s="3"/>
      <c r="D808" s="3"/>
      <c r="Q808" s="3">
        <v>45735</v>
      </c>
      <c r="R808" s="2">
        <v>35</v>
      </c>
    </row>
    <row r="809" spans="3:18" x14ac:dyDescent="0.25">
      <c r="C809" s="3"/>
      <c r="D809" s="3"/>
      <c r="Q809" s="3">
        <v>45736</v>
      </c>
      <c r="R809" s="2">
        <v>31.8</v>
      </c>
    </row>
    <row r="810" spans="3:18" x14ac:dyDescent="0.25">
      <c r="C810" s="3"/>
      <c r="D810" s="3"/>
      <c r="Q810" s="3">
        <v>45737</v>
      </c>
      <c r="R810" s="2">
        <v>29.1</v>
      </c>
    </row>
    <row r="811" spans="3:18" x14ac:dyDescent="0.25">
      <c r="C811" s="3"/>
      <c r="D811" s="3"/>
      <c r="Q811" s="3">
        <v>45740</v>
      </c>
      <c r="R811" s="2">
        <v>29.1</v>
      </c>
    </row>
    <row r="812" spans="3:18" x14ac:dyDescent="0.25">
      <c r="C812" s="3"/>
      <c r="Q812" s="3">
        <v>45741</v>
      </c>
      <c r="R812" s="2">
        <v>29</v>
      </c>
    </row>
    <row r="813" spans="3:18" x14ac:dyDescent="0.25">
      <c r="C813" s="3"/>
      <c r="D813" s="3"/>
      <c r="Q813" s="3">
        <v>45742</v>
      </c>
      <c r="R813" s="2">
        <v>28.6</v>
      </c>
    </row>
    <row r="814" spans="3:18" x14ac:dyDescent="0.25">
      <c r="C814" s="3"/>
      <c r="D814" s="3"/>
      <c r="Q814" s="3">
        <v>45743</v>
      </c>
      <c r="R814" s="2">
        <v>28.7</v>
      </c>
    </row>
    <row r="815" spans="3:18" x14ac:dyDescent="0.25">
      <c r="C815" s="3"/>
      <c r="D815" s="3"/>
      <c r="Q815" s="3">
        <v>45744</v>
      </c>
      <c r="R815" s="2">
        <v>28.6</v>
      </c>
    </row>
    <row r="816" spans="3:18" x14ac:dyDescent="0.25">
      <c r="C816" s="3"/>
      <c r="D816" s="3"/>
      <c r="Q816" s="3">
        <v>45747</v>
      </c>
      <c r="R816" s="2">
        <v>29.8</v>
      </c>
    </row>
    <row r="817" spans="3:18" x14ac:dyDescent="0.25">
      <c r="C817" s="3"/>
      <c r="Q817" s="3">
        <v>45748</v>
      </c>
      <c r="R817" s="2">
        <v>30.8</v>
      </c>
    </row>
    <row r="818" spans="3:18" x14ac:dyDescent="0.25">
      <c r="C818" s="3"/>
      <c r="D818" s="3"/>
      <c r="Q818" s="3">
        <v>45749</v>
      </c>
      <c r="R818" s="2">
        <v>30.3</v>
      </c>
    </row>
    <row r="819" spans="3:18" x14ac:dyDescent="0.25">
      <c r="C819" s="3"/>
      <c r="D819" s="3"/>
      <c r="Q819" s="3">
        <v>45750</v>
      </c>
      <c r="R819" s="2">
        <v>32.799999999999997</v>
      </c>
    </row>
    <row r="820" spans="3:18" x14ac:dyDescent="0.25">
      <c r="C820" s="3"/>
      <c r="D820" s="3"/>
      <c r="Q820" s="3">
        <v>45751</v>
      </c>
      <c r="R820" s="2">
        <v>40.1</v>
      </c>
    </row>
    <row r="821" spans="3:18" x14ac:dyDescent="0.25">
      <c r="C821" s="3"/>
      <c r="D821" s="3"/>
      <c r="Q821" s="3">
        <v>45754</v>
      </c>
      <c r="R821" s="2">
        <v>48.8</v>
      </c>
    </row>
    <row r="822" spans="3:18" x14ac:dyDescent="0.25">
      <c r="C822" s="3"/>
      <c r="Q822" s="3">
        <v>45755</v>
      </c>
      <c r="R822" s="2">
        <v>54.1</v>
      </c>
    </row>
    <row r="823" spans="3:18" x14ac:dyDescent="0.25">
      <c r="C823" s="3"/>
      <c r="D823" s="3"/>
      <c r="Q823" s="3">
        <v>45756</v>
      </c>
      <c r="R823" s="2">
        <v>49.1</v>
      </c>
    </row>
    <row r="824" spans="3:18" x14ac:dyDescent="0.25">
      <c r="C824" s="3"/>
      <c r="D824" s="3"/>
      <c r="Q824" s="3">
        <v>45757</v>
      </c>
      <c r="R824" s="2">
        <v>46</v>
      </c>
    </row>
    <row r="825" spans="3:18" x14ac:dyDescent="0.25">
      <c r="C825" s="3"/>
      <c r="D825" s="3"/>
      <c r="Q825" s="3">
        <v>45758</v>
      </c>
      <c r="R825" s="2">
        <v>50</v>
      </c>
    </row>
    <row r="826" spans="3:18" x14ac:dyDescent="0.25">
      <c r="C826" s="3"/>
      <c r="D826" s="3"/>
      <c r="Q826" s="3">
        <v>45761</v>
      </c>
      <c r="R826" s="2">
        <v>49.4</v>
      </c>
    </row>
    <row r="827" spans="3:18" x14ac:dyDescent="0.25">
      <c r="C827" s="3"/>
      <c r="Q827" s="3">
        <v>45762</v>
      </c>
      <c r="R827" s="2">
        <v>45.1</v>
      </c>
    </row>
    <row r="828" spans="3:18" x14ac:dyDescent="0.25">
      <c r="C828" s="3"/>
      <c r="D828" s="3"/>
      <c r="Q828" s="3">
        <v>45763</v>
      </c>
      <c r="R828" s="2">
        <v>43</v>
      </c>
    </row>
    <row r="829" spans="3:18" x14ac:dyDescent="0.25">
      <c r="C829" s="3"/>
      <c r="D829" s="3"/>
      <c r="Q829" s="3">
        <v>45764</v>
      </c>
      <c r="R829" s="2">
        <v>42.5</v>
      </c>
    </row>
    <row r="830" spans="3:18" x14ac:dyDescent="0.25">
      <c r="C830" s="3"/>
      <c r="D830" s="3"/>
      <c r="Q830" s="3">
        <v>45768</v>
      </c>
      <c r="R830" s="2">
        <v>41.3</v>
      </c>
    </row>
    <row r="831" spans="3:18" x14ac:dyDescent="0.25">
      <c r="C831" s="3"/>
      <c r="D831" s="3"/>
      <c r="Q831" s="3">
        <v>45769</v>
      </c>
      <c r="R831" s="2">
        <v>42.2</v>
      </c>
    </row>
    <row r="832" spans="3:18" x14ac:dyDescent="0.25">
      <c r="C832" s="3"/>
      <c r="Q832" s="3">
        <v>45770</v>
      </c>
      <c r="R832" s="2">
        <v>43.4</v>
      </c>
    </row>
    <row r="833" spans="3:18" x14ac:dyDescent="0.25">
      <c r="C833" s="3"/>
      <c r="D833" s="3"/>
      <c r="Q833" s="3">
        <v>45771</v>
      </c>
      <c r="R833" s="2">
        <v>44</v>
      </c>
    </row>
    <row r="834" spans="3:18" x14ac:dyDescent="0.25">
      <c r="C834" s="3"/>
      <c r="D834" s="3"/>
      <c r="Q834" s="3">
        <v>45772</v>
      </c>
      <c r="R834" s="2">
        <v>44</v>
      </c>
    </row>
    <row r="835" spans="3:18" x14ac:dyDescent="0.25">
      <c r="C835" s="3"/>
      <c r="D835" s="3"/>
      <c r="Q835" s="3">
        <v>45775</v>
      </c>
      <c r="R835" s="2">
        <v>43.6</v>
      </c>
    </row>
    <row r="836" spans="3:18" x14ac:dyDescent="0.25">
      <c r="C836" s="3"/>
      <c r="D836" s="3"/>
      <c r="Q836" s="3">
        <v>45776</v>
      </c>
      <c r="R836" s="2">
        <v>46</v>
      </c>
    </row>
    <row r="837" spans="3:18" x14ac:dyDescent="0.25">
      <c r="C837" s="3"/>
      <c r="Q837" s="3">
        <v>45777</v>
      </c>
      <c r="R837" s="2">
        <v>51.5</v>
      </c>
    </row>
    <row r="838" spans="3:18" x14ac:dyDescent="0.25">
      <c r="C838" s="3"/>
      <c r="D838" s="3"/>
      <c r="Q838" s="3">
        <v>45778</v>
      </c>
      <c r="R838" s="2">
        <v>53.3</v>
      </c>
    </row>
    <row r="839" spans="3:18" x14ac:dyDescent="0.25">
      <c r="C839" s="3"/>
      <c r="D839" s="3"/>
      <c r="Q839" s="3">
        <v>45779</v>
      </c>
      <c r="R839" s="2">
        <v>51.3</v>
      </c>
    </row>
    <row r="840" spans="3:18" x14ac:dyDescent="0.25">
      <c r="C840" s="3"/>
      <c r="D840" s="3"/>
      <c r="Q840" s="3">
        <v>45782</v>
      </c>
      <c r="R840" s="2">
        <v>46.6</v>
      </c>
    </row>
    <row r="841" spans="3:18" x14ac:dyDescent="0.25">
      <c r="C841" s="3"/>
      <c r="Q841" s="3">
        <v>45783</v>
      </c>
      <c r="R841" s="2">
        <v>42.4</v>
      </c>
    </row>
    <row r="842" spans="3:18" x14ac:dyDescent="0.25">
      <c r="C842" s="3"/>
      <c r="D842" s="3"/>
      <c r="Q842" s="3">
        <v>45784</v>
      </c>
      <c r="R842" s="2">
        <v>42.4</v>
      </c>
    </row>
    <row r="843" spans="3:18" x14ac:dyDescent="0.25">
      <c r="C843" s="3"/>
      <c r="D843" s="3"/>
      <c r="Q843" s="3">
        <v>45785</v>
      </c>
      <c r="R843" s="2">
        <v>41.7</v>
      </c>
    </row>
    <row r="844" spans="3:18" x14ac:dyDescent="0.25">
      <c r="C844" s="3"/>
      <c r="D844" s="3"/>
      <c r="Q844" s="3">
        <v>45786</v>
      </c>
      <c r="R844" s="2">
        <v>40.200000000000003</v>
      </c>
    </row>
    <row r="845" spans="3:18" x14ac:dyDescent="0.25">
      <c r="C845" s="3"/>
      <c r="D845" s="3"/>
      <c r="Q845" s="3">
        <v>45789</v>
      </c>
      <c r="R845" s="2">
        <v>38.700000000000003</v>
      </c>
    </row>
    <row r="846" spans="3:18" x14ac:dyDescent="0.25">
      <c r="C846" s="3"/>
      <c r="Q846" s="3">
        <v>45790</v>
      </c>
      <c r="R846" s="2">
        <v>37.1</v>
      </c>
    </row>
    <row r="847" spans="3:18" x14ac:dyDescent="0.25">
      <c r="C847" s="3"/>
      <c r="D847" s="3"/>
      <c r="Q847" s="3">
        <v>45791</v>
      </c>
      <c r="R847" s="2">
        <v>36.700000000000003</v>
      </c>
    </row>
    <row r="848" spans="3:18" x14ac:dyDescent="0.25">
      <c r="C848" s="3"/>
      <c r="D848" s="3"/>
      <c r="Q848" s="3">
        <v>45792</v>
      </c>
      <c r="R848" s="2">
        <v>37.1</v>
      </c>
    </row>
    <row r="849" spans="3:18" x14ac:dyDescent="0.25">
      <c r="C849" s="3"/>
      <c r="D849" s="3"/>
      <c r="Q849" s="3">
        <v>45793</v>
      </c>
      <c r="R849" s="2">
        <v>37.700000000000003</v>
      </c>
    </row>
    <row r="850" spans="3:18" x14ac:dyDescent="0.25">
      <c r="C850" s="3"/>
      <c r="D850" s="3"/>
      <c r="Q850" s="3">
        <v>45796</v>
      </c>
      <c r="R850" s="2">
        <v>38</v>
      </c>
    </row>
    <row r="851" spans="3:18" x14ac:dyDescent="0.25">
      <c r="C851" s="3"/>
      <c r="Q851" s="3">
        <v>45797</v>
      </c>
      <c r="R851" s="2">
        <v>36.299999999999997</v>
      </c>
    </row>
    <row r="852" spans="3:18" x14ac:dyDescent="0.25">
      <c r="C852" s="3"/>
      <c r="D852" s="3"/>
      <c r="Q852" s="3">
        <v>45798</v>
      </c>
      <c r="R852" s="2">
        <v>36.9</v>
      </c>
    </row>
    <row r="853" spans="3:18" x14ac:dyDescent="0.25">
      <c r="C853" s="3"/>
      <c r="D853" s="3"/>
      <c r="Q853" s="3">
        <v>45799</v>
      </c>
      <c r="R853" s="2">
        <v>40.299999999999997</v>
      </c>
    </row>
    <row r="854" spans="3:18" x14ac:dyDescent="0.25">
      <c r="C854" s="3"/>
      <c r="D854" s="3"/>
      <c r="Q854" s="3">
        <v>45800</v>
      </c>
      <c r="R854" s="2">
        <v>42.3</v>
      </c>
    </row>
    <row r="855" spans="3:18" x14ac:dyDescent="0.25">
      <c r="C855" s="3"/>
      <c r="D855" s="3"/>
      <c r="Q855" s="3">
        <v>45804</v>
      </c>
      <c r="R855" s="2">
        <v>42.5</v>
      </c>
    </row>
    <row r="856" spans="3:18" x14ac:dyDescent="0.25">
      <c r="C856" s="3"/>
      <c r="Q856" s="3">
        <v>45805</v>
      </c>
      <c r="R856" s="2">
        <v>41.2</v>
      </c>
    </row>
    <row r="857" spans="3:18" x14ac:dyDescent="0.25">
      <c r="C857" s="3"/>
      <c r="D857" s="3"/>
      <c r="Q857" s="3">
        <v>45806</v>
      </c>
      <c r="R857" s="2">
        <v>40.4</v>
      </c>
    </row>
    <row r="858" spans="3:18" x14ac:dyDescent="0.25">
      <c r="C858" s="3"/>
      <c r="D858" s="3"/>
      <c r="Q858" s="3">
        <v>45807</v>
      </c>
      <c r="R858" s="2">
        <v>40.5</v>
      </c>
    </row>
    <row r="859" spans="3:18" x14ac:dyDescent="0.25">
      <c r="C859" s="3"/>
      <c r="D859" s="3"/>
      <c r="Q859" s="3">
        <v>45810</v>
      </c>
      <c r="R859" s="2">
        <v>39.700000000000003</v>
      </c>
    </row>
    <row r="860" spans="3:18" x14ac:dyDescent="0.25">
      <c r="C860" s="3"/>
      <c r="D860" s="3"/>
      <c r="Q860" s="3">
        <v>45811</v>
      </c>
      <c r="R860" s="2">
        <v>38.299999999999997</v>
      </c>
    </row>
    <row r="861" spans="3:18" x14ac:dyDescent="0.25">
      <c r="C861" s="3"/>
      <c r="Q861" s="3">
        <v>45812</v>
      </c>
      <c r="R861" s="2">
        <v>37.799999999999997</v>
      </c>
    </row>
    <row r="862" spans="3:18" x14ac:dyDescent="0.25">
      <c r="C862" s="3"/>
      <c r="D862" s="3"/>
      <c r="Q862" s="3">
        <v>45813</v>
      </c>
      <c r="R862" s="2">
        <v>36.299999999999997</v>
      </c>
    </row>
    <row r="863" spans="3:18" x14ac:dyDescent="0.25">
      <c r="C863" s="3"/>
      <c r="D863" s="3"/>
      <c r="Q863" s="3">
        <v>45814</v>
      </c>
      <c r="R863" s="2">
        <v>35.299999999999997</v>
      </c>
    </row>
    <row r="864" spans="3:18" x14ac:dyDescent="0.25">
      <c r="C864" s="3"/>
      <c r="D864" s="3"/>
      <c r="Q864" s="3">
        <v>45817</v>
      </c>
      <c r="R864" s="2">
        <v>35.1</v>
      </c>
    </row>
    <row r="865" spans="3:18" x14ac:dyDescent="0.25">
      <c r="C865" s="3"/>
      <c r="Q865" s="3">
        <v>45818</v>
      </c>
      <c r="R865" s="2">
        <v>34.799999999999997</v>
      </c>
    </row>
    <row r="866" spans="3:18" x14ac:dyDescent="0.25">
      <c r="C866" s="3"/>
      <c r="D866" s="3"/>
      <c r="Q866" s="3">
        <v>45819</v>
      </c>
      <c r="R866" s="2">
        <v>39.200000000000003</v>
      </c>
    </row>
    <row r="867" spans="3:18" x14ac:dyDescent="0.25">
      <c r="C867" s="3"/>
      <c r="D867" s="3"/>
      <c r="Q867" s="3">
        <v>45820</v>
      </c>
      <c r="R867" s="2">
        <v>44.3</v>
      </c>
    </row>
    <row r="868" spans="3:18" x14ac:dyDescent="0.25">
      <c r="C868" s="3"/>
      <c r="D868" s="3"/>
      <c r="Q868" s="3">
        <v>45821</v>
      </c>
      <c r="R868" s="2">
        <v>51.3</v>
      </c>
    </row>
    <row r="869" spans="3:18" x14ac:dyDescent="0.25">
      <c r="C869" s="3"/>
      <c r="D869" s="3"/>
      <c r="Q869" s="3">
        <v>45824</v>
      </c>
      <c r="R869" s="2">
        <v>56.9</v>
      </c>
    </row>
    <row r="870" spans="3:18" x14ac:dyDescent="0.25">
      <c r="C870" s="3"/>
      <c r="Q870" s="3">
        <v>45825</v>
      </c>
      <c r="R870" s="2">
        <v>64.099999999999994</v>
      </c>
    </row>
    <row r="871" spans="3:18" x14ac:dyDescent="0.25">
      <c r="C871" s="3"/>
      <c r="D871" s="3"/>
      <c r="Q871" s="3">
        <v>45826</v>
      </c>
      <c r="R871" s="2">
        <v>69.3</v>
      </c>
    </row>
    <row r="872" spans="3:18" x14ac:dyDescent="0.25">
      <c r="C872" s="3"/>
      <c r="D872" s="3"/>
      <c r="Q872" s="3">
        <v>45828</v>
      </c>
      <c r="R872" s="2">
        <v>65.8</v>
      </c>
    </row>
    <row r="873" spans="3:18" x14ac:dyDescent="0.25">
      <c r="C873" s="3"/>
      <c r="D873" s="3"/>
      <c r="Q873" s="3">
        <v>45831</v>
      </c>
      <c r="R873" s="2">
        <v>59.2</v>
      </c>
    </row>
    <row r="874" spans="3:18" x14ac:dyDescent="0.25">
      <c r="C874" s="3"/>
      <c r="D874" s="3"/>
      <c r="Q874" s="3">
        <v>45832</v>
      </c>
      <c r="R874" s="2">
        <v>51.3</v>
      </c>
    </row>
    <row r="875" spans="3:18" x14ac:dyDescent="0.25">
      <c r="C875" s="3"/>
      <c r="Q875" s="3">
        <v>45833</v>
      </c>
      <c r="R875" s="2">
        <v>45.8</v>
      </c>
    </row>
    <row r="876" spans="3:18" x14ac:dyDescent="0.25">
      <c r="C876" s="3"/>
      <c r="D876" s="3"/>
      <c r="Q876" s="3">
        <v>45834</v>
      </c>
      <c r="R876" s="2">
        <v>42.4</v>
      </c>
    </row>
    <row r="877" spans="3:18" x14ac:dyDescent="0.25">
      <c r="C877" s="3"/>
      <c r="D877" s="3"/>
      <c r="Q877" s="3">
        <v>45835</v>
      </c>
      <c r="R877" s="2">
        <v>41.6</v>
      </c>
    </row>
    <row r="878" spans="3:18" x14ac:dyDescent="0.25">
      <c r="C878" s="3"/>
      <c r="D878" s="3"/>
      <c r="Q878" s="3">
        <v>45838</v>
      </c>
      <c r="R878" s="2">
        <v>40.1</v>
      </c>
    </row>
    <row r="879" spans="3:18" x14ac:dyDescent="0.25">
      <c r="C879" s="3"/>
      <c r="D879" s="3"/>
      <c r="Q879" s="3">
        <v>45839</v>
      </c>
      <c r="R879" s="2">
        <v>38.5</v>
      </c>
    </row>
    <row r="880" spans="3:18" x14ac:dyDescent="0.25">
      <c r="C880" s="3"/>
      <c r="Q880" s="3">
        <v>45840</v>
      </c>
      <c r="R880" s="2">
        <v>39.1</v>
      </c>
    </row>
    <row r="881" spans="3:18" x14ac:dyDescent="0.25">
      <c r="C881" s="3"/>
      <c r="D881" s="3"/>
      <c r="Q881" s="3">
        <v>45841</v>
      </c>
      <c r="R881" s="2">
        <v>39</v>
      </c>
    </row>
    <row r="882" spans="3:18" x14ac:dyDescent="0.25">
      <c r="C882" s="3"/>
      <c r="D882" s="3"/>
      <c r="Q882" s="3">
        <v>45845</v>
      </c>
      <c r="R882" s="2">
        <v>39.5</v>
      </c>
    </row>
    <row r="883" spans="3:18" x14ac:dyDescent="0.25">
      <c r="C883" s="3"/>
      <c r="D883" s="3"/>
      <c r="Q883" s="3">
        <v>45846</v>
      </c>
      <c r="R883" s="2">
        <v>38.5</v>
      </c>
    </row>
    <row r="884" spans="3:18" x14ac:dyDescent="0.25">
      <c r="C884" s="3"/>
      <c r="D884" s="3"/>
      <c r="Q884" s="3">
        <v>45847</v>
      </c>
      <c r="R884" s="2">
        <v>35</v>
      </c>
    </row>
    <row r="885" spans="3:18" x14ac:dyDescent="0.25">
      <c r="C885" s="3"/>
      <c r="Q885" s="3">
        <v>45848</v>
      </c>
      <c r="R885" s="2">
        <v>33.5</v>
      </c>
    </row>
    <row r="886" spans="3:18" x14ac:dyDescent="0.25">
      <c r="C886" s="3"/>
      <c r="D886" s="3"/>
      <c r="Q886" s="3">
        <v>45849</v>
      </c>
      <c r="R886" s="2">
        <v>35</v>
      </c>
    </row>
    <row r="887" spans="3:18" x14ac:dyDescent="0.25">
      <c r="C887" s="3"/>
      <c r="D887" s="3"/>
      <c r="Q887" s="3">
        <v>45852</v>
      </c>
      <c r="R887" s="2">
        <v>35.299999999999997</v>
      </c>
    </row>
    <row r="888" spans="3:18" x14ac:dyDescent="0.25">
      <c r="C888" s="3"/>
      <c r="D888" s="3"/>
      <c r="Q888" s="3">
        <v>45853</v>
      </c>
      <c r="R888" s="2">
        <v>34</v>
      </c>
    </row>
    <row r="889" spans="3:18" x14ac:dyDescent="0.25">
      <c r="C889" s="3"/>
      <c r="D889" s="3"/>
      <c r="Q889" s="3">
        <v>45854</v>
      </c>
      <c r="R889" s="2">
        <v>33.799999999999997</v>
      </c>
    </row>
    <row r="890" spans="3:18" x14ac:dyDescent="0.25">
      <c r="C890" s="3"/>
      <c r="Q890" s="3">
        <v>45855</v>
      </c>
      <c r="R890" s="2">
        <v>33</v>
      </c>
    </row>
    <row r="891" spans="3:18" x14ac:dyDescent="0.25">
      <c r="C891" s="3"/>
      <c r="D891" s="3"/>
      <c r="Q891" s="3">
        <v>45856</v>
      </c>
      <c r="R891" s="2">
        <v>32.5</v>
      </c>
    </row>
    <row r="892" spans="3:18" x14ac:dyDescent="0.25">
      <c r="C892" s="3"/>
      <c r="D892" s="3"/>
      <c r="Q892" s="3">
        <v>45859</v>
      </c>
      <c r="R892" s="2">
        <v>31.8</v>
      </c>
    </row>
    <row r="893" spans="3:18" x14ac:dyDescent="0.25">
      <c r="C893" s="3"/>
      <c r="D893" s="3"/>
      <c r="Q893" s="3">
        <v>45860</v>
      </c>
      <c r="R893" s="2">
        <v>31.9</v>
      </c>
    </row>
    <row r="894" spans="3:18" x14ac:dyDescent="0.25">
      <c r="C894" s="3"/>
      <c r="D894" s="3"/>
      <c r="Q894" s="3">
        <v>45861</v>
      </c>
      <c r="R894" s="2">
        <v>32.4</v>
      </c>
    </row>
    <row r="895" spans="3:18" x14ac:dyDescent="0.25">
      <c r="C895" s="3"/>
      <c r="Q895" s="3">
        <v>45862</v>
      </c>
      <c r="R895" s="2">
        <v>32.4</v>
      </c>
    </row>
    <row r="896" spans="3:18" x14ac:dyDescent="0.25">
      <c r="C896" s="3"/>
      <c r="D896" s="3"/>
      <c r="Q896" s="3">
        <v>45863</v>
      </c>
      <c r="R896" s="2">
        <v>32.700000000000003</v>
      </c>
    </row>
    <row r="897" spans="3:18" x14ac:dyDescent="0.25">
      <c r="C897" s="3"/>
      <c r="D897" s="3"/>
      <c r="Q897" s="3">
        <v>45866</v>
      </c>
      <c r="R897" s="2">
        <v>34.200000000000003</v>
      </c>
    </row>
    <row r="898" spans="3:18" x14ac:dyDescent="0.25">
      <c r="C898" s="3"/>
      <c r="D898" s="3"/>
      <c r="Q898" s="3">
        <v>45867</v>
      </c>
      <c r="R898" s="2">
        <v>36.700000000000003</v>
      </c>
    </row>
    <row r="899" spans="3:18" x14ac:dyDescent="0.25">
      <c r="C899" s="3"/>
      <c r="D899" s="3"/>
      <c r="Q899" s="3">
        <v>45868</v>
      </c>
      <c r="R899" s="2">
        <v>37.9</v>
      </c>
    </row>
    <row r="900" spans="3:18" x14ac:dyDescent="0.25">
      <c r="C900" s="3"/>
      <c r="Q900" s="3">
        <v>45869</v>
      </c>
      <c r="R900" s="2">
        <v>37.299999999999997</v>
      </c>
    </row>
    <row r="901" spans="3:18" x14ac:dyDescent="0.25">
      <c r="C901" s="3"/>
      <c r="D901" s="3"/>
      <c r="Q901" s="3">
        <v>45870</v>
      </c>
      <c r="R901" s="2">
        <v>38.1</v>
      </c>
    </row>
    <row r="902" spans="3:18" x14ac:dyDescent="0.25">
      <c r="C902" s="3"/>
      <c r="D902" s="3"/>
      <c r="Q902" s="3">
        <v>45873</v>
      </c>
      <c r="R902" s="2">
        <v>39.1</v>
      </c>
    </row>
    <row r="903" spans="3:18" x14ac:dyDescent="0.25">
      <c r="C903" s="3"/>
      <c r="D903" s="3"/>
      <c r="Q903" s="3">
        <v>45874</v>
      </c>
      <c r="R903" s="2">
        <v>37.1</v>
      </c>
    </row>
    <row r="904" spans="3:18" x14ac:dyDescent="0.25">
      <c r="C904" s="3"/>
      <c r="Q904" s="3">
        <v>45875</v>
      </c>
      <c r="R904" s="2">
        <v>36</v>
      </c>
    </row>
    <row r="905" spans="3:18" x14ac:dyDescent="0.25">
      <c r="C905" s="3"/>
      <c r="D905" s="3"/>
      <c r="Q905" s="3">
        <v>45876</v>
      </c>
      <c r="R905" s="2">
        <v>35.9</v>
      </c>
    </row>
    <row r="906" spans="3:18" x14ac:dyDescent="0.25">
      <c r="C906" s="3"/>
      <c r="D906" s="3"/>
      <c r="Q906" s="3">
        <v>45877</v>
      </c>
      <c r="R906" s="2">
        <v>34.6</v>
      </c>
    </row>
    <row r="907" spans="3:18" x14ac:dyDescent="0.25">
      <c r="C907" s="3"/>
      <c r="D907" s="3"/>
      <c r="Q907" s="3">
        <v>45880</v>
      </c>
      <c r="R907" s="2">
        <v>32.799999999999997</v>
      </c>
    </row>
    <row r="908" spans="3:18" x14ac:dyDescent="0.25">
      <c r="C908" s="3"/>
      <c r="D908" s="3"/>
      <c r="Q908" s="3">
        <v>45881</v>
      </c>
      <c r="R908" s="2">
        <v>30.9</v>
      </c>
    </row>
    <row r="909" spans="3:18" x14ac:dyDescent="0.25">
      <c r="C909" s="3"/>
      <c r="Q909" s="3">
        <v>45882</v>
      </c>
      <c r="R909" s="2">
        <v>32.1</v>
      </c>
    </row>
    <row r="910" spans="3:18" x14ac:dyDescent="0.25">
      <c r="C910" s="3"/>
      <c r="D910" s="3"/>
      <c r="Q910" s="3">
        <v>45883</v>
      </c>
      <c r="R910" s="2">
        <v>34.9</v>
      </c>
    </row>
    <row r="911" spans="3:18" x14ac:dyDescent="0.25">
      <c r="C911" s="3"/>
      <c r="D911" s="3"/>
      <c r="Q911" s="3">
        <v>45884</v>
      </c>
      <c r="R911" s="2">
        <v>36.6</v>
      </c>
    </row>
    <row r="912" spans="3:18" x14ac:dyDescent="0.25">
      <c r="C912" s="3"/>
      <c r="D912" s="3"/>
      <c r="Q912" s="3">
        <v>45887</v>
      </c>
      <c r="R912" s="2">
        <v>34.700000000000003</v>
      </c>
    </row>
    <row r="913" spans="3:18" x14ac:dyDescent="0.25">
      <c r="C913" s="3"/>
      <c r="D913" s="3"/>
      <c r="Q913" s="3">
        <v>45888</v>
      </c>
      <c r="R913" s="2">
        <v>32.6</v>
      </c>
    </row>
    <row r="914" spans="3:18" x14ac:dyDescent="0.25">
      <c r="C914" s="3"/>
      <c r="Q914" s="3">
        <v>45889</v>
      </c>
      <c r="R914" s="2">
        <v>32.799999999999997</v>
      </c>
    </row>
    <row r="915" spans="3:18" x14ac:dyDescent="0.25">
      <c r="C915" s="3"/>
      <c r="D915" s="3"/>
      <c r="Q915" s="3">
        <v>45890</v>
      </c>
      <c r="R915" s="2">
        <v>32</v>
      </c>
    </row>
    <row r="916" spans="3:18" x14ac:dyDescent="0.25">
      <c r="C916" s="3"/>
      <c r="D916" s="3"/>
      <c r="Q916" s="3">
        <v>45891</v>
      </c>
      <c r="R916" s="2">
        <v>31</v>
      </c>
    </row>
    <row r="917" spans="3:18" x14ac:dyDescent="0.25">
      <c r="C917" s="3"/>
      <c r="D917" s="3"/>
      <c r="Q917" s="3">
        <v>45894</v>
      </c>
      <c r="R917" s="2">
        <v>30.8</v>
      </c>
    </row>
    <row r="918" spans="3:18" x14ac:dyDescent="0.25">
      <c r="C918" s="3"/>
      <c r="D918" s="3"/>
      <c r="Q918" s="3">
        <v>45895</v>
      </c>
      <c r="R918" s="2">
        <v>32.5</v>
      </c>
    </row>
    <row r="919" spans="3:18" x14ac:dyDescent="0.25">
      <c r="C919" s="3"/>
      <c r="Q919" s="3">
        <v>45896</v>
      </c>
      <c r="R919" s="2">
        <v>32.799999999999997</v>
      </c>
    </row>
    <row r="920" spans="3:18" x14ac:dyDescent="0.25">
      <c r="C920" s="3"/>
      <c r="D920" s="3"/>
      <c r="Q920" s="3">
        <v>45897</v>
      </c>
      <c r="R920" s="2">
        <v>33</v>
      </c>
    </row>
    <row r="921" spans="3:18" x14ac:dyDescent="0.25">
      <c r="C921" s="3"/>
      <c r="D921" s="3"/>
      <c r="Q921" s="3">
        <v>45898</v>
      </c>
      <c r="R921" s="2">
        <v>33.299999999999997</v>
      </c>
    </row>
    <row r="922" spans="3:18" x14ac:dyDescent="0.25">
      <c r="C922" s="3"/>
      <c r="D922" s="3"/>
      <c r="Q922" s="3">
        <v>45902</v>
      </c>
      <c r="R922" s="2">
        <v>33.5</v>
      </c>
    </row>
    <row r="923" spans="3:18" x14ac:dyDescent="0.25">
      <c r="C923" s="3"/>
      <c r="D923" s="3"/>
      <c r="Q923" s="3">
        <v>45903</v>
      </c>
      <c r="R923" s="2">
        <v>34.799999999999997</v>
      </c>
    </row>
    <row r="924" spans="3:18" x14ac:dyDescent="0.25">
      <c r="C924" s="3"/>
      <c r="Q924" s="3">
        <v>45904</v>
      </c>
      <c r="R924" s="2">
        <v>35.1</v>
      </c>
    </row>
    <row r="925" spans="3:18" x14ac:dyDescent="0.25">
      <c r="C925" s="3"/>
      <c r="D925" s="3"/>
      <c r="Q925" s="3">
        <v>45905</v>
      </c>
      <c r="R925" s="2">
        <v>34.200000000000003</v>
      </c>
    </row>
    <row r="926" spans="3:18" x14ac:dyDescent="0.25">
      <c r="C926" s="3"/>
      <c r="D926" s="3"/>
      <c r="Q926" s="3">
        <v>45908</v>
      </c>
      <c r="R926" s="2">
        <v>34.200000000000003</v>
      </c>
    </row>
    <row r="927" spans="3:18" x14ac:dyDescent="0.25">
      <c r="C927" s="3"/>
      <c r="D927" s="3"/>
      <c r="Q927" s="3">
        <v>45909</v>
      </c>
      <c r="R927" s="2">
        <v>34.200000000000003</v>
      </c>
    </row>
    <row r="928" spans="3:18" x14ac:dyDescent="0.25">
      <c r="C928" s="3"/>
      <c r="D928" s="3"/>
      <c r="Q928" s="3">
        <v>45910</v>
      </c>
      <c r="R928" s="2">
        <v>33.4</v>
      </c>
    </row>
    <row r="929" spans="3:18" x14ac:dyDescent="0.25">
      <c r="C929" s="3"/>
      <c r="Q929" s="3">
        <v>45911</v>
      </c>
      <c r="R929" s="2">
        <v>33.700000000000003</v>
      </c>
    </row>
    <row r="930" spans="3:18" x14ac:dyDescent="0.25">
      <c r="C930" s="3"/>
      <c r="D930" s="3"/>
      <c r="Q930" s="3">
        <v>45912</v>
      </c>
      <c r="R930" s="2">
        <v>32.9</v>
      </c>
    </row>
    <row r="931" spans="3:18" x14ac:dyDescent="0.25">
      <c r="C931" s="3"/>
      <c r="D931" s="3"/>
      <c r="Q931" s="3">
        <v>45915</v>
      </c>
      <c r="R931" s="2">
        <v>31.4</v>
      </c>
    </row>
    <row r="932" spans="3:18" x14ac:dyDescent="0.25">
      <c r="C932" s="3"/>
      <c r="D932" s="3"/>
      <c r="Q932" s="3">
        <v>45916</v>
      </c>
      <c r="R932" s="2">
        <v>32.1</v>
      </c>
    </row>
    <row r="933" spans="3:18" x14ac:dyDescent="0.25">
      <c r="C933" s="3"/>
      <c r="D933" s="3"/>
      <c r="Q933" s="3">
        <v>45917</v>
      </c>
      <c r="R933" s="2">
        <v>32.200000000000003</v>
      </c>
    </row>
    <row r="934" spans="3:18" x14ac:dyDescent="0.25">
      <c r="C934" s="3"/>
      <c r="Q934" s="3">
        <v>45918</v>
      </c>
      <c r="R934" s="2">
        <v>31.5</v>
      </c>
    </row>
    <row r="935" spans="3:18" x14ac:dyDescent="0.25">
      <c r="C935" s="3"/>
      <c r="D935" s="3"/>
      <c r="Q935" s="3">
        <v>45919</v>
      </c>
      <c r="R935" s="2">
        <v>31.2</v>
      </c>
    </row>
    <row r="936" spans="3:18" x14ac:dyDescent="0.25">
      <c r="C936" s="3"/>
      <c r="D936" s="3"/>
      <c r="Q936" s="3">
        <v>45922</v>
      </c>
      <c r="R936" s="2">
        <v>30.7</v>
      </c>
    </row>
    <row r="937" spans="3:18" x14ac:dyDescent="0.25">
      <c r="C937" s="3"/>
      <c r="D937" s="3"/>
      <c r="Q937" s="3">
        <v>45923</v>
      </c>
      <c r="R937" s="2">
        <v>31.8</v>
      </c>
    </row>
    <row r="938" spans="3:18" x14ac:dyDescent="0.25">
      <c r="C938" s="3"/>
      <c r="D938" s="3"/>
      <c r="Q938" s="3">
        <v>45924</v>
      </c>
      <c r="R938" s="2">
        <v>33.4</v>
      </c>
    </row>
    <row r="939" spans="3:18" x14ac:dyDescent="0.25">
      <c r="C939" s="3"/>
      <c r="Q939" s="3">
        <v>45925</v>
      </c>
      <c r="R939" s="2">
        <v>35.5</v>
      </c>
    </row>
    <row r="940" spans="3:18" x14ac:dyDescent="0.25">
      <c r="C940" s="3"/>
      <c r="D940" s="3"/>
      <c r="Q940" s="3">
        <v>45926</v>
      </c>
      <c r="R940" s="2">
        <v>36.4</v>
      </c>
    </row>
    <row r="941" spans="3:18" x14ac:dyDescent="0.25">
      <c r="C941" s="3"/>
      <c r="D941" s="3"/>
      <c r="Q941" s="3">
        <v>45929</v>
      </c>
      <c r="R941" s="2">
        <v>35.700000000000003</v>
      </c>
    </row>
    <row r="942" spans="3:18" x14ac:dyDescent="0.25">
      <c r="C942" s="3"/>
      <c r="D942" s="3"/>
      <c r="Q942" s="3">
        <v>45930</v>
      </c>
      <c r="R942" s="2">
        <v>35.6</v>
      </c>
    </row>
    <row r="943" spans="3:18" x14ac:dyDescent="0.25">
      <c r="C943" s="3"/>
      <c r="D943" s="3"/>
      <c r="Q943" s="3">
        <v>45931</v>
      </c>
      <c r="R943" s="2">
        <v>36</v>
      </c>
    </row>
    <row r="944" spans="3:18" x14ac:dyDescent="0.25">
      <c r="C944" s="3"/>
      <c r="Q944" s="3">
        <v>45932</v>
      </c>
      <c r="R944" s="2">
        <v>37</v>
      </c>
    </row>
    <row r="945" spans="3:18" x14ac:dyDescent="0.25">
      <c r="C945" s="3"/>
      <c r="D945" s="3"/>
      <c r="Q945" s="3">
        <v>45933</v>
      </c>
      <c r="R945" s="2">
        <v>37.1</v>
      </c>
    </row>
    <row r="946" spans="3:18" x14ac:dyDescent="0.25">
      <c r="C946" s="3"/>
      <c r="D946" s="3"/>
      <c r="Q946" s="3">
        <v>45936</v>
      </c>
      <c r="R946" s="2">
        <v>34.5</v>
      </c>
    </row>
    <row r="947" spans="3:18" x14ac:dyDescent="0.25">
      <c r="C947" s="3"/>
      <c r="D947" s="3"/>
      <c r="Q947" s="3">
        <v>45937</v>
      </c>
      <c r="R947" s="2">
        <v>32.1</v>
      </c>
    </row>
    <row r="948" spans="3:18" x14ac:dyDescent="0.25">
      <c r="C948" s="3"/>
      <c r="D948" s="3"/>
      <c r="Q948" s="3">
        <v>45938</v>
      </c>
      <c r="R948" s="2">
        <v>31.7</v>
      </c>
    </row>
    <row r="949" spans="3:18" x14ac:dyDescent="0.25">
      <c r="C949" s="3"/>
      <c r="Q949" s="3">
        <v>45939</v>
      </c>
      <c r="R949" s="2">
        <v>32</v>
      </c>
    </row>
    <row r="950" spans="3:18" x14ac:dyDescent="0.25">
      <c r="C950" s="3"/>
      <c r="D950" s="3"/>
      <c r="Q950" s="3">
        <v>45940</v>
      </c>
      <c r="R950" s="2">
        <v>35.1</v>
      </c>
    </row>
    <row r="951" spans="3:18" x14ac:dyDescent="0.25">
      <c r="C951" s="3"/>
      <c r="D951" s="3"/>
      <c r="Q951" s="3">
        <v>45943</v>
      </c>
      <c r="R951" s="2">
        <v>36.799999999999997</v>
      </c>
    </row>
    <row r="952" spans="3:18" x14ac:dyDescent="0.25">
      <c r="C952" s="3"/>
      <c r="D952" s="3"/>
      <c r="Q952" s="3">
        <v>45944</v>
      </c>
      <c r="R952" s="2">
        <v>36.9</v>
      </c>
    </row>
    <row r="953" spans="3:18" x14ac:dyDescent="0.25">
      <c r="C953" s="3"/>
      <c r="D953" s="3"/>
      <c r="Q953" s="3">
        <v>45945</v>
      </c>
      <c r="R953" s="2">
        <v>37.299999999999997</v>
      </c>
    </row>
    <row r="954" spans="3:18" x14ac:dyDescent="0.25">
      <c r="C954" s="3"/>
      <c r="Q954" s="3">
        <v>45946</v>
      </c>
      <c r="R954" s="2">
        <v>37.5</v>
      </c>
    </row>
    <row r="955" spans="3:18" x14ac:dyDescent="0.25">
      <c r="C955" s="3"/>
      <c r="D955" s="3"/>
      <c r="Q955" s="3">
        <v>45947</v>
      </c>
      <c r="R955" s="2">
        <v>37.799999999999997</v>
      </c>
    </row>
    <row r="956" spans="3:18" x14ac:dyDescent="0.25">
      <c r="C956" s="3"/>
      <c r="D956" s="3"/>
      <c r="Q956" s="3">
        <v>45950</v>
      </c>
      <c r="R956" s="2">
        <v>37</v>
      </c>
    </row>
    <row r="957" spans="3:18" x14ac:dyDescent="0.25">
      <c r="C957" s="3"/>
      <c r="D957" s="3"/>
      <c r="Q957" s="3">
        <v>45951</v>
      </c>
      <c r="R957" s="2">
        <v>36.4</v>
      </c>
    </row>
    <row r="958" spans="3:18" x14ac:dyDescent="0.25">
      <c r="C958" s="3"/>
      <c r="D958" s="3"/>
      <c r="Q958" s="3">
        <v>45952</v>
      </c>
      <c r="R958" s="2">
        <v>37</v>
      </c>
    </row>
    <row r="959" spans="3:18" x14ac:dyDescent="0.25">
      <c r="C959" s="3"/>
      <c r="D959" s="3"/>
      <c r="Q959" s="3">
        <v>45953</v>
      </c>
      <c r="R959" s="2">
        <v>39.299999999999997</v>
      </c>
    </row>
    <row r="960" spans="3:18" x14ac:dyDescent="0.25">
      <c r="C960" s="3"/>
      <c r="D960" s="3"/>
      <c r="Q960" s="3">
        <v>45954</v>
      </c>
      <c r="R960" s="2">
        <v>39.6</v>
      </c>
    </row>
    <row r="961" spans="3:18" x14ac:dyDescent="0.25">
      <c r="C961" s="3"/>
      <c r="D961" s="3"/>
      <c r="Q961" s="3">
        <v>45957</v>
      </c>
      <c r="R961" s="2">
        <v>38.9</v>
      </c>
    </row>
    <row r="962" spans="3:18" x14ac:dyDescent="0.25">
      <c r="C962" s="3"/>
      <c r="D962" s="3"/>
      <c r="Q962" s="3">
        <v>45958</v>
      </c>
      <c r="R962" s="2">
        <v>38.1</v>
      </c>
    </row>
    <row r="963" spans="3:18" x14ac:dyDescent="0.25">
      <c r="C963" s="3"/>
      <c r="D963" s="3"/>
      <c r="Q963" s="3">
        <v>45959</v>
      </c>
      <c r="R963" s="2">
        <v>37.200000000000003</v>
      </c>
    </row>
    <row r="964" spans="3:18" x14ac:dyDescent="0.25">
      <c r="C964" s="3"/>
      <c r="D964" s="3"/>
      <c r="Q964" s="3">
        <v>45960</v>
      </c>
      <c r="R964" s="2">
        <v>35.9</v>
      </c>
    </row>
    <row r="965" spans="3:18" x14ac:dyDescent="0.25">
      <c r="C965" s="3"/>
      <c r="D965" s="3"/>
      <c r="Q965" s="3">
        <v>45961</v>
      </c>
      <c r="R965" s="2">
        <v>35.5</v>
      </c>
    </row>
    <row r="966" spans="3:18" x14ac:dyDescent="0.25">
      <c r="C966" s="3"/>
      <c r="D966" s="3"/>
      <c r="Q966" s="3">
        <v>45964</v>
      </c>
      <c r="R966" s="2">
        <v>35.299999999999997</v>
      </c>
    </row>
    <row r="967" spans="3:18" x14ac:dyDescent="0.25">
      <c r="C967" s="3"/>
      <c r="D967" s="3"/>
      <c r="Q967" s="3">
        <v>45965</v>
      </c>
      <c r="R967" s="2">
        <v>34.299999999999997</v>
      </c>
    </row>
    <row r="968" spans="3:18" x14ac:dyDescent="0.25">
      <c r="C968" s="3"/>
      <c r="D968" s="3"/>
      <c r="Q968" s="3">
        <v>45966</v>
      </c>
      <c r="R968" s="2">
        <v>34</v>
      </c>
    </row>
    <row r="969" spans="3:18" x14ac:dyDescent="0.25">
      <c r="C969" s="3"/>
      <c r="D969" s="3"/>
      <c r="Q969" s="3">
        <v>45967</v>
      </c>
      <c r="R969" s="2">
        <v>33.799999999999997</v>
      </c>
    </row>
    <row r="970" spans="3:18" x14ac:dyDescent="0.25">
      <c r="C970" s="3"/>
      <c r="D970" s="3"/>
      <c r="Q970" s="3">
        <v>45968</v>
      </c>
      <c r="R970" s="2">
        <v>33.6</v>
      </c>
    </row>
    <row r="971" spans="3:18" x14ac:dyDescent="0.25">
      <c r="C971" s="3"/>
      <c r="D971" s="3"/>
      <c r="Q971" s="3">
        <v>45971</v>
      </c>
      <c r="R971" s="2">
        <v>32.700000000000003</v>
      </c>
    </row>
    <row r="972" spans="3:18" x14ac:dyDescent="0.25">
      <c r="C972" s="3"/>
      <c r="D972" s="3"/>
      <c r="Q972" s="3">
        <v>45972</v>
      </c>
      <c r="R972" s="2">
        <v>32.1</v>
      </c>
    </row>
    <row r="973" spans="3:18" x14ac:dyDescent="0.25">
      <c r="C973" s="3"/>
      <c r="D973" s="3"/>
      <c r="Q973" s="3">
        <v>45973</v>
      </c>
      <c r="R973" s="2">
        <v>32.5</v>
      </c>
    </row>
    <row r="974" spans="3:18" x14ac:dyDescent="0.25">
      <c r="C974" s="3"/>
      <c r="D974" s="3"/>
      <c r="Q974" s="3">
        <v>45974</v>
      </c>
      <c r="R974" s="2">
        <v>32.799999999999997</v>
      </c>
    </row>
    <row r="975" spans="3:18" x14ac:dyDescent="0.25">
      <c r="C975" s="3"/>
      <c r="D975" s="3"/>
      <c r="Q975" s="3">
        <v>45975</v>
      </c>
      <c r="R975" s="2">
        <v>32.9</v>
      </c>
    </row>
    <row r="976" spans="3:18" x14ac:dyDescent="0.25">
      <c r="C976" s="3"/>
      <c r="D976" s="3"/>
      <c r="Q976" s="3">
        <v>45978</v>
      </c>
      <c r="R976" s="2">
        <v>32.799999999999997</v>
      </c>
    </row>
    <row r="977" spans="3:18" x14ac:dyDescent="0.25">
      <c r="C977" s="3"/>
      <c r="D977" s="3"/>
      <c r="Q977" s="3">
        <v>45979</v>
      </c>
      <c r="R977" s="2">
        <v>32.9</v>
      </c>
    </row>
    <row r="978" spans="3:18" x14ac:dyDescent="0.25">
      <c r="C978" s="3"/>
      <c r="D978" s="3"/>
      <c r="Q978" s="3">
        <v>45980</v>
      </c>
      <c r="R978" s="2">
        <v>33.700000000000003</v>
      </c>
    </row>
    <row r="979" spans="3:18" x14ac:dyDescent="0.25">
      <c r="C979" s="3"/>
      <c r="D979" s="3"/>
      <c r="Q979" s="3">
        <v>45981</v>
      </c>
      <c r="R979" s="2">
        <v>35.299999999999997</v>
      </c>
    </row>
    <row r="980" spans="3:18" x14ac:dyDescent="0.25">
      <c r="C980" s="3"/>
      <c r="D980" s="3"/>
      <c r="Q980" s="3">
        <v>45982</v>
      </c>
      <c r="R980" s="2">
        <v>36.200000000000003</v>
      </c>
    </row>
    <row r="981" spans="3:18" x14ac:dyDescent="0.25">
      <c r="C981" s="3"/>
      <c r="D981" s="3"/>
      <c r="Q981" s="3">
        <v>45985</v>
      </c>
      <c r="R981" s="2">
        <v>36.200000000000003</v>
      </c>
    </row>
    <row r="982" spans="3:18" x14ac:dyDescent="0.25">
      <c r="C982" s="3"/>
      <c r="D982" s="3"/>
      <c r="Q982" s="3">
        <v>45986</v>
      </c>
      <c r="R982" s="2">
        <v>37</v>
      </c>
    </row>
    <row r="983" spans="3:18" x14ac:dyDescent="0.25">
      <c r="C983" s="3"/>
      <c r="D983" s="3"/>
      <c r="Q983" s="3">
        <v>45987</v>
      </c>
      <c r="R983" s="2">
        <v>36.700000000000003</v>
      </c>
    </row>
    <row r="984" spans="3:18" x14ac:dyDescent="0.25">
      <c r="C984" s="3"/>
      <c r="D984" s="3"/>
      <c r="Q984" s="3">
        <v>45989</v>
      </c>
      <c r="R984" s="2">
        <v>35.9</v>
      </c>
    </row>
    <row r="985" spans="3:18" x14ac:dyDescent="0.25">
      <c r="C985" s="3"/>
      <c r="D985" s="3"/>
      <c r="Q985" s="3">
        <v>45992</v>
      </c>
      <c r="R985" s="2">
        <v>35.9</v>
      </c>
    </row>
    <row r="986" spans="3:18" x14ac:dyDescent="0.25">
      <c r="C986" s="3"/>
      <c r="D986" s="3"/>
      <c r="Q986" s="3">
        <v>45993</v>
      </c>
      <c r="R986" s="2">
        <v>35.9</v>
      </c>
    </row>
    <row r="987" spans="3:18" x14ac:dyDescent="0.25">
      <c r="C987" s="3"/>
      <c r="D987" s="3"/>
      <c r="Q987" s="3">
        <v>45994</v>
      </c>
      <c r="R987" s="2">
        <v>34.799999999999997</v>
      </c>
    </row>
    <row r="988" spans="3:18" x14ac:dyDescent="0.25">
      <c r="C988" s="3"/>
      <c r="D988" s="3"/>
      <c r="Q988" s="3">
        <v>45995</v>
      </c>
      <c r="R988" s="2">
        <v>33.5</v>
      </c>
    </row>
    <row r="989" spans="3:18" x14ac:dyDescent="0.25">
      <c r="C989" s="3"/>
      <c r="D989" s="3"/>
      <c r="Q989" s="3">
        <v>45996</v>
      </c>
      <c r="R989" s="2">
        <v>32.700000000000003</v>
      </c>
    </row>
    <row r="990" spans="3:18" x14ac:dyDescent="0.25">
      <c r="C990" s="3"/>
      <c r="D990" s="3"/>
      <c r="Q990" s="3">
        <v>45999</v>
      </c>
      <c r="R990" s="2">
        <v>32.6</v>
      </c>
    </row>
    <row r="991" spans="3:18" x14ac:dyDescent="0.25">
      <c r="C991" s="3"/>
      <c r="D991" s="3"/>
      <c r="Q991" s="3">
        <v>46000</v>
      </c>
      <c r="R991" s="2">
        <v>31.9</v>
      </c>
    </row>
    <row r="992" spans="3:18" x14ac:dyDescent="0.25">
      <c r="C992" s="3"/>
      <c r="D992" s="3"/>
      <c r="Q992" s="3">
        <v>46001</v>
      </c>
      <c r="R992" s="2">
        <v>30.8</v>
      </c>
    </row>
    <row r="993" spans="3:18" x14ac:dyDescent="0.25">
      <c r="C993" s="3"/>
      <c r="D993" s="3"/>
      <c r="Q993" s="3">
        <v>46002</v>
      </c>
      <c r="R993" s="2">
        <v>31.4</v>
      </c>
    </row>
    <row r="994" spans="3:18" x14ac:dyDescent="0.25">
      <c r="C994" s="3"/>
      <c r="D994" s="3"/>
      <c r="Q994" s="3">
        <v>46003</v>
      </c>
      <c r="R994" s="2">
        <v>30.9</v>
      </c>
    </row>
    <row r="995" spans="3:18" x14ac:dyDescent="0.25">
      <c r="C995" s="3"/>
      <c r="D995" s="3"/>
      <c r="Q995" s="3">
        <v>46006</v>
      </c>
      <c r="R995" s="2">
        <v>31.4</v>
      </c>
    </row>
    <row r="996" spans="3:18" x14ac:dyDescent="0.25">
      <c r="C996" s="3"/>
      <c r="D996" s="3"/>
      <c r="Q996" s="3">
        <v>46007</v>
      </c>
      <c r="R996" s="2">
        <v>34.6</v>
      </c>
    </row>
    <row r="997" spans="3:18" x14ac:dyDescent="0.25">
      <c r="C997" s="3"/>
      <c r="D997" s="3"/>
      <c r="Q997" s="3">
        <v>46008</v>
      </c>
      <c r="R997" s="2">
        <v>36.5</v>
      </c>
    </row>
    <row r="998" spans="3:18" x14ac:dyDescent="0.25">
      <c r="C998" s="3"/>
      <c r="D998" s="3"/>
      <c r="Q998" s="3">
        <v>46009</v>
      </c>
      <c r="R998" s="2">
        <v>35.200000000000003</v>
      </c>
    </row>
    <row r="999" spans="3:18" x14ac:dyDescent="0.25">
      <c r="C999" s="3"/>
      <c r="D999" s="3"/>
      <c r="Q999" s="3">
        <v>46010</v>
      </c>
      <c r="R999" s="2">
        <v>33.6</v>
      </c>
    </row>
    <row r="1000" spans="3:18" x14ac:dyDescent="0.25">
      <c r="C1000" s="3"/>
      <c r="D1000" s="3"/>
      <c r="Q1000" s="3">
        <v>46013</v>
      </c>
      <c r="R1000" s="2">
        <v>33.299999999999997</v>
      </c>
    </row>
    <row r="1001" spans="3:18" x14ac:dyDescent="0.25">
      <c r="C1001" s="3"/>
      <c r="D1001" s="3"/>
      <c r="Q1001" s="3">
        <v>46014</v>
      </c>
      <c r="R1001" s="2">
        <v>33</v>
      </c>
    </row>
    <row r="1002" spans="3:18" x14ac:dyDescent="0.25">
      <c r="C1002" s="3"/>
      <c r="D1002" s="3"/>
      <c r="Q1002" s="3">
        <v>46015</v>
      </c>
      <c r="R1002" s="2">
        <v>32.4</v>
      </c>
    </row>
    <row r="1003" spans="3:18" x14ac:dyDescent="0.25">
      <c r="C1003" s="3"/>
      <c r="Q1003" s="3">
        <v>46017</v>
      </c>
      <c r="R1003" s="2">
        <v>32</v>
      </c>
    </row>
    <row r="1004" spans="3:18" x14ac:dyDescent="0.25">
      <c r="C1004" s="3"/>
      <c r="D1004" s="3"/>
      <c r="Q1004" s="3">
        <v>46020</v>
      </c>
      <c r="R1004" s="2">
        <v>32.200000000000003</v>
      </c>
    </row>
    <row r="1005" spans="3:18" x14ac:dyDescent="0.25">
      <c r="C1005" s="3"/>
      <c r="D1005" s="3"/>
      <c r="Q1005" s="3">
        <v>46021</v>
      </c>
      <c r="R1005" s="2">
        <v>31.5</v>
      </c>
    </row>
    <row r="1006" spans="3:18" x14ac:dyDescent="0.25">
      <c r="C1006" s="3"/>
      <c r="D1006" s="3"/>
      <c r="Q1006" s="3">
        <v>46022</v>
      </c>
      <c r="R1006" s="2">
        <v>30.5</v>
      </c>
    </row>
    <row r="1007" spans="3:18" x14ac:dyDescent="0.25">
      <c r="C1007" s="3"/>
      <c r="D1007" s="3"/>
      <c r="Q1007" s="3">
        <v>46024</v>
      </c>
      <c r="R1007" s="2">
        <v>29.3</v>
      </c>
    </row>
    <row r="1008" spans="3:18" x14ac:dyDescent="0.25">
      <c r="C1008" s="3"/>
      <c r="Q1008" s="3">
        <v>46027</v>
      </c>
      <c r="R1008" s="2">
        <v>28.9</v>
      </c>
    </row>
    <row r="1009" spans="3:18" x14ac:dyDescent="0.25">
      <c r="C1009" s="3"/>
      <c r="D1009" s="3"/>
      <c r="Q1009" s="3">
        <v>46028</v>
      </c>
      <c r="R1009" s="2">
        <v>29.8</v>
      </c>
    </row>
    <row r="1010" spans="3:18" x14ac:dyDescent="0.25">
      <c r="C1010" s="3"/>
      <c r="D1010" s="3"/>
      <c r="Q1010" s="3">
        <v>46029</v>
      </c>
      <c r="R1010" s="2">
        <v>31.6</v>
      </c>
    </row>
    <row r="1011" spans="3:18" x14ac:dyDescent="0.25">
      <c r="C1011" s="3"/>
      <c r="D1011" s="3"/>
      <c r="Q1011" s="3">
        <v>46030</v>
      </c>
      <c r="R1011" s="2">
        <v>34.4</v>
      </c>
    </row>
    <row r="1012" spans="3:18" x14ac:dyDescent="0.25">
      <c r="C1012" s="3"/>
      <c r="D1012" s="3"/>
      <c r="Q1012" s="3">
        <v>46031</v>
      </c>
      <c r="R1012" s="2">
        <v>36.299999999999997</v>
      </c>
    </row>
    <row r="1013" spans="3:18" x14ac:dyDescent="0.25">
      <c r="C1013" s="3"/>
      <c r="Q1013" s="3">
        <v>46034</v>
      </c>
      <c r="R1013" s="2">
        <v>37.9</v>
      </c>
    </row>
    <row r="1014" spans="3:18" x14ac:dyDescent="0.25">
      <c r="C1014" s="3"/>
      <c r="D1014" s="3"/>
      <c r="Q1014" s="3">
        <v>46035</v>
      </c>
      <c r="R1014" s="2">
        <v>39.700000000000003</v>
      </c>
    </row>
    <row r="1015" spans="3:18" x14ac:dyDescent="0.25">
      <c r="C1015" s="3"/>
      <c r="D1015" s="3"/>
      <c r="Q1015" s="3">
        <v>46036</v>
      </c>
      <c r="R1015" s="2">
        <v>42.3</v>
      </c>
    </row>
    <row r="1016" spans="3:18" x14ac:dyDescent="0.25">
      <c r="C1016" s="3"/>
      <c r="D1016" s="3"/>
      <c r="Q1016" s="3">
        <v>46037</v>
      </c>
      <c r="R1016" s="2">
        <v>43.2</v>
      </c>
    </row>
    <row r="1017" spans="3:18" x14ac:dyDescent="0.25">
      <c r="C1017" s="3"/>
      <c r="D1017" s="3"/>
      <c r="Q1017" s="3">
        <v>46038</v>
      </c>
      <c r="R1017" s="2">
        <v>42.7</v>
      </c>
    </row>
    <row r="1018" spans="3:18" x14ac:dyDescent="0.25">
      <c r="C1018" s="3"/>
      <c r="Q1018" s="3">
        <v>46042</v>
      </c>
      <c r="R1018" s="2">
        <v>43</v>
      </c>
    </row>
    <row r="1019" spans="3:18" x14ac:dyDescent="0.25">
      <c r="C1019" s="3"/>
      <c r="D1019" s="3"/>
      <c r="Q1019" s="3">
        <v>46043</v>
      </c>
      <c r="R1019" s="2">
        <v>44.2</v>
      </c>
    </row>
    <row r="1020" spans="3:18" x14ac:dyDescent="0.25">
      <c r="C1020" s="3"/>
      <c r="D1020" s="3"/>
      <c r="Q1020" s="3">
        <v>46044</v>
      </c>
      <c r="R1020" s="2">
        <v>45.1</v>
      </c>
    </row>
    <row r="1021" spans="3:18" x14ac:dyDescent="0.25">
      <c r="C1021" s="3"/>
      <c r="D1021" s="3"/>
      <c r="Q1021" s="3">
        <v>46045</v>
      </c>
      <c r="R1021" s="2">
        <v>46.2</v>
      </c>
    </row>
    <row r="1022" spans="3:18" x14ac:dyDescent="0.25">
      <c r="C1022" s="3"/>
      <c r="D1022" s="3"/>
      <c r="Q1022" s="3">
        <v>46048</v>
      </c>
      <c r="R1022" s="2">
        <v>47.7</v>
      </c>
    </row>
    <row r="1023" spans="3:18" x14ac:dyDescent="0.25">
      <c r="C1023" s="3"/>
      <c r="Q1023" s="3">
        <v>46049</v>
      </c>
      <c r="R1023" s="2">
        <v>48.7</v>
      </c>
    </row>
    <row r="1024" spans="3:18" x14ac:dyDescent="0.25">
      <c r="C1024" s="3"/>
      <c r="D1024" s="3"/>
      <c r="Q1024" s="3">
        <v>46050</v>
      </c>
      <c r="R1024" s="2">
        <v>50</v>
      </c>
    </row>
    <row r="1025" spans="3:18" x14ac:dyDescent="0.25">
      <c r="C1025" s="3"/>
      <c r="D1025" s="3"/>
      <c r="Q1025" s="3">
        <v>46051</v>
      </c>
      <c r="R1025" s="2">
        <v>52.9</v>
      </c>
    </row>
    <row r="1026" spans="3:18" x14ac:dyDescent="0.25">
      <c r="C1026" s="3"/>
      <c r="D1026" s="3"/>
      <c r="Q1026" s="3">
        <v>46052</v>
      </c>
      <c r="R1026" s="2">
        <v>55.7</v>
      </c>
    </row>
    <row r="1027" spans="3:18" x14ac:dyDescent="0.25">
      <c r="C1027" s="3"/>
      <c r="Q1027" s="3">
        <v>46055</v>
      </c>
      <c r="R1027" s="2">
        <v>52.3</v>
      </c>
    </row>
    <row r="1028" spans="3:18" x14ac:dyDescent="0.25">
      <c r="C1028" s="3"/>
      <c r="D1028" s="3"/>
      <c r="Q1028" s="3">
        <v>46056</v>
      </c>
      <c r="R1028" s="2">
        <v>50.5</v>
      </c>
    </row>
    <row r="1029" spans="3:18" x14ac:dyDescent="0.25">
      <c r="C1029" s="3"/>
      <c r="D1029" s="3"/>
      <c r="Q1029" s="3">
        <v>46057</v>
      </c>
      <c r="R1029" s="2">
        <v>53.7</v>
      </c>
    </row>
    <row r="1030" spans="3:18" x14ac:dyDescent="0.25">
      <c r="C1030" s="3"/>
      <c r="D1030" s="3"/>
      <c r="Q1030" s="3">
        <v>46058</v>
      </c>
      <c r="R1030" s="2">
        <v>55.1</v>
      </c>
    </row>
    <row r="1031" spans="3:18" x14ac:dyDescent="0.25">
      <c r="C1031" s="3"/>
      <c r="D1031" s="3"/>
      <c r="Q1031" s="3">
        <v>46059</v>
      </c>
      <c r="R1031" s="2">
        <v>54.1</v>
      </c>
    </row>
    <row r="1032" spans="3:18" x14ac:dyDescent="0.25">
      <c r="C1032" s="3"/>
      <c r="Q1032" s="3">
        <v>46062</v>
      </c>
      <c r="R1032" s="2">
        <v>52</v>
      </c>
    </row>
    <row r="1033" spans="3:18" x14ac:dyDescent="0.25">
      <c r="C1033" s="3"/>
      <c r="D1033" s="3"/>
      <c r="Q1033" s="3">
        <v>46063</v>
      </c>
      <c r="R1033" s="2">
        <v>49.4</v>
      </c>
    </row>
    <row r="1034" spans="3:18" x14ac:dyDescent="0.25">
      <c r="C1034" s="3"/>
      <c r="D1034" s="3"/>
      <c r="Q1034" s="3">
        <v>46064</v>
      </c>
      <c r="R1034" s="2">
        <v>46.2</v>
      </c>
    </row>
    <row r="1035" spans="3:18" x14ac:dyDescent="0.25">
      <c r="C1035" s="3"/>
      <c r="D1035" s="3"/>
      <c r="Q1035" s="3">
        <v>46065</v>
      </c>
      <c r="R1035" s="2">
        <v>43.2</v>
      </c>
    </row>
    <row r="1036" spans="3:18" x14ac:dyDescent="0.25">
      <c r="C1036" s="3"/>
      <c r="D1036" s="3"/>
      <c r="Q1036" s="3">
        <v>46066</v>
      </c>
      <c r="R1036" s="2">
        <v>42.1</v>
      </c>
    </row>
    <row r="1037" spans="3:18" x14ac:dyDescent="0.25">
      <c r="C1037" s="3"/>
      <c r="Q1037" s="3">
        <v>46070</v>
      </c>
      <c r="R1037" s="2">
        <v>42.4</v>
      </c>
    </row>
    <row r="1038" spans="3:18" x14ac:dyDescent="0.25">
      <c r="C1038" s="3"/>
      <c r="D1038" s="3"/>
      <c r="Q1038" s="3">
        <v>46071</v>
      </c>
      <c r="R1038" s="2">
        <v>47</v>
      </c>
    </row>
    <row r="1039" spans="3:18" x14ac:dyDescent="0.25">
      <c r="C1039" s="3"/>
      <c r="D1039" s="3"/>
      <c r="Q1039" s="3">
        <v>46072</v>
      </c>
      <c r="R1039" s="2">
        <v>54.1</v>
      </c>
    </row>
    <row r="1040" spans="3:18" x14ac:dyDescent="0.25">
      <c r="C1040" s="3"/>
      <c r="D1040" s="3"/>
      <c r="Q1040" s="3">
        <v>46073</v>
      </c>
      <c r="R1040" s="2">
        <v>56.4</v>
      </c>
    </row>
    <row r="1041" spans="3:18" x14ac:dyDescent="0.25">
      <c r="C1041" s="3"/>
      <c r="D1041" s="3"/>
      <c r="Q1041" s="3">
        <v>46076</v>
      </c>
      <c r="R1041" s="2">
        <v>57.6</v>
      </c>
    </row>
    <row r="1042" spans="3:18" x14ac:dyDescent="0.25">
      <c r="C1042" s="3"/>
      <c r="Q1042" s="3">
        <v>46077</v>
      </c>
      <c r="R1042" s="2">
        <v>59</v>
      </c>
    </row>
    <row r="1043" spans="3:18" x14ac:dyDescent="0.25">
      <c r="C1043" s="3"/>
      <c r="D1043" s="3"/>
      <c r="Q1043" s="3">
        <v>46078</v>
      </c>
      <c r="R1043" s="2">
        <v>58.9</v>
      </c>
    </row>
    <row r="1044" spans="3:18" x14ac:dyDescent="0.25">
      <c r="C1044" s="3"/>
      <c r="D1044" s="3"/>
      <c r="Q1044" s="3">
        <v>46079</v>
      </c>
      <c r="R1044" s="2">
        <v>59.4</v>
      </c>
    </row>
    <row r="1045" spans="3:18" x14ac:dyDescent="0.25">
      <c r="C1045" s="3"/>
      <c r="D1045" s="3"/>
      <c r="Q1045" s="3">
        <v>46080</v>
      </c>
      <c r="R1045" s="2">
        <v>62.3</v>
      </c>
    </row>
    <row r="1046" spans="3:18" x14ac:dyDescent="0.25">
      <c r="C1046" s="3"/>
      <c r="D1046" s="3"/>
      <c r="Q1046" s="3">
        <v>46083</v>
      </c>
      <c r="R1046" s="2">
        <v>66.8</v>
      </c>
    </row>
    <row r="1047" spans="3:18" x14ac:dyDescent="0.25">
      <c r="C1047" s="3"/>
      <c r="Q1047" s="3">
        <v>46084</v>
      </c>
      <c r="R1047" s="2">
        <v>71.5</v>
      </c>
    </row>
    <row r="1048" spans="3:18" x14ac:dyDescent="0.25">
      <c r="C1048" s="3"/>
      <c r="D1048" s="3"/>
      <c r="Q1048" s="3">
        <v>46085</v>
      </c>
      <c r="R1048" s="2">
        <v>74.599999999999994</v>
      </c>
    </row>
    <row r="1049" spans="3:18" x14ac:dyDescent="0.25">
      <c r="C1049" s="3"/>
      <c r="D1049" s="3"/>
      <c r="Q1049" s="3">
        <v>46086</v>
      </c>
      <c r="R1049" s="2">
        <v>79.5</v>
      </c>
    </row>
    <row r="1050" spans="3:18" x14ac:dyDescent="0.25">
      <c r="C1050" s="3"/>
      <c r="D1050" s="3"/>
      <c r="Q1050" s="3">
        <v>46087</v>
      </c>
      <c r="R1050" s="2">
        <v>93.7</v>
      </c>
    </row>
    <row r="1051" spans="3:18" x14ac:dyDescent="0.25">
      <c r="C1051" s="3"/>
      <c r="D1051" s="3"/>
      <c r="Q1051" s="3">
        <v>46090</v>
      </c>
      <c r="R1051" s="2">
        <v>102.1</v>
      </c>
    </row>
    <row r="1052" spans="3:18" x14ac:dyDescent="0.25">
      <c r="C1052" s="3"/>
      <c r="Q1052" s="3">
        <v>46091</v>
      </c>
      <c r="R1052" s="2">
        <v>104.4</v>
      </c>
    </row>
    <row r="1053" spans="3:18" x14ac:dyDescent="0.25">
      <c r="C1053" s="3"/>
      <c r="D1053" s="3"/>
      <c r="Q1053" s="3">
        <v>46092</v>
      </c>
      <c r="R1053" s="2">
        <v>114.6</v>
      </c>
    </row>
    <row r="1054" spans="3:18" x14ac:dyDescent="0.25">
      <c r="C1054" s="3"/>
      <c r="D1054" s="3"/>
      <c r="Q1054" s="3">
        <v>46093</v>
      </c>
      <c r="R1054" s="2">
        <v>120.6</v>
      </c>
    </row>
    <row r="1055" spans="3:18" x14ac:dyDescent="0.25">
      <c r="C1055" s="3"/>
      <c r="D1055" s="3"/>
      <c r="Q1055" s="3">
        <v>46094</v>
      </c>
      <c r="R1055" s="2">
        <v>119.6</v>
      </c>
    </row>
    <row r="1056" spans="3:18" x14ac:dyDescent="0.25">
      <c r="C1056" s="3"/>
      <c r="D1056" s="3"/>
      <c r="Q1056" s="3">
        <v>46097</v>
      </c>
      <c r="R1056" s="2">
        <v>110.5</v>
      </c>
    </row>
    <row r="1057" spans="3:18" x14ac:dyDescent="0.25">
      <c r="C1057" s="3"/>
      <c r="Q1057" s="3">
        <v>46098</v>
      </c>
      <c r="R1057" s="2">
        <v>99</v>
      </c>
    </row>
    <row r="1058" spans="3:18" x14ac:dyDescent="0.25">
      <c r="C1058" s="3"/>
      <c r="D1058" s="3"/>
      <c r="Q1058" s="3">
        <v>46099</v>
      </c>
      <c r="R1058" s="2">
        <v>96.6</v>
      </c>
    </row>
    <row r="1059" spans="3:18" x14ac:dyDescent="0.25">
      <c r="C1059" s="3"/>
      <c r="D1059" s="3"/>
      <c r="Q1059" s="3">
        <v>46100</v>
      </c>
      <c r="R1059" s="2">
        <v>95</v>
      </c>
    </row>
    <row r="1060" spans="3:18" x14ac:dyDescent="0.25">
      <c r="C1060" s="3"/>
      <c r="D1060" s="3"/>
      <c r="Q1060" s="3">
        <v>46101</v>
      </c>
      <c r="R1060" s="2">
        <v>92.3</v>
      </c>
    </row>
    <row r="1061" spans="3:18" x14ac:dyDescent="0.25">
      <c r="C1061" s="3"/>
      <c r="D1061" s="3"/>
      <c r="Q1061" s="3">
        <v>46104</v>
      </c>
      <c r="R1061" s="2">
        <v>90.9</v>
      </c>
    </row>
    <row r="1062" spans="3:18" x14ac:dyDescent="0.25">
      <c r="C1062" s="3"/>
      <c r="Q1062" s="3">
        <v>46105</v>
      </c>
      <c r="R1062" s="2">
        <v>89.6</v>
      </c>
    </row>
    <row r="1063" spans="3:18" x14ac:dyDescent="0.25">
      <c r="C1063" s="3"/>
      <c r="D1063" s="3"/>
      <c r="Q1063" s="3">
        <v>46106</v>
      </c>
      <c r="R1063" s="2">
        <v>89.8</v>
      </c>
    </row>
    <row r="1064" spans="3:18" x14ac:dyDescent="0.25">
      <c r="C1064" s="3"/>
      <c r="D1064" s="3"/>
      <c r="Q1064" s="3">
        <v>46107</v>
      </c>
      <c r="R1064" s="2">
        <v>91.3</v>
      </c>
    </row>
    <row r="1065" spans="3:18" x14ac:dyDescent="0.25">
      <c r="C1065" s="3"/>
      <c r="D1065" s="3"/>
      <c r="Q1065" s="3">
        <v>46108</v>
      </c>
      <c r="R1065" s="2">
        <v>94.5</v>
      </c>
    </row>
    <row r="1066" spans="3:18" x14ac:dyDescent="0.25">
      <c r="C1066" s="3"/>
      <c r="D1066" s="3"/>
      <c r="Q1066" s="3">
        <v>46111</v>
      </c>
      <c r="R1066" s="2">
        <v>96.2</v>
      </c>
    </row>
    <row r="1067" spans="3:18" x14ac:dyDescent="0.25">
      <c r="C1067" s="3"/>
      <c r="Q1067" s="3">
        <v>46112</v>
      </c>
      <c r="R1067" s="2">
        <v>92.6</v>
      </c>
    </row>
    <row r="1068" spans="3:18" x14ac:dyDescent="0.25">
      <c r="C1068" s="3"/>
      <c r="D1068" s="3"/>
      <c r="Q1068" s="3">
        <v>46113</v>
      </c>
      <c r="R1068" s="2">
        <v>90.6</v>
      </c>
    </row>
    <row r="1069" spans="3:18" x14ac:dyDescent="0.25">
      <c r="C1069" s="3"/>
      <c r="D1069" s="3"/>
      <c r="Q1069" s="3">
        <v>46114</v>
      </c>
      <c r="R1069" s="2">
        <v>92.5</v>
      </c>
    </row>
    <row r="1070" spans="3:18" x14ac:dyDescent="0.25">
      <c r="C1070" s="3"/>
      <c r="D1070" s="3"/>
      <c r="Q1070" s="3">
        <v>46118</v>
      </c>
      <c r="R1070" s="2">
        <v>94.6</v>
      </c>
    </row>
    <row r="1071" spans="3:18" x14ac:dyDescent="0.25">
      <c r="C1071" s="3"/>
      <c r="D1071" s="3"/>
      <c r="Q1071" s="3">
        <v>46119</v>
      </c>
      <c r="R1071" s="2">
        <v>97.5</v>
      </c>
    </row>
    <row r="1072" spans="3:18" x14ac:dyDescent="0.25">
      <c r="C1072" s="3"/>
      <c r="Q1072" s="3">
        <v>46120</v>
      </c>
      <c r="R1072" s="2">
        <v>91.4</v>
      </c>
    </row>
    <row r="1073" spans="3:18" x14ac:dyDescent="0.25">
      <c r="C1073" s="3"/>
      <c r="D1073" s="3"/>
      <c r="Q1073" s="3">
        <v>46121</v>
      </c>
      <c r="R1073" s="2">
        <v>82.8</v>
      </c>
    </row>
    <row r="1074" spans="3:18" x14ac:dyDescent="0.25">
      <c r="C1074" s="3"/>
      <c r="D1074" s="3"/>
      <c r="Q1074" s="3">
        <v>46122</v>
      </c>
      <c r="R1074" s="2">
        <v>79.900000000000006</v>
      </c>
    </row>
    <row r="1075" spans="3:18" x14ac:dyDescent="0.25">
      <c r="C1075" s="3"/>
      <c r="D1075" s="3"/>
      <c r="Q1075" s="3">
        <v>46125</v>
      </c>
      <c r="R1075" s="2">
        <v>79.3</v>
      </c>
    </row>
    <row r="1076" spans="3:18" x14ac:dyDescent="0.25">
      <c r="C1076" s="3"/>
      <c r="D1076" s="3"/>
      <c r="Q1076" s="3">
        <v>46126</v>
      </c>
      <c r="R1076" s="2">
        <v>78</v>
      </c>
    </row>
    <row r="1077" spans="3:18" x14ac:dyDescent="0.25">
      <c r="C1077" s="3"/>
      <c r="Q1077" s="3">
        <v>46127</v>
      </c>
      <c r="R1077" s="2">
        <v>73.8</v>
      </c>
    </row>
    <row r="1078" spans="3:18" x14ac:dyDescent="0.25">
      <c r="C1078" s="3"/>
      <c r="D1078" s="3"/>
      <c r="Q1078" s="3">
        <v>46128</v>
      </c>
      <c r="R1078" s="2">
        <v>72.599999999999994</v>
      </c>
    </row>
    <row r="1079" spans="3:18" x14ac:dyDescent="0.25">
      <c r="C1079" s="3"/>
      <c r="D1079" s="3"/>
      <c r="Q1079" s="3">
        <v>46129</v>
      </c>
      <c r="R1079" s="2">
        <v>71</v>
      </c>
    </row>
    <row r="1080" spans="3:18" x14ac:dyDescent="0.25">
      <c r="C1080" s="3"/>
      <c r="D1080" s="3"/>
      <c r="Q1080" s="3">
        <v>46132</v>
      </c>
      <c r="R1080" s="2">
        <v>71.400000000000006</v>
      </c>
    </row>
    <row r="1081" spans="3:18" x14ac:dyDescent="0.25">
      <c r="C1081" s="3"/>
      <c r="D1081" s="3"/>
    </row>
  </sheetData>
  <mergeCells count="1">
    <mergeCell ref="A36:M37"/>
  </mergeCells>
  <hyperlinks>
    <hyperlink ref="A39" location="'Read me'!A1" display="Return to Read Me" xr:uid="{491887F2-C424-4580-AD91-855CE27638B8}"/>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0D967-5C63-4779-83C3-E412DB1DE8D4}">
  <sheetPr codeName="Sheet6"/>
  <dimension ref="A1:U40"/>
  <sheetViews>
    <sheetView zoomScale="70" zoomScaleNormal="70" workbookViewId="0"/>
  </sheetViews>
  <sheetFormatPr defaultRowHeight="18" customHeight="1" x14ac:dyDescent="0.25"/>
  <cols>
    <col min="1" max="15" width="10.75" customWidth="1"/>
    <col min="16" max="16" width="10.75" style="2" customWidth="1"/>
    <col min="17" max="17" width="26" style="2" bestFit="1" customWidth="1"/>
    <col min="18" max="18" width="10.75" style="2" customWidth="1"/>
    <col min="19" max="19" width="9" style="2" bestFit="1" customWidth="1"/>
    <col min="20" max="20" width="10.75" style="2" customWidth="1"/>
    <col min="21" max="21" width="9" style="2"/>
  </cols>
  <sheetData>
    <row r="1" spans="1:20" ht="26.25" x14ac:dyDescent="0.4">
      <c r="A1" s="1" t="s">
        <v>166</v>
      </c>
    </row>
    <row r="2" spans="1:20" s="2" customFormat="1" ht="18" customHeight="1" x14ac:dyDescent="0.25">
      <c r="Q2" s="64" t="s">
        <v>187</v>
      </c>
      <c r="R2" s="64"/>
      <c r="S2" s="64" t="s">
        <v>185</v>
      </c>
    </row>
    <row r="3" spans="1:20" s="2" customFormat="1" ht="18" customHeight="1" x14ac:dyDescent="0.25">
      <c r="P3" s="23" t="s">
        <v>1</v>
      </c>
      <c r="Q3" s="13">
        <v>46.7</v>
      </c>
      <c r="R3" s="38"/>
      <c r="S3" s="13">
        <v>52.6</v>
      </c>
      <c r="T3" s="38"/>
    </row>
    <row r="4" spans="1:20" s="2" customFormat="1" ht="18" customHeight="1" x14ac:dyDescent="0.25">
      <c r="P4" s="23" t="s">
        <v>2</v>
      </c>
      <c r="Q4" s="13">
        <v>45.7</v>
      </c>
      <c r="R4" s="38"/>
      <c r="S4" s="13">
        <v>53.8</v>
      </c>
      <c r="T4" s="38"/>
    </row>
    <row r="5" spans="1:20" s="2" customFormat="1" ht="18" customHeight="1" x14ac:dyDescent="0.25">
      <c r="P5" s="23" t="s">
        <v>3</v>
      </c>
      <c r="Q5" s="13">
        <v>46.5</v>
      </c>
      <c r="R5" s="38"/>
      <c r="S5" s="13">
        <v>54.4</v>
      </c>
    </row>
    <row r="6" spans="1:20" s="2" customFormat="1" ht="18" customHeight="1" x14ac:dyDescent="0.25">
      <c r="P6" s="23" t="s">
        <v>4</v>
      </c>
      <c r="Q6" s="13">
        <v>46.4</v>
      </c>
      <c r="R6" s="38"/>
      <c r="S6" s="13">
        <v>54.4</v>
      </c>
    </row>
    <row r="7" spans="1:20" s="2" customFormat="1" ht="18" customHeight="1" x14ac:dyDescent="0.25">
      <c r="P7" s="23" t="s">
        <v>5</v>
      </c>
      <c r="Q7" s="13">
        <v>44</v>
      </c>
      <c r="R7" s="38"/>
      <c r="S7" s="13">
        <v>49.5</v>
      </c>
    </row>
    <row r="8" spans="1:20" s="2" customFormat="1" ht="18" customHeight="1" x14ac:dyDescent="0.25">
      <c r="P8" s="23" t="s">
        <v>6</v>
      </c>
      <c r="Q8" s="13">
        <v>36.799999999999997</v>
      </c>
      <c r="R8" s="38"/>
      <c r="S8" s="13">
        <v>47.8</v>
      </c>
    </row>
    <row r="9" spans="1:20" s="2" customFormat="1" ht="18" customHeight="1" x14ac:dyDescent="0.25">
      <c r="P9" s="23" t="s">
        <v>7</v>
      </c>
      <c r="Q9" s="13">
        <v>40.9</v>
      </c>
      <c r="R9" s="38"/>
      <c r="S9" s="13">
        <v>51.4</v>
      </c>
    </row>
    <row r="10" spans="1:20" s="2" customFormat="1" ht="18" customHeight="1" x14ac:dyDescent="0.25">
      <c r="P10" s="23" t="s">
        <v>8</v>
      </c>
      <c r="Q10" s="13">
        <v>41.6</v>
      </c>
      <c r="R10" s="38"/>
      <c r="S10" s="13">
        <v>52.7</v>
      </c>
    </row>
    <row r="11" spans="1:20" s="2" customFormat="1" ht="18" customHeight="1" x14ac:dyDescent="0.25">
      <c r="P11" s="23" t="s">
        <v>9</v>
      </c>
      <c r="Q11" s="13">
        <v>41.4</v>
      </c>
      <c r="R11" s="38"/>
      <c r="S11" s="13">
        <v>52.3</v>
      </c>
    </row>
    <row r="12" spans="1:20" s="2" customFormat="1" ht="18" customHeight="1" x14ac:dyDescent="0.25">
      <c r="P12" s="23" t="s">
        <v>10</v>
      </c>
      <c r="Q12" s="13">
        <v>42.7</v>
      </c>
      <c r="R12" s="38"/>
      <c r="S12" s="13">
        <v>53.1</v>
      </c>
    </row>
    <row r="13" spans="1:20" s="2" customFormat="1" ht="18" customHeight="1" x14ac:dyDescent="0.25">
      <c r="P13" s="23" t="s">
        <v>11</v>
      </c>
      <c r="Q13" s="13">
        <v>44.1</v>
      </c>
      <c r="R13" s="38"/>
      <c r="S13" s="13">
        <v>53.7</v>
      </c>
      <c r="T13" s="38"/>
    </row>
    <row r="14" spans="1:20" s="2" customFormat="1" ht="18" customHeight="1" x14ac:dyDescent="0.25">
      <c r="P14" s="23" t="s">
        <v>12</v>
      </c>
      <c r="Q14" s="13">
        <v>45.3</v>
      </c>
      <c r="R14" s="38"/>
      <c r="S14" s="13">
        <v>54.8</v>
      </c>
      <c r="T14" s="38"/>
    </row>
    <row r="15" spans="1:20" s="2" customFormat="1" ht="18" customHeight="1" x14ac:dyDescent="0.25">
      <c r="P15" s="23" t="s">
        <v>13</v>
      </c>
      <c r="Q15" s="13">
        <v>44.5</v>
      </c>
      <c r="R15" s="38"/>
      <c r="S15" s="13">
        <v>55.3</v>
      </c>
      <c r="T15" s="38"/>
    </row>
    <row r="16" spans="1:20" s="2" customFormat="1" ht="18" customHeight="1" x14ac:dyDescent="0.25">
      <c r="P16" s="23" t="s">
        <v>14</v>
      </c>
      <c r="Q16" s="13">
        <v>43.6</v>
      </c>
      <c r="R16" s="38"/>
      <c r="S16" s="13">
        <v>55</v>
      </c>
      <c r="T16" s="38"/>
    </row>
    <row r="17" spans="16:20" s="2" customFormat="1" ht="18" customHeight="1" x14ac:dyDescent="0.25">
      <c r="P17" s="23" t="s">
        <v>15</v>
      </c>
      <c r="Q17" s="13">
        <v>44.5</v>
      </c>
      <c r="R17" s="38"/>
      <c r="S17" s="13">
        <v>56</v>
      </c>
      <c r="T17" s="38"/>
    </row>
    <row r="18" spans="16:20" s="2" customFormat="1" ht="18" customHeight="1" x14ac:dyDescent="0.25">
      <c r="P18" s="23" t="s">
        <v>16</v>
      </c>
      <c r="Q18" s="13">
        <v>44.2</v>
      </c>
      <c r="R18" s="38"/>
      <c r="S18" s="13">
        <v>56.6</v>
      </c>
      <c r="T18" s="38"/>
    </row>
    <row r="19" spans="16:20" s="2" customFormat="1" ht="18" customHeight="1" x14ac:dyDescent="0.25">
      <c r="P19" s="23" t="s">
        <v>17</v>
      </c>
      <c r="Q19" s="13">
        <v>44.1</v>
      </c>
      <c r="R19" s="38"/>
      <c r="S19" s="13">
        <v>56.6</v>
      </c>
      <c r="T19" s="38"/>
    </row>
    <row r="20" spans="16:20" s="2" customFormat="1" ht="18" customHeight="1" x14ac:dyDescent="0.25">
      <c r="P20" s="23" t="s">
        <v>18</v>
      </c>
      <c r="Q20" s="13">
        <v>44.1</v>
      </c>
      <c r="R20" s="38"/>
      <c r="S20" s="13">
        <v>57.7</v>
      </c>
      <c r="T20" s="38"/>
    </row>
    <row r="21" spans="16:20" s="2" customFormat="1" ht="18" customHeight="1" x14ac:dyDescent="0.25">
      <c r="P21" s="23" t="s">
        <v>19</v>
      </c>
      <c r="Q21" s="13">
        <v>44.2</v>
      </c>
      <c r="R21" s="38"/>
      <c r="S21" s="13">
        <v>58.7</v>
      </c>
      <c r="T21" s="38"/>
    </row>
    <row r="22" spans="16:20" s="2" customFormat="1" ht="18" customHeight="1" x14ac:dyDescent="0.25">
      <c r="P22" s="23" t="s">
        <v>20</v>
      </c>
      <c r="Q22" s="13">
        <v>44.7</v>
      </c>
      <c r="R22" s="38"/>
      <c r="S22" s="13">
        <v>58</v>
      </c>
      <c r="T22" s="38"/>
    </row>
    <row r="23" spans="16:20" s="2" customFormat="1" ht="18" customHeight="1" x14ac:dyDescent="0.25">
      <c r="P23" s="23" t="s">
        <v>21</v>
      </c>
      <c r="Q23" s="13">
        <v>43.7</v>
      </c>
      <c r="R23" s="38"/>
      <c r="S23" s="13">
        <v>57.4</v>
      </c>
      <c r="T23" s="38"/>
    </row>
    <row r="24" spans="16:20" s="2" customFormat="1" ht="18" customHeight="1" x14ac:dyDescent="0.25">
      <c r="P24" s="23" t="s">
        <v>22</v>
      </c>
      <c r="Q24" s="13">
        <v>44.4</v>
      </c>
      <c r="R24" s="38"/>
      <c r="S24" s="13">
        <v>58.3</v>
      </c>
      <c r="T24" s="38"/>
    </row>
    <row r="25" spans="16:20" s="2" customFormat="1" ht="18" customHeight="1" x14ac:dyDescent="0.25">
      <c r="P25" s="23" t="s">
        <v>23</v>
      </c>
      <c r="Q25" s="13">
        <v>44.9</v>
      </c>
      <c r="R25" s="38"/>
      <c r="S25" s="13">
        <v>58.9</v>
      </c>
      <c r="T25" s="38"/>
    </row>
    <row r="26" spans="16:20" s="2" customFormat="1" ht="18" customHeight="1" x14ac:dyDescent="0.25">
      <c r="P26" s="23" t="s">
        <v>24</v>
      </c>
      <c r="Q26" s="13">
        <v>45.1</v>
      </c>
      <c r="R26" s="38"/>
      <c r="S26" s="13">
        <v>58.9</v>
      </c>
      <c r="T26" s="38"/>
    </row>
    <row r="27" spans="16:20" s="2" customFormat="1" ht="18" customHeight="1" x14ac:dyDescent="0.25">
      <c r="P27" s="23" t="s">
        <v>25</v>
      </c>
      <c r="Q27" s="13">
        <v>44.1</v>
      </c>
      <c r="R27" s="38"/>
      <c r="S27" s="13">
        <v>58.2</v>
      </c>
      <c r="T27" s="38"/>
    </row>
    <row r="28" spans="16:20" s="2" customFormat="1" ht="18" customHeight="1" x14ac:dyDescent="0.25">
      <c r="P28" s="23" t="s">
        <v>26</v>
      </c>
      <c r="Q28" s="13">
        <v>44.3</v>
      </c>
      <c r="R28" s="38"/>
      <c r="S28" s="13">
        <v>58.8</v>
      </c>
      <c r="T28" s="38"/>
    </row>
    <row r="29" spans="16:20" s="2" customFormat="1" ht="18" customHeight="1" x14ac:dyDescent="0.25">
      <c r="P29" s="23" t="s">
        <v>27</v>
      </c>
      <c r="Q29" s="13">
        <v>45.1</v>
      </c>
      <c r="R29" s="38"/>
      <c r="S29" s="13">
        <v>59.7</v>
      </c>
      <c r="T29" s="38"/>
    </row>
    <row r="30" spans="16:20" s="2" customFormat="1" ht="18" customHeight="1" x14ac:dyDescent="0.25">
      <c r="P30" s="23" t="s">
        <v>28</v>
      </c>
      <c r="Q30" s="13">
        <v>44.8</v>
      </c>
      <c r="R30" s="13"/>
      <c r="S30" s="13">
        <v>60</v>
      </c>
      <c r="T30" s="13"/>
    </row>
    <row r="31" spans="16:20" s="2" customFormat="1" ht="18" customHeight="1" x14ac:dyDescent="0.25">
      <c r="P31" s="23" t="s">
        <v>68</v>
      </c>
      <c r="Q31" s="13">
        <v>44.2</v>
      </c>
      <c r="R31" s="13">
        <v>44.2</v>
      </c>
      <c r="S31" s="13">
        <v>58.6</v>
      </c>
      <c r="T31" s="13">
        <v>58.6</v>
      </c>
    </row>
    <row r="32" spans="16:20" s="2" customFormat="1" ht="18" customHeight="1" x14ac:dyDescent="0.25">
      <c r="P32" s="23" t="s">
        <v>69</v>
      </c>
      <c r="R32" s="13">
        <v>43.4</v>
      </c>
      <c r="T32" s="13">
        <v>58</v>
      </c>
    </row>
    <row r="33" spans="1:20" s="2" customFormat="1" ht="18" customHeight="1" x14ac:dyDescent="0.25">
      <c r="A33" s="2" t="s">
        <v>58</v>
      </c>
      <c r="P33" s="23" t="s">
        <v>69</v>
      </c>
      <c r="R33" s="13">
        <v>44.8</v>
      </c>
      <c r="T33" s="13">
        <v>60.1</v>
      </c>
    </row>
    <row r="34" spans="1:20" s="2" customFormat="1" ht="18" customHeight="1" x14ac:dyDescent="0.25">
      <c r="A34" s="69" t="s">
        <v>143</v>
      </c>
      <c r="B34" s="69"/>
      <c r="C34" s="69"/>
      <c r="D34" s="69"/>
      <c r="E34" s="69"/>
      <c r="F34" s="69"/>
      <c r="G34" s="69"/>
      <c r="H34" s="69"/>
      <c r="I34" s="69"/>
      <c r="J34" s="69"/>
      <c r="K34" s="69"/>
      <c r="L34" s="5"/>
      <c r="M34" s="5"/>
      <c r="P34" s="23" t="s">
        <v>70</v>
      </c>
      <c r="R34" s="13">
        <v>44.7</v>
      </c>
      <c r="T34" s="13">
        <v>60.7</v>
      </c>
    </row>
    <row r="35" spans="1:20" s="2" customFormat="1" ht="18" customHeight="1" x14ac:dyDescent="0.25">
      <c r="A35" s="69"/>
      <c r="B35" s="69"/>
      <c r="C35" s="69"/>
      <c r="D35" s="69"/>
      <c r="E35" s="69"/>
      <c r="F35" s="69"/>
      <c r="G35" s="69"/>
      <c r="H35" s="69"/>
      <c r="I35" s="69"/>
      <c r="J35" s="69"/>
      <c r="K35" s="69"/>
      <c r="L35" s="5"/>
      <c r="M35" s="5"/>
      <c r="N35" s="4"/>
      <c r="O35" s="4"/>
    </row>
    <row r="36" spans="1:20" s="2" customFormat="1" ht="18" customHeight="1" x14ac:dyDescent="0.25">
      <c r="B36" s="5"/>
      <c r="C36" s="5"/>
      <c r="D36" s="5"/>
      <c r="E36" s="5"/>
      <c r="F36" s="5"/>
      <c r="G36" s="5"/>
      <c r="H36" s="5"/>
      <c r="I36" s="5"/>
      <c r="J36" s="5"/>
      <c r="K36" s="5"/>
      <c r="L36" s="5"/>
      <c r="M36" s="5"/>
      <c r="N36" s="4"/>
      <c r="O36" s="4"/>
    </row>
    <row r="37" spans="1:20" s="2" customFormat="1" ht="18" customHeight="1" x14ac:dyDescent="0.25">
      <c r="A37" s="8" t="s">
        <v>60</v>
      </c>
    </row>
    <row r="38" spans="1:20" s="2" customFormat="1" ht="18" customHeight="1" x14ac:dyDescent="0.25"/>
    <row r="39" spans="1:20" s="2" customFormat="1" ht="18" customHeight="1" x14ac:dyDescent="0.25"/>
    <row r="40" spans="1:20" s="2" customFormat="1" ht="18" customHeight="1" x14ac:dyDescent="0.25"/>
  </sheetData>
  <mergeCells count="1">
    <mergeCell ref="A34:K35"/>
  </mergeCells>
  <hyperlinks>
    <hyperlink ref="A37" location="'Read me'!A1" display="Return to Read Me" xr:uid="{0071B7D4-3E5C-4B84-BFB4-08A77C9BF42B}"/>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92D7C-6954-4F5A-9D45-64CE7359E5EB}">
  <dimension ref="A1:L39"/>
  <sheetViews>
    <sheetView zoomScale="70" zoomScaleNormal="70" workbookViewId="0"/>
  </sheetViews>
  <sheetFormatPr defaultColWidth="9" defaultRowHeight="18" x14ac:dyDescent="0.25"/>
  <cols>
    <col min="1" max="1" width="60.125" style="2" customWidth="1"/>
    <col min="2" max="9" width="9" style="2"/>
    <col min="10" max="10" width="75.125" style="2" bestFit="1" customWidth="1"/>
    <col min="11" max="11" width="10.875" style="2" bestFit="1" customWidth="1"/>
    <col min="12" max="16384" width="9" style="2"/>
  </cols>
  <sheetData>
    <row r="1" spans="1:12" customFormat="1" ht="26.25" x14ac:dyDescent="0.4">
      <c r="A1" s="1" t="s">
        <v>144</v>
      </c>
    </row>
    <row r="4" spans="1:12" x14ac:dyDescent="0.25">
      <c r="J4" s="2" t="s">
        <v>80</v>
      </c>
      <c r="K4" s="2" t="s">
        <v>130</v>
      </c>
      <c r="L4" s="2" t="s">
        <v>81</v>
      </c>
    </row>
    <row r="5" spans="1:12" x14ac:dyDescent="0.25">
      <c r="J5" s="2" t="s">
        <v>82</v>
      </c>
      <c r="K5" s="2">
        <v>0.5</v>
      </c>
      <c r="L5" s="2">
        <v>0.2</v>
      </c>
    </row>
    <row r="6" spans="1:12" x14ac:dyDescent="0.25">
      <c r="J6" s="2" t="s">
        <v>83</v>
      </c>
      <c r="K6" s="2">
        <v>0.2</v>
      </c>
      <c r="L6" s="2">
        <v>0.6</v>
      </c>
    </row>
    <row r="7" spans="1:12" x14ac:dyDescent="0.25">
      <c r="J7" s="2" t="s">
        <v>52</v>
      </c>
      <c r="K7" s="2">
        <v>2.1</v>
      </c>
      <c r="L7" s="2">
        <v>0.7</v>
      </c>
    </row>
    <row r="8" spans="1:12" x14ac:dyDescent="0.25">
      <c r="J8" s="2" t="s">
        <v>29</v>
      </c>
      <c r="K8" s="2">
        <v>4.5999999999999996</v>
      </c>
      <c r="L8" s="2">
        <v>0.8</v>
      </c>
    </row>
    <row r="9" spans="1:12" x14ac:dyDescent="0.25">
      <c r="J9" s="2" t="s">
        <v>84</v>
      </c>
      <c r="K9" s="2">
        <v>6.2</v>
      </c>
      <c r="L9" s="2">
        <v>2.1</v>
      </c>
    </row>
    <row r="10" spans="1:12" x14ac:dyDescent="0.25">
      <c r="J10" s="2" t="s">
        <v>48</v>
      </c>
      <c r="K10" s="2">
        <v>0.6</v>
      </c>
      <c r="L10" s="2">
        <v>0.5</v>
      </c>
    </row>
    <row r="35" spans="1:11" x14ac:dyDescent="0.25">
      <c r="A35" s="2" t="s">
        <v>58</v>
      </c>
    </row>
    <row r="36" spans="1:11" ht="17.25" customHeight="1" x14ac:dyDescent="0.25">
      <c r="A36" s="69" t="s">
        <v>180</v>
      </c>
      <c r="B36" s="69"/>
      <c r="C36" s="69"/>
      <c r="D36" s="69"/>
      <c r="E36" s="69"/>
      <c r="F36" s="69"/>
      <c r="G36" s="69"/>
      <c r="H36" s="69"/>
      <c r="I36" s="5"/>
      <c r="J36" s="5"/>
      <c r="K36" s="5"/>
    </row>
    <row r="37" spans="1:11" x14ac:dyDescent="0.25">
      <c r="A37" s="69"/>
      <c r="B37" s="69"/>
      <c r="C37" s="69"/>
      <c r="D37" s="69"/>
      <c r="E37" s="69"/>
      <c r="F37" s="69"/>
      <c r="G37" s="69"/>
      <c r="H37" s="69"/>
      <c r="I37" s="5"/>
      <c r="J37" s="5"/>
      <c r="K37" s="5"/>
    </row>
    <row r="38" spans="1:11" x14ac:dyDescent="0.25">
      <c r="B38" s="5"/>
      <c r="C38" s="5"/>
      <c r="D38" s="5"/>
      <c r="E38" s="5"/>
      <c r="F38" s="5"/>
      <c r="G38" s="5"/>
      <c r="H38" s="5"/>
      <c r="I38" s="5"/>
      <c r="J38" s="5"/>
      <c r="K38" s="5"/>
    </row>
    <row r="39" spans="1:11" x14ac:dyDescent="0.25">
      <c r="A39" s="8" t="s">
        <v>60</v>
      </c>
    </row>
  </sheetData>
  <mergeCells count="1">
    <mergeCell ref="A36:H37"/>
  </mergeCells>
  <hyperlinks>
    <hyperlink ref="A39" location="'Read me'!A1" display="Return to Read Me" xr:uid="{B18B5487-A824-4DAF-AFB7-1056D6A70772}"/>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3E39B-91E7-4584-9D4A-3BF91335C502}">
  <sheetPr codeName="Sheet8"/>
  <dimension ref="A1:T39"/>
  <sheetViews>
    <sheetView zoomScale="70" zoomScaleNormal="70" workbookViewId="0"/>
  </sheetViews>
  <sheetFormatPr defaultColWidth="9" defaultRowHeight="18" customHeight="1" x14ac:dyDescent="0.25"/>
  <cols>
    <col min="1" max="20" width="10.75" style="2" customWidth="1"/>
    <col min="21" max="16384" width="9" style="2"/>
  </cols>
  <sheetData>
    <row r="1" spans="1:20" customFormat="1" ht="26.25" x14ac:dyDescent="0.4">
      <c r="A1" s="1" t="s">
        <v>181</v>
      </c>
      <c r="P1" s="2"/>
      <c r="Q1" s="2"/>
      <c r="R1" s="2"/>
      <c r="S1" s="2"/>
    </row>
    <row r="2" spans="1:20" ht="18" customHeight="1" x14ac:dyDescent="0.25">
      <c r="Q2" s="2" t="s">
        <v>31</v>
      </c>
      <c r="R2" s="2">
        <v>2025</v>
      </c>
      <c r="S2" s="2" t="s">
        <v>71</v>
      </c>
      <c r="T2" s="2" t="s">
        <v>32</v>
      </c>
    </row>
    <row r="3" spans="1:20" ht="18" customHeight="1" x14ac:dyDescent="0.25">
      <c r="P3" s="2" t="s">
        <v>29</v>
      </c>
      <c r="Q3" s="11">
        <v>0.46</v>
      </c>
      <c r="R3" s="11">
        <v>1.29</v>
      </c>
      <c r="S3" s="11">
        <v>0.49</v>
      </c>
      <c r="T3" s="11">
        <v>16.739999999999998</v>
      </c>
    </row>
    <row r="4" spans="1:20" ht="18" customHeight="1" x14ac:dyDescent="0.25">
      <c r="P4" s="2" t="s">
        <v>61</v>
      </c>
      <c r="Q4" s="11">
        <v>2.86</v>
      </c>
      <c r="R4" s="11">
        <v>2.64</v>
      </c>
      <c r="S4" s="11">
        <v>1.42</v>
      </c>
      <c r="T4" s="11">
        <v>5.47</v>
      </c>
    </row>
    <row r="5" spans="1:20" ht="18" customHeight="1" x14ac:dyDescent="0.25">
      <c r="P5" s="2" t="s">
        <v>38</v>
      </c>
      <c r="Q5" s="11">
        <v>1.56</v>
      </c>
      <c r="R5" s="11">
        <v>0.85</v>
      </c>
      <c r="S5" s="11">
        <v>-0.11</v>
      </c>
      <c r="T5" s="11">
        <v>7.49</v>
      </c>
    </row>
    <row r="6" spans="1:20" ht="18" customHeight="1" x14ac:dyDescent="0.25">
      <c r="P6" s="2" t="s">
        <v>34</v>
      </c>
      <c r="Q6" s="11">
        <v>0.56000000000000005</v>
      </c>
      <c r="R6" s="11">
        <v>1.31</v>
      </c>
      <c r="S6" s="11">
        <v>0.63</v>
      </c>
      <c r="T6" s="11">
        <v>8.59</v>
      </c>
    </row>
    <row r="7" spans="1:20" ht="18" customHeight="1" x14ac:dyDescent="0.25">
      <c r="P7" s="2" t="s">
        <v>36</v>
      </c>
      <c r="Q7" s="11">
        <v>0.51</v>
      </c>
      <c r="R7" s="11">
        <v>0.34</v>
      </c>
      <c r="S7" s="11">
        <v>-2.06</v>
      </c>
      <c r="T7" s="11">
        <v>11.74</v>
      </c>
    </row>
    <row r="8" spans="1:20" ht="18" customHeight="1" x14ac:dyDescent="0.25">
      <c r="P8" s="2" t="s">
        <v>33</v>
      </c>
      <c r="Q8" s="11">
        <v>3</v>
      </c>
      <c r="R8" s="11">
        <v>1.32</v>
      </c>
      <c r="S8" s="11">
        <v>1.99</v>
      </c>
      <c r="T8" s="11">
        <v>6.19</v>
      </c>
    </row>
    <row r="9" spans="1:20" ht="18" customHeight="1" x14ac:dyDescent="0.25">
      <c r="P9" s="2" t="s">
        <v>35</v>
      </c>
      <c r="Q9" s="11">
        <v>-0.03</v>
      </c>
      <c r="R9" s="11">
        <v>7.64</v>
      </c>
      <c r="S9" s="11">
        <v>3.33</v>
      </c>
      <c r="T9" s="11">
        <v>2.16</v>
      </c>
    </row>
    <row r="10" spans="1:20" ht="18" customHeight="1" x14ac:dyDescent="0.25">
      <c r="P10" s="2" t="s">
        <v>37</v>
      </c>
      <c r="Q10" s="11">
        <v>0.59</v>
      </c>
      <c r="R10" s="11">
        <v>0.05</v>
      </c>
      <c r="S10" s="11">
        <v>-0.56999999999999995</v>
      </c>
      <c r="T10" s="11">
        <v>44.53</v>
      </c>
    </row>
    <row r="33" spans="1:15" ht="18" customHeight="1" x14ac:dyDescent="0.25">
      <c r="A33" s="2" t="s">
        <v>58</v>
      </c>
    </row>
    <row r="34" spans="1:15" ht="18" customHeight="1" x14ac:dyDescent="0.25">
      <c r="A34" s="69" t="s">
        <v>171</v>
      </c>
      <c r="B34" s="69"/>
      <c r="C34" s="69"/>
      <c r="D34" s="69"/>
      <c r="E34" s="69"/>
      <c r="F34" s="69"/>
      <c r="G34" s="69"/>
      <c r="H34" s="69"/>
      <c r="I34" s="69"/>
      <c r="J34" s="69"/>
      <c r="K34" s="69"/>
      <c r="L34" s="5"/>
      <c r="M34" s="5"/>
    </row>
    <row r="35" spans="1:15" ht="18" customHeight="1" x14ac:dyDescent="0.25">
      <c r="A35" s="69"/>
      <c r="B35" s="69"/>
      <c r="C35" s="69"/>
      <c r="D35" s="69"/>
      <c r="E35" s="69"/>
      <c r="F35" s="69"/>
      <c r="G35" s="69"/>
      <c r="H35" s="69"/>
      <c r="I35" s="69"/>
      <c r="J35" s="69"/>
      <c r="K35" s="69"/>
      <c r="L35" s="5"/>
      <c r="M35" s="5"/>
      <c r="N35" s="5"/>
      <c r="O35" s="9"/>
    </row>
    <row r="36" spans="1:15" ht="18" customHeight="1" x14ac:dyDescent="0.25">
      <c r="A36" s="69"/>
      <c r="B36" s="69"/>
      <c r="C36" s="69"/>
      <c r="D36" s="69"/>
      <c r="E36" s="69"/>
      <c r="F36" s="69"/>
      <c r="G36" s="69"/>
      <c r="H36" s="69"/>
      <c r="I36" s="69"/>
      <c r="J36" s="69"/>
      <c r="K36" s="69"/>
      <c r="L36" s="5"/>
      <c r="M36" s="5"/>
      <c r="N36" s="5"/>
      <c r="O36" s="9"/>
    </row>
    <row r="37" spans="1:15" ht="18" customHeight="1" x14ac:dyDescent="0.25">
      <c r="A37" s="69"/>
      <c r="B37" s="69"/>
      <c r="C37" s="69"/>
      <c r="D37" s="69"/>
      <c r="E37" s="69"/>
      <c r="F37" s="69"/>
      <c r="G37" s="69"/>
      <c r="H37" s="69"/>
      <c r="I37" s="69"/>
      <c r="J37" s="69"/>
      <c r="K37" s="69"/>
      <c r="L37" s="5"/>
      <c r="M37" s="5"/>
      <c r="N37" s="5"/>
      <c r="O37" s="9"/>
    </row>
    <row r="38" spans="1:15" ht="18" customHeight="1" x14ac:dyDescent="0.25">
      <c r="A38" s="5"/>
      <c r="B38" s="5"/>
      <c r="C38" s="5"/>
      <c r="D38" s="5"/>
      <c r="E38" s="5"/>
      <c r="F38" s="5"/>
      <c r="G38" s="5"/>
      <c r="H38" s="5"/>
      <c r="I38" s="5"/>
      <c r="J38" s="5"/>
      <c r="K38" s="5"/>
      <c r="L38" s="5"/>
      <c r="M38" s="14"/>
      <c r="N38" s="5"/>
      <c r="O38" s="9"/>
    </row>
    <row r="39" spans="1:15" ht="18" customHeight="1" x14ac:dyDescent="0.25">
      <c r="A39" s="8" t="s">
        <v>60</v>
      </c>
      <c r="B39" s="5"/>
      <c r="C39" s="5"/>
      <c r="D39" s="5"/>
      <c r="E39" s="5"/>
      <c r="F39" s="5"/>
      <c r="G39" s="5"/>
      <c r="H39" s="5"/>
      <c r="I39" s="5"/>
      <c r="J39" s="5"/>
      <c r="K39" s="5"/>
      <c r="L39" s="5"/>
      <c r="M39" s="5"/>
      <c r="N39" s="5"/>
      <c r="O39" s="9"/>
    </row>
  </sheetData>
  <mergeCells count="1">
    <mergeCell ref="A34:K37"/>
  </mergeCells>
  <hyperlinks>
    <hyperlink ref="A39" location="'Read me'!A1" display="Return to Read Me" xr:uid="{BAB307F7-0199-4C8E-A53B-AE42471714DC}"/>
  </hyperlinks>
  <pageMargins left="0.7" right="0.7" top="0.75" bottom="0.75" header="0.3" footer="0.3"/>
  <ignoredErrors>
    <ignoredError sqref="Q2"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0F43-DE84-4C84-AE1E-6E0B7951464E}">
  <sheetPr codeName="Sheet10"/>
  <dimension ref="A1:T39"/>
  <sheetViews>
    <sheetView zoomScale="70" zoomScaleNormal="70" workbookViewId="0"/>
  </sheetViews>
  <sheetFormatPr defaultColWidth="9" defaultRowHeight="18" customHeight="1" x14ac:dyDescent="0.25"/>
  <cols>
    <col min="1" max="20" width="10.75" style="2" customWidth="1"/>
    <col min="21" max="16384" width="9" style="2"/>
  </cols>
  <sheetData>
    <row r="1" spans="1:20" customFormat="1" ht="26.25" x14ac:dyDescent="0.4">
      <c r="A1" s="1" t="s">
        <v>182</v>
      </c>
      <c r="M1" s="2"/>
      <c r="N1" s="2"/>
      <c r="O1" s="2"/>
      <c r="P1" s="2"/>
      <c r="Q1" s="2"/>
      <c r="R1" s="2"/>
    </row>
    <row r="2" spans="1:20" ht="18" customHeight="1" x14ac:dyDescent="0.25">
      <c r="P2" s="2" t="s">
        <v>30</v>
      </c>
      <c r="Q2" s="2">
        <v>2024</v>
      </c>
      <c r="R2" s="2">
        <v>2025</v>
      </c>
      <c r="S2" s="2">
        <v>2026</v>
      </c>
      <c r="T2" s="2" t="s">
        <v>62</v>
      </c>
    </row>
    <row r="3" spans="1:20" ht="18" customHeight="1" x14ac:dyDescent="0.25">
      <c r="O3" s="2" t="s">
        <v>37</v>
      </c>
      <c r="P3" s="17">
        <v>1.5</v>
      </c>
      <c r="Q3" s="17">
        <v>1.1000000000000001</v>
      </c>
      <c r="R3" s="17">
        <v>0.89999999999999902</v>
      </c>
      <c r="S3" s="17">
        <v>1</v>
      </c>
      <c r="T3" s="17">
        <v>30.1</v>
      </c>
    </row>
    <row r="4" spans="1:20" ht="18" customHeight="1" x14ac:dyDescent="0.25">
      <c r="O4" s="2" t="s">
        <v>34</v>
      </c>
      <c r="P4" s="17">
        <v>0.5</v>
      </c>
      <c r="Q4" s="17">
        <v>0.3</v>
      </c>
      <c r="R4" s="17">
        <v>0.5</v>
      </c>
      <c r="S4" s="17">
        <v>0.7</v>
      </c>
      <c r="T4" s="17">
        <v>6.5</v>
      </c>
    </row>
    <row r="5" spans="1:20" ht="18" customHeight="1" x14ac:dyDescent="0.25">
      <c r="O5" s="2" t="s">
        <v>36</v>
      </c>
      <c r="P5" s="17">
        <v>0.50999999999999401</v>
      </c>
      <c r="Q5" s="17">
        <v>-0.71999999999999897</v>
      </c>
      <c r="R5" s="17">
        <v>1.4</v>
      </c>
      <c r="S5" s="17">
        <v>-2.79</v>
      </c>
      <c r="T5" s="17">
        <v>27.79</v>
      </c>
    </row>
    <row r="34" spans="1:12" ht="18" customHeight="1" x14ac:dyDescent="0.25">
      <c r="A34" s="2" t="s">
        <v>58</v>
      </c>
    </row>
    <row r="35" spans="1:12" ht="18" customHeight="1" x14ac:dyDescent="0.25">
      <c r="A35" s="69" t="s">
        <v>183</v>
      </c>
      <c r="B35" s="69"/>
      <c r="C35" s="69"/>
      <c r="D35" s="69"/>
      <c r="E35" s="69"/>
      <c r="F35" s="69"/>
      <c r="G35" s="69"/>
      <c r="H35" s="69"/>
      <c r="I35" s="69"/>
      <c r="J35" s="69"/>
      <c r="K35" s="69"/>
      <c r="L35" s="69"/>
    </row>
    <row r="36" spans="1:12" ht="18" customHeight="1" x14ac:dyDescent="0.25">
      <c r="A36" s="69"/>
      <c r="B36" s="69"/>
      <c r="C36" s="69"/>
      <c r="D36" s="69"/>
      <c r="E36" s="69"/>
      <c r="F36" s="69"/>
      <c r="G36" s="69"/>
      <c r="H36" s="69"/>
      <c r="I36" s="69"/>
      <c r="J36" s="69"/>
      <c r="K36" s="69"/>
      <c r="L36" s="69"/>
    </row>
    <row r="37" spans="1:12" ht="18" customHeight="1" x14ac:dyDescent="0.25">
      <c r="A37" s="69"/>
      <c r="B37" s="69"/>
      <c r="C37" s="69"/>
      <c r="D37" s="69"/>
      <c r="E37" s="69"/>
      <c r="F37" s="69"/>
      <c r="G37" s="69"/>
      <c r="H37" s="69"/>
      <c r="I37" s="69"/>
      <c r="J37" s="69"/>
      <c r="K37" s="69"/>
      <c r="L37" s="69"/>
    </row>
    <row r="38" spans="1:12" ht="18" customHeight="1" x14ac:dyDescent="0.25">
      <c r="B38" s="5"/>
      <c r="C38" s="5"/>
      <c r="D38" s="5"/>
      <c r="E38" s="5"/>
      <c r="F38" s="5"/>
      <c r="G38" s="5"/>
      <c r="H38" s="5"/>
      <c r="I38" s="5"/>
      <c r="J38" s="5"/>
      <c r="K38" s="5"/>
      <c r="L38" s="5"/>
    </row>
    <row r="39" spans="1:12" ht="18" customHeight="1" x14ac:dyDescent="0.25">
      <c r="A39" s="8" t="s">
        <v>60</v>
      </c>
    </row>
  </sheetData>
  <mergeCells count="1">
    <mergeCell ref="A35:L37"/>
  </mergeCells>
  <hyperlinks>
    <hyperlink ref="A39" location="'Read me'!A1" display="Return to Read Me" xr:uid="{8411DA99-2609-4651-8036-EC7858CACD4C}"/>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C0FD1-B7A1-4CB9-9B9A-9F5A58F04C60}">
  <dimension ref="A1:R39"/>
  <sheetViews>
    <sheetView zoomScale="70" zoomScaleNormal="70" workbookViewId="0"/>
  </sheetViews>
  <sheetFormatPr defaultColWidth="9" defaultRowHeight="18" x14ac:dyDescent="0.25"/>
  <cols>
    <col min="1" max="1" width="9" style="2"/>
    <col min="2" max="2" width="12" style="2" bestFit="1" customWidth="1"/>
    <col min="3" max="16" width="9" style="2"/>
    <col min="17" max="17" width="21.5" style="2" bestFit="1" customWidth="1"/>
    <col min="18" max="16384" width="9" style="2"/>
  </cols>
  <sheetData>
    <row r="1" spans="1:18" s="39" customFormat="1" ht="26.25" x14ac:dyDescent="0.4">
      <c r="A1" s="1" t="s">
        <v>184</v>
      </c>
    </row>
    <row r="3" spans="1:18" x14ac:dyDescent="0.25">
      <c r="R3" s="2" t="s">
        <v>100</v>
      </c>
    </row>
    <row r="4" spans="1:18" x14ac:dyDescent="0.25">
      <c r="Q4" s="2" t="s">
        <v>39</v>
      </c>
      <c r="R4" s="2">
        <v>-3.68</v>
      </c>
    </row>
    <row r="5" spans="1:18" x14ac:dyDescent="0.25">
      <c r="Q5" s="2" t="s">
        <v>76</v>
      </c>
      <c r="R5" s="2">
        <v>-3.12</v>
      </c>
    </row>
    <row r="6" spans="1:18" x14ac:dyDescent="0.25">
      <c r="Q6" s="2" t="s">
        <v>75</v>
      </c>
      <c r="R6" s="2">
        <v>-1.53</v>
      </c>
    </row>
    <row r="7" spans="1:18" ht="36" x14ac:dyDescent="0.25">
      <c r="Q7" s="14" t="s">
        <v>201</v>
      </c>
      <c r="R7" s="2">
        <v>-1.48</v>
      </c>
    </row>
    <row r="8" spans="1:18" x14ac:dyDescent="0.25">
      <c r="Q8" s="40" t="s">
        <v>97</v>
      </c>
      <c r="R8" s="2">
        <v>-1.44</v>
      </c>
    </row>
    <row r="9" spans="1:18" ht="36" x14ac:dyDescent="0.25">
      <c r="Q9" s="14" t="s">
        <v>199</v>
      </c>
      <c r="R9" s="2">
        <v>-0.26</v>
      </c>
    </row>
    <row r="10" spans="1:18" x14ac:dyDescent="0.25">
      <c r="Q10" s="2" t="s">
        <v>95</v>
      </c>
      <c r="R10" s="2">
        <v>0.1</v>
      </c>
    </row>
    <row r="11" spans="1:18" x14ac:dyDescent="0.25">
      <c r="Q11" s="2" t="s">
        <v>99</v>
      </c>
      <c r="R11" s="2">
        <v>0.12</v>
      </c>
    </row>
    <row r="12" spans="1:18" ht="36" x14ac:dyDescent="0.25">
      <c r="Q12" s="14" t="s">
        <v>200</v>
      </c>
      <c r="R12" s="2">
        <v>0.28999999999999998</v>
      </c>
    </row>
    <row r="13" spans="1:18" x14ac:dyDescent="0.25">
      <c r="Q13" s="2" t="s">
        <v>96</v>
      </c>
      <c r="R13" s="2">
        <v>0.48</v>
      </c>
    </row>
    <row r="14" spans="1:18" x14ac:dyDescent="0.25">
      <c r="Q14" s="2" t="s">
        <v>98</v>
      </c>
      <c r="R14" s="2">
        <v>0.54</v>
      </c>
    </row>
    <row r="35" spans="1:12" x14ac:dyDescent="0.25">
      <c r="A35" s="2" t="s">
        <v>58</v>
      </c>
    </row>
    <row r="36" spans="1:12" ht="17.25" customHeight="1" x14ac:dyDescent="0.25">
      <c r="A36" s="69" t="s">
        <v>202</v>
      </c>
      <c r="B36" s="69"/>
      <c r="C36" s="69"/>
      <c r="D36" s="69"/>
      <c r="E36" s="69"/>
      <c r="F36" s="69"/>
      <c r="G36" s="69"/>
      <c r="H36" s="69"/>
      <c r="I36" s="69"/>
      <c r="J36" s="69"/>
      <c r="K36" s="69"/>
      <c r="L36" s="69"/>
    </row>
    <row r="37" spans="1:12" x14ac:dyDescent="0.25">
      <c r="A37" s="69"/>
      <c r="B37" s="69"/>
      <c r="C37" s="69"/>
      <c r="D37" s="69"/>
      <c r="E37" s="69"/>
      <c r="F37" s="69"/>
      <c r="G37" s="69"/>
      <c r="H37" s="69"/>
      <c r="I37" s="69"/>
      <c r="J37" s="69"/>
      <c r="K37" s="69"/>
      <c r="L37" s="69"/>
    </row>
    <row r="38" spans="1:12" x14ac:dyDescent="0.25">
      <c r="A38" s="5"/>
      <c r="B38" s="5"/>
      <c r="C38" s="5"/>
      <c r="D38" s="5"/>
      <c r="E38" s="5"/>
      <c r="F38" s="5"/>
      <c r="G38" s="5"/>
      <c r="H38" s="5"/>
      <c r="I38" s="5"/>
      <c r="J38" s="5"/>
      <c r="K38" s="5"/>
      <c r="L38" s="5"/>
    </row>
    <row r="39" spans="1:12" x14ac:dyDescent="0.25">
      <c r="A39" s="8" t="s">
        <v>60</v>
      </c>
      <c r="B39" s="5"/>
      <c r="C39" s="5"/>
      <c r="D39" s="5"/>
      <c r="E39" s="5"/>
      <c r="F39" s="5"/>
      <c r="G39" s="5"/>
      <c r="H39" s="5"/>
      <c r="I39" s="5"/>
      <c r="J39" s="5"/>
      <c r="K39" s="5"/>
      <c r="L39" s="5"/>
    </row>
  </sheetData>
  <mergeCells count="1">
    <mergeCell ref="A36:L37"/>
  </mergeCells>
  <hyperlinks>
    <hyperlink ref="A39" location="'Read me'!A1" display="Return to Read Me" xr:uid="{1687609C-02B3-4F20-9C9D-370599F6A5CF}"/>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F109-E393-49E5-A807-9E887EB62984}">
  <sheetPr codeName="Sheet9"/>
  <dimension ref="A1:P38"/>
  <sheetViews>
    <sheetView zoomScale="70" zoomScaleNormal="70" workbookViewId="0"/>
  </sheetViews>
  <sheetFormatPr defaultColWidth="9" defaultRowHeight="18" customHeight="1" x14ac:dyDescent="0.25"/>
  <cols>
    <col min="1" max="16" width="10.75" style="2" customWidth="1"/>
    <col min="17" max="16384" width="9" style="2"/>
  </cols>
  <sheetData>
    <row r="1" spans="1:16" customFormat="1" ht="26.25" x14ac:dyDescent="0.4">
      <c r="A1" s="1" t="s">
        <v>145</v>
      </c>
      <c r="M1" s="2"/>
      <c r="N1" s="2"/>
      <c r="O1" s="2"/>
    </row>
    <row r="2" spans="1:16" ht="18" customHeight="1" x14ac:dyDescent="0.25">
      <c r="O2" s="2" t="s">
        <v>63</v>
      </c>
    </row>
    <row r="3" spans="1:16" ht="18" customHeight="1" x14ac:dyDescent="0.25">
      <c r="O3" s="17">
        <v>-1.4</v>
      </c>
    </row>
    <row r="4" spans="1:16" ht="18" customHeight="1" x14ac:dyDescent="0.25">
      <c r="N4" s="2" t="s">
        <v>14</v>
      </c>
      <c r="O4" s="17">
        <v>-0.4</v>
      </c>
    </row>
    <row r="5" spans="1:16" ht="18" customHeight="1" x14ac:dyDescent="0.25">
      <c r="O5" s="17">
        <v>-0.4</v>
      </c>
    </row>
    <row r="6" spans="1:16" ht="18" customHeight="1" x14ac:dyDescent="0.25">
      <c r="N6" s="2" t="s">
        <v>16</v>
      </c>
      <c r="O6" s="17">
        <v>-0.2</v>
      </c>
    </row>
    <row r="7" spans="1:16" ht="18" customHeight="1" x14ac:dyDescent="0.25">
      <c r="O7" s="17">
        <v>0.8</v>
      </c>
    </row>
    <row r="8" spans="1:16" ht="18" customHeight="1" x14ac:dyDescent="0.25">
      <c r="N8" s="2" t="s">
        <v>18</v>
      </c>
      <c r="O8" s="17">
        <v>-0.8</v>
      </c>
    </row>
    <row r="9" spans="1:16" ht="18" customHeight="1" x14ac:dyDescent="0.25">
      <c r="O9" s="17">
        <v>-1.3</v>
      </c>
    </row>
    <row r="10" spans="1:16" ht="18" customHeight="1" x14ac:dyDescent="0.25">
      <c r="N10" s="2" t="s">
        <v>20</v>
      </c>
      <c r="O10" s="17">
        <v>-0.1</v>
      </c>
    </row>
    <row r="11" spans="1:16" ht="18" customHeight="1" x14ac:dyDescent="0.25">
      <c r="O11" s="17">
        <v>0.6</v>
      </c>
    </row>
    <row r="12" spans="1:16" ht="18" customHeight="1" x14ac:dyDescent="0.25">
      <c r="N12" s="2" t="s">
        <v>22</v>
      </c>
      <c r="O12" s="17">
        <v>-0.1</v>
      </c>
      <c r="P12" s="17"/>
    </row>
    <row r="13" spans="1:16" ht="18" customHeight="1" x14ac:dyDescent="0.25">
      <c r="O13" s="17">
        <v>-1.2</v>
      </c>
      <c r="P13" s="17"/>
    </row>
    <row r="14" spans="1:16" ht="18" customHeight="1" x14ac:dyDescent="0.25">
      <c r="N14" s="2" t="s">
        <v>24</v>
      </c>
      <c r="O14" s="17">
        <v>-1</v>
      </c>
      <c r="P14" s="17"/>
    </row>
    <row r="15" spans="1:16" ht="18" customHeight="1" x14ac:dyDescent="0.25">
      <c r="O15" s="17">
        <v>0.5</v>
      </c>
      <c r="P15" s="17"/>
    </row>
    <row r="16" spans="1:16" ht="18" customHeight="1" x14ac:dyDescent="0.25">
      <c r="N16" s="2" t="s">
        <v>26</v>
      </c>
      <c r="O16" s="17">
        <v>1.7</v>
      </c>
      <c r="P16" s="17"/>
    </row>
    <row r="17" spans="14:16" ht="18" customHeight="1" x14ac:dyDescent="0.25">
      <c r="O17" s="17">
        <v>2.6</v>
      </c>
      <c r="P17" s="17"/>
    </row>
    <row r="18" spans="14:16" ht="18" customHeight="1" x14ac:dyDescent="0.25">
      <c r="N18" s="2" t="s">
        <v>28</v>
      </c>
      <c r="O18" s="17">
        <v>2.6</v>
      </c>
      <c r="P18" s="17"/>
    </row>
    <row r="19" spans="14:16" ht="18" customHeight="1" x14ac:dyDescent="0.25">
      <c r="O19" s="17">
        <v>0.1</v>
      </c>
    </row>
    <row r="20" spans="14:16" ht="18" customHeight="1" x14ac:dyDescent="0.25">
      <c r="N20" s="2" t="s">
        <v>72</v>
      </c>
      <c r="O20" s="17">
        <v>-3.7</v>
      </c>
    </row>
    <row r="21" spans="14:16" ht="18" customHeight="1" x14ac:dyDescent="0.25">
      <c r="O21" s="17">
        <v>2.2999999999999998</v>
      </c>
    </row>
    <row r="22" spans="14:16" ht="18" customHeight="1" x14ac:dyDescent="0.25">
      <c r="N22" s="2" t="s">
        <v>70</v>
      </c>
      <c r="O22" s="17">
        <v>2.8</v>
      </c>
    </row>
    <row r="34" spans="1:13" ht="18" customHeight="1" x14ac:dyDescent="0.25">
      <c r="A34" s="2" t="s">
        <v>58</v>
      </c>
    </row>
    <row r="35" spans="1:13" ht="18" customHeight="1" x14ac:dyDescent="0.25">
      <c r="A35" s="69" t="s">
        <v>186</v>
      </c>
      <c r="B35" s="69"/>
      <c r="C35" s="69"/>
      <c r="D35" s="69"/>
      <c r="E35" s="69"/>
      <c r="F35" s="69"/>
      <c r="G35" s="69"/>
      <c r="H35" s="69"/>
      <c r="I35" s="69"/>
      <c r="J35" s="69"/>
      <c r="K35" s="69"/>
      <c r="L35" s="5"/>
      <c r="M35" s="5"/>
    </row>
    <row r="36" spans="1:13" ht="18" customHeight="1" x14ac:dyDescent="0.25">
      <c r="A36" s="69"/>
      <c r="B36" s="69"/>
      <c r="C36" s="69"/>
      <c r="D36" s="69"/>
      <c r="E36" s="69"/>
      <c r="F36" s="69"/>
      <c r="G36" s="69"/>
      <c r="H36" s="69"/>
      <c r="I36" s="69"/>
      <c r="J36" s="69"/>
      <c r="K36" s="69"/>
      <c r="L36" s="5"/>
      <c r="M36" s="5"/>
    </row>
    <row r="37" spans="1:13" ht="18" customHeight="1" x14ac:dyDescent="0.25">
      <c r="A37" s="5"/>
      <c r="B37" s="5"/>
      <c r="C37" s="5"/>
      <c r="D37" s="5"/>
      <c r="E37" s="5"/>
      <c r="F37" s="5"/>
      <c r="G37" s="5"/>
      <c r="H37" s="5"/>
      <c r="I37" s="5"/>
      <c r="J37" s="5"/>
      <c r="K37" s="5"/>
      <c r="L37" s="5"/>
    </row>
    <row r="38" spans="1:13" ht="18" customHeight="1" x14ac:dyDescent="0.25">
      <c r="A38" s="8" t="s">
        <v>60</v>
      </c>
    </row>
  </sheetData>
  <mergeCells count="1">
    <mergeCell ref="A35:K36"/>
  </mergeCells>
  <hyperlinks>
    <hyperlink ref="A38" location="'Read me'!A1" display="Return to Read Me" xr:uid="{5F2E02F2-0D3A-4E2D-976A-A6707C22F647}"/>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0EB0-F6B7-4254-89CE-4CC030C210B5}">
  <dimension ref="A1:X42"/>
  <sheetViews>
    <sheetView zoomScale="70" zoomScaleNormal="70" workbookViewId="0">
      <selection activeCell="Q40" sqref="Q40"/>
    </sheetView>
  </sheetViews>
  <sheetFormatPr defaultColWidth="9" defaultRowHeight="18" x14ac:dyDescent="0.25"/>
  <cols>
    <col min="1" max="10" width="8.75" customWidth="1"/>
    <col min="11" max="12" width="9" style="2"/>
    <col min="13" max="13" width="7" style="14" bestFit="1" customWidth="1"/>
    <col min="14" max="14" width="6.25" style="14" bestFit="1" customWidth="1"/>
    <col min="15" max="15" width="22.625" style="14" customWidth="1"/>
    <col min="16" max="16" width="10.875" style="14" bestFit="1" customWidth="1"/>
    <col min="17" max="17" width="13.375" style="14" bestFit="1" customWidth="1"/>
    <col min="18" max="18" width="9" style="14" bestFit="1" customWidth="1"/>
    <col min="19" max="19" width="29.375" style="14" customWidth="1"/>
    <col min="20" max="20" width="22.25" style="14" bestFit="1" customWidth="1"/>
    <col min="21" max="21" width="19.625" style="14" bestFit="1" customWidth="1"/>
    <col min="22" max="22" width="22.5" style="2" bestFit="1" customWidth="1"/>
    <col min="23" max="23" width="12.75" style="2" customWidth="1"/>
    <col min="24" max="16384" width="9" style="2"/>
  </cols>
  <sheetData>
    <row r="1" spans="1:24" s="14" customFormat="1" ht="26.25" x14ac:dyDescent="0.4">
      <c r="A1" s="1" t="s">
        <v>204</v>
      </c>
    </row>
    <row r="2" spans="1:24" x14ac:dyDescent="0.25">
      <c r="A2" s="2"/>
      <c r="B2" s="2"/>
      <c r="C2" s="2"/>
      <c r="D2" s="2"/>
      <c r="E2" s="2"/>
      <c r="F2" s="2"/>
      <c r="G2" s="2"/>
      <c r="H2" s="2"/>
      <c r="I2" s="2"/>
      <c r="J2" s="2"/>
      <c r="M2" s="2"/>
      <c r="N2" s="2"/>
      <c r="O2" s="2"/>
      <c r="P2" s="2"/>
      <c r="Q2" s="2"/>
      <c r="R2" s="2"/>
      <c r="S2" s="2"/>
      <c r="T2" s="2"/>
      <c r="U2" s="2"/>
    </row>
    <row r="3" spans="1:24" x14ac:dyDescent="0.25">
      <c r="A3" s="2"/>
      <c r="B3" s="2"/>
      <c r="C3" s="2"/>
      <c r="D3" s="2"/>
      <c r="E3" s="2"/>
      <c r="F3" s="2"/>
      <c r="G3" s="2"/>
      <c r="H3" s="2"/>
      <c r="I3" s="2"/>
      <c r="J3" s="2"/>
      <c r="M3" s="2"/>
      <c r="N3" s="2"/>
      <c r="O3" s="2"/>
      <c r="P3" s="2" t="s">
        <v>73</v>
      </c>
      <c r="Q3" s="2" t="s">
        <v>167</v>
      </c>
      <c r="R3" s="2" t="s">
        <v>40</v>
      </c>
      <c r="S3" s="2" t="s">
        <v>172</v>
      </c>
      <c r="T3" s="2" t="s">
        <v>159</v>
      </c>
      <c r="U3" s="2" t="s">
        <v>160</v>
      </c>
      <c r="V3" s="2" t="s">
        <v>168</v>
      </c>
      <c r="W3" s="2" t="s">
        <v>169</v>
      </c>
      <c r="X3" s="2" t="s">
        <v>41</v>
      </c>
    </row>
    <row r="4" spans="1:24" x14ac:dyDescent="0.25">
      <c r="A4" s="2"/>
      <c r="B4" s="2"/>
      <c r="C4" s="2"/>
      <c r="D4" s="2"/>
      <c r="E4" s="2"/>
      <c r="F4" s="2"/>
      <c r="G4" s="2"/>
      <c r="H4" s="2"/>
      <c r="I4" s="2"/>
      <c r="J4" s="2"/>
      <c r="M4" s="2"/>
      <c r="N4" s="2"/>
      <c r="O4" s="14">
        <v>2021</v>
      </c>
      <c r="P4" s="58">
        <v>70.400000000000006</v>
      </c>
      <c r="V4" s="14"/>
      <c r="W4" s="14"/>
    </row>
    <row r="5" spans="1:24" x14ac:dyDescent="0.25">
      <c r="A5" s="2"/>
      <c r="B5" s="2"/>
      <c r="C5" s="2"/>
      <c r="D5" s="2"/>
      <c r="E5" s="2"/>
      <c r="F5" s="2"/>
      <c r="G5" s="2"/>
      <c r="H5" s="2"/>
      <c r="I5" s="2"/>
      <c r="J5" s="2"/>
      <c r="M5" s="2"/>
      <c r="N5" s="2"/>
      <c r="O5" s="14">
        <v>2022</v>
      </c>
      <c r="P5" s="58">
        <v>99.8</v>
      </c>
      <c r="V5" s="14"/>
      <c r="W5" s="14"/>
    </row>
    <row r="6" spans="1:24" x14ac:dyDescent="0.25">
      <c r="A6" s="2"/>
      <c r="B6" s="2"/>
      <c r="C6" s="2"/>
      <c r="D6" s="2"/>
      <c r="E6" s="2"/>
      <c r="F6" s="2"/>
      <c r="G6" s="2"/>
      <c r="H6" s="2"/>
      <c r="I6" s="2"/>
      <c r="J6" s="2"/>
      <c r="M6" s="2"/>
      <c r="N6" s="2"/>
      <c r="O6" s="14">
        <v>2023</v>
      </c>
      <c r="P6" s="58">
        <v>82.6</v>
      </c>
      <c r="Q6" s="58"/>
      <c r="R6" s="58"/>
      <c r="S6" s="58"/>
      <c r="T6" s="58"/>
      <c r="V6" s="14"/>
      <c r="W6" s="14"/>
    </row>
    <row r="7" spans="1:24" x14ac:dyDescent="0.25">
      <c r="A7" s="2"/>
      <c r="B7" s="2"/>
      <c r="C7" s="2"/>
      <c r="D7" s="2"/>
      <c r="E7" s="2"/>
      <c r="F7" s="2"/>
      <c r="G7" s="2"/>
      <c r="H7" s="2"/>
      <c r="I7" s="2"/>
      <c r="J7" s="2"/>
      <c r="M7" s="2"/>
      <c r="N7" s="2"/>
      <c r="O7" s="14">
        <v>2024</v>
      </c>
      <c r="P7" s="58">
        <v>80.7</v>
      </c>
      <c r="Q7" s="58"/>
      <c r="R7" s="58"/>
      <c r="S7" s="58"/>
      <c r="T7" s="58"/>
      <c r="U7" s="58"/>
      <c r="V7" s="14"/>
      <c r="W7" s="14"/>
    </row>
    <row r="8" spans="1:24" x14ac:dyDescent="0.25">
      <c r="A8" s="2"/>
      <c r="B8" s="2"/>
      <c r="C8" s="2"/>
      <c r="D8" s="2"/>
      <c r="E8" s="2"/>
      <c r="F8" s="2"/>
      <c r="G8" s="2"/>
      <c r="H8" s="2"/>
      <c r="I8" s="2"/>
      <c r="J8" s="2"/>
      <c r="M8" s="2"/>
      <c r="N8" s="2"/>
      <c r="O8" s="14">
        <v>2025</v>
      </c>
      <c r="P8" s="58">
        <v>69</v>
      </c>
      <c r="Q8" s="58">
        <v>69</v>
      </c>
      <c r="R8" s="58">
        <v>69</v>
      </c>
      <c r="S8" s="58">
        <v>69</v>
      </c>
      <c r="T8" s="58">
        <v>69</v>
      </c>
      <c r="U8" s="58">
        <v>69</v>
      </c>
      <c r="V8" s="58">
        <v>69</v>
      </c>
      <c r="W8" s="58">
        <v>69</v>
      </c>
      <c r="X8" s="17">
        <v>69</v>
      </c>
    </row>
    <row r="9" spans="1:24" x14ac:dyDescent="0.25">
      <c r="A9" s="2"/>
      <c r="B9" s="2"/>
      <c r="C9" s="2"/>
      <c r="D9" s="2"/>
      <c r="E9" s="2"/>
      <c r="F9" s="2"/>
      <c r="G9" s="2"/>
      <c r="H9" s="2"/>
      <c r="I9" s="2"/>
      <c r="J9" s="2"/>
      <c r="N9" s="2"/>
      <c r="O9" s="14">
        <v>2026</v>
      </c>
      <c r="Q9" s="14">
        <v>86</v>
      </c>
      <c r="R9" s="14">
        <v>85</v>
      </c>
      <c r="S9" s="58">
        <v>115</v>
      </c>
      <c r="T9" s="58">
        <v>95</v>
      </c>
      <c r="U9" s="58">
        <v>85.6</v>
      </c>
      <c r="V9" s="58">
        <v>67.8</v>
      </c>
      <c r="W9" s="58">
        <v>75</v>
      </c>
      <c r="X9" s="17">
        <v>96</v>
      </c>
    </row>
    <row r="10" spans="1:24" x14ac:dyDescent="0.25">
      <c r="A10" s="2"/>
      <c r="B10" s="2"/>
      <c r="C10" s="2"/>
      <c r="D10" s="2"/>
      <c r="E10" s="2"/>
      <c r="F10" s="2"/>
      <c r="G10" s="2"/>
      <c r="H10" s="2"/>
      <c r="I10" s="2"/>
      <c r="J10" s="2"/>
      <c r="N10" s="2"/>
      <c r="O10" s="14">
        <v>2027</v>
      </c>
      <c r="Q10" s="14">
        <v>70</v>
      </c>
      <c r="R10" s="14">
        <v>76.8</v>
      </c>
      <c r="T10" s="14">
        <v>76</v>
      </c>
      <c r="V10" s="58"/>
      <c r="W10" s="58">
        <v>67.900000000000006</v>
      </c>
      <c r="X10" s="2">
        <v>76</v>
      </c>
    </row>
    <row r="11" spans="1:24" x14ac:dyDescent="0.25">
      <c r="A11" s="2"/>
      <c r="B11" s="2"/>
      <c r="C11" s="2"/>
      <c r="D11" s="2"/>
      <c r="E11" s="2"/>
      <c r="F11" s="2"/>
      <c r="G11" s="2"/>
      <c r="H11" s="2"/>
      <c r="I11" s="2"/>
      <c r="J11" s="2"/>
      <c r="N11" s="2"/>
      <c r="V11" s="14"/>
    </row>
    <row r="12" spans="1:24" x14ac:dyDescent="0.25">
      <c r="A12" s="2"/>
      <c r="B12" s="2"/>
      <c r="C12" s="2"/>
      <c r="D12" s="2"/>
      <c r="E12" s="2"/>
      <c r="F12" s="2"/>
      <c r="G12" s="2"/>
      <c r="H12" s="2"/>
      <c r="I12" s="2"/>
      <c r="J12" s="2"/>
      <c r="V12" s="14"/>
    </row>
    <row r="13" spans="1:24" x14ac:dyDescent="0.25">
      <c r="A13" s="2"/>
      <c r="B13" s="2"/>
      <c r="C13" s="2"/>
      <c r="D13" s="2"/>
      <c r="E13" s="2"/>
      <c r="F13" s="2"/>
      <c r="G13" s="2"/>
      <c r="H13" s="2"/>
      <c r="I13" s="2"/>
      <c r="J13" s="2"/>
      <c r="P13" s="59"/>
      <c r="Q13" s="59"/>
      <c r="R13" s="60"/>
      <c r="T13" s="59"/>
      <c r="U13" s="59"/>
      <c r="V13" s="59"/>
      <c r="W13" s="59"/>
    </row>
    <row r="14" spans="1:24" x14ac:dyDescent="0.25">
      <c r="A14" s="2"/>
      <c r="B14" s="2"/>
      <c r="C14" s="2"/>
      <c r="D14" s="2"/>
      <c r="E14" s="2"/>
      <c r="F14" s="2"/>
      <c r="G14" s="2"/>
      <c r="H14" s="2"/>
      <c r="I14" s="2"/>
      <c r="J14" s="2"/>
    </row>
    <row r="15" spans="1:24" x14ac:dyDescent="0.25">
      <c r="A15" s="2"/>
      <c r="B15" s="2"/>
      <c r="C15" s="2"/>
      <c r="D15" s="2"/>
      <c r="E15" s="2"/>
      <c r="F15" s="2"/>
      <c r="G15" s="2"/>
      <c r="H15" s="2"/>
      <c r="I15" s="2"/>
      <c r="J15" s="2"/>
    </row>
    <row r="16" spans="1:24" x14ac:dyDescent="0.25">
      <c r="A16" s="2"/>
      <c r="B16" s="2"/>
      <c r="C16" s="2"/>
      <c r="D16" s="2"/>
      <c r="E16" s="2"/>
      <c r="F16" s="2"/>
      <c r="G16" s="2"/>
      <c r="H16" s="2"/>
      <c r="I16" s="2"/>
      <c r="J16" s="2"/>
    </row>
    <row r="17" spans="1:12" x14ac:dyDescent="0.25">
      <c r="A17" s="2"/>
      <c r="B17" s="2"/>
      <c r="C17" s="2"/>
      <c r="D17" s="2"/>
      <c r="E17" s="2"/>
      <c r="F17" s="2"/>
      <c r="G17" s="2"/>
      <c r="H17" s="2"/>
      <c r="I17" s="2"/>
      <c r="J17" s="2"/>
    </row>
    <row r="18" spans="1:12" x14ac:dyDescent="0.25">
      <c r="A18" s="2"/>
      <c r="B18" s="2"/>
      <c r="C18" s="2"/>
      <c r="D18" s="2"/>
      <c r="E18" s="2"/>
      <c r="F18" s="2"/>
      <c r="G18" s="2"/>
      <c r="H18" s="2"/>
      <c r="I18" s="2"/>
      <c r="J18" s="2"/>
    </row>
    <row r="19" spans="1:12" x14ac:dyDescent="0.25">
      <c r="A19" s="2"/>
      <c r="B19" s="2"/>
      <c r="C19" s="2"/>
      <c r="D19" s="2"/>
      <c r="E19" s="2"/>
      <c r="F19" s="2"/>
      <c r="G19" s="2"/>
      <c r="H19" s="2"/>
      <c r="I19" s="2"/>
      <c r="J19" s="2"/>
      <c r="K19" s="17"/>
      <c r="L19" s="17"/>
    </row>
    <row r="20" spans="1:12" x14ac:dyDescent="0.25">
      <c r="A20" s="2"/>
      <c r="B20" s="2"/>
      <c r="C20" s="2"/>
      <c r="D20" s="2"/>
      <c r="E20" s="2"/>
      <c r="F20" s="2"/>
      <c r="G20" s="2"/>
      <c r="H20" s="2"/>
      <c r="I20" s="2"/>
      <c r="J20" s="2"/>
      <c r="K20" s="17"/>
    </row>
    <row r="21" spans="1:12" x14ac:dyDescent="0.25">
      <c r="A21" s="2"/>
      <c r="B21" s="2"/>
      <c r="C21" s="2"/>
      <c r="D21" s="2"/>
      <c r="E21" s="2"/>
      <c r="F21" s="2"/>
      <c r="G21" s="2"/>
      <c r="H21" s="2"/>
      <c r="I21" s="2"/>
      <c r="J21" s="2"/>
      <c r="K21" s="17"/>
    </row>
    <row r="22" spans="1:12" x14ac:dyDescent="0.25">
      <c r="A22" s="2"/>
      <c r="B22" s="2"/>
      <c r="C22" s="2"/>
      <c r="D22" s="2"/>
      <c r="E22" s="2"/>
      <c r="F22" s="2"/>
      <c r="G22" s="2"/>
      <c r="H22" s="2"/>
      <c r="I22" s="2"/>
      <c r="J22" s="2"/>
      <c r="K22" s="17"/>
    </row>
    <row r="23" spans="1:12" x14ac:dyDescent="0.25">
      <c r="A23" s="2"/>
      <c r="B23" s="2"/>
      <c r="C23" s="2"/>
      <c r="D23" s="2"/>
      <c r="E23" s="2"/>
      <c r="F23" s="2"/>
      <c r="G23" s="2"/>
      <c r="H23" s="2"/>
      <c r="I23" s="2"/>
      <c r="J23" s="2"/>
      <c r="K23" s="17"/>
      <c r="L23" s="17"/>
    </row>
    <row r="24" spans="1:12" x14ac:dyDescent="0.25">
      <c r="A24" s="2"/>
      <c r="B24" s="2"/>
      <c r="C24" s="2"/>
      <c r="D24" s="2"/>
      <c r="E24" s="2"/>
      <c r="F24" s="2"/>
      <c r="G24" s="2"/>
      <c r="H24" s="2"/>
      <c r="I24" s="2"/>
      <c r="J24" s="2"/>
      <c r="K24" s="17"/>
      <c r="L24" s="17"/>
    </row>
    <row r="25" spans="1:12" x14ac:dyDescent="0.25">
      <c r="A25" s="2"/>
      <c r="B25" s="2"/>
      <c r="C25" s="2"/>
      <c r="D25" s="2"/>
      <c r="E25" s="2"/>
      <c r="F25" s="2"/>
      <c r="G25" s="2"/>
      <c r="H25" s="2"/>
      <c r="I25" s="2"/>
      <c r="J25" s="2"/>
      <c r="K25" s="17"/>
      <c r="L25" s="17"/>
    </row>
    <row r="26" spans="1:12" x14ac:dyDescent="0.25">
      <c r="A26" s="2"/>
      <c r="B26" s="2"/>
      <c r="C26" s="2"/>
      <c r="D26" s="2"/>
      <c r="E26" s="2"/>
      <c r="F26" s="2"/>
      <c r="G26" s="2"/>
      <c r="H26" s="2"/>
      <c r="I26" s="2"/>
      <c r="J26" s="2"/>
      <c r="K26" s="17"/>
      <c r="L26" s="17"/>
    </row>
    <row r="27" spans="1:12" x14ac:dyDescent="0.25">
      <c r="A27" s="2"/>
      <c r="B27" s="2"/>
      <c r="C27" s="2"/>
      <c r="D27" s="2"/>
      <c r="E27" s="2"/>
      <c r="F27" s="2"/>
      <c r="G27" s="2"/>
      <c r="H27" s="2"/>
      <c r="I27" s="2"/>
      <c r="J27" s="2"/>
      <c r="K27" s="17"/>
      <c r="L27" s="17"/>
    </row>
    <row r="28" spans="1:12" x14ac:dyDescent="0.25">
      <c r="A28" s="2"/>
      <c r="B28" s="2"/>
      <c r="C28" s="2"/>
      <c r="D28" s="2"/>
      <c r="E28" s="2"/>
      <c r="F28" s="2"/>
      <c r="G28" s="2"/>
      <c r="H28" s="2"/>
      <c r="I28" s="2"/>
      <c r="J28" s="2"/>
      <c r="K28" s="17"/>
      <c r="L28" s="17"/>
    </row>
    <row r="29" spans="1:12" x14ac:dyDescent="0.25">
      <c r="A29" s="2"/>
      <c r="B29" s="2"/>
      <c r="C29" s="2"/>
      <c r="D29" s="2"/>
      <c r="E29" s="2"/>
      <c r="F29" s="2"/>
      <c r="G29" s="2"/>
      <c r="H29" s="2"/>
      <c r="I29" s="2"/>
      <c r="J29" s="2"/>
      <c r="K29" s="17"/>
      <c r="L29" s="17"/>
    </row>
    <row r="30" spans="1:12" x14ac:dyDescent="0.25">
      <c r="A30" s="2"/>
      <c r="B30" s="2"/>
      <c r="C30" s="2"/>
      <c r="D30" s="2"/>
      <c r="E30" s="2"/>
      <c r="F30" s="2"/>
      <c r="G30" s="2"/>
      <c r="H30" s="2"/>
      <c r="I30" s="2"/>
      <c r="J30" s="2"/>
      <c r="K30" s="17"/>
      <c r="L30" s="17"/>
    </row>
    <row r="31" spans="1:12" x14ac:dyDescent="0.25">
      <c r="A31" s="2"/>
      <c r="B31" s="2"/>
      <c r="C31" s="2"/>
      <c r="D31" s="2"/>
      <c r="E31" s="2"/>
      <c r="F31" s="2"/>
      <c r="G31" s="2"/>
      <c r="H31" s="2"/>
      <c r="I31" s="2"/>
      <c r="J31" s="2"/>
      <c r="K31" s="17"/>
      <c r="L31" s="17"/>
    </row>
    <row r="32" spans="1:12" x14ac:dyDescent="0.25">
      <c r="A32" s="2"/>
      <c r="B32" s="2"/>
      <c r="C32" s="2"/>
      <c r="D32" s="2"/>
      <c r="E32" s="2"/>
      <c r="F32" s="2"/>
      <c r="G32" s="2"/>
      <c r="H32" s="2"/>
      <c r="I32" s="2"/>
      <c r="J32" s="2"/>
      <c r="K32" s="17"/>
      <c r="L32" s="17"/>
    </row>
    <row r="33" spans="1:13" x14ac:dyDescent="0.25">
      <c r="A33" s="2"/>
      <c r="B33" s="2"/>
      <c r="C33" s="2"/>
      <c r="D33" s="2"/>
      <c r="E33" s="2"/>
      <c r="F33" s="2"/>
      <c r="G33" s="2"/>
      <c r="H33" s="2"/>
      <c r="I33" s="2"/>
      <c r="J33" s="2"/>
    </row>
    <row r="34" spans="1:13" x14ac:dyDescent="0.25">
      <c r="A34" s="2" t="s">
        <v>179</v>
      </c>
      <c r="B34" s="2"/>
      <c r="C34" s="2"/>
      <c r="D34" s="2"/>
      <c r="E34" s="2"/>
      <c r="F34" s="2"/>
      <c r="G34" s="2"/>
      <c r="H34" s="2"/>
      <c r="I34" s="2"/>
      <c r="J34" s="2"/>
    </row>
    <row r="35" spans="1:13" ht="17.25" customHeight="1" x14ac:dyDescent="0.25">
      <c r="A35" s="69" t="s">
        <v>205</v>
      </c>
      <c r="B35" s="69"/>
      <c r="C35" s="69"/>
      <c r="D35" s="69"/>
      <c r="E35" s="69"/>
      <c r="F35" s="69"/>
      <c r="G35" s="69"/>
      <c r="H35" s="69"/>
      <c r="I35" s="69"/>
      <c r="J35" s="69"/>
      <c r="K35" s="69"/>
      <c r="L35" s="69"/>
      <c r="M35" s="69"/>
    </row>
    <row r="36" spans="1:13" x14ac:dyDescent="0.25">
      <c r="A36" s="69"/>
      <c r="B36" s="69"/>
      <c r="C36" s="69"/>
      <c r="D36" s="69"/>
      <c r="E36" s="69"/>
      <c r="F36" s="69"/>
      <c r="G36" s="69"/>
      <c r="H36" s="69"/>
      <c r="I36" s="69"/>
      <c r="J36" s="69"/>
      <c r="K36" s="69"/>
      <c r="L36" s="69"/>
      <c r="M36" s="69"/>
    </row>
    <row r="37" spans="1:13" x14ac:dyDescent="0.25">
      <c r="A37" s="69"/>
      <c r="B37" s="69"/>
      <c r="C37" s="69"/>
      <c r="D37" s="69"/>
      <c r="E37" s="69"/>
      <c r="F37" s="69"/>
      <c r="G37" s="69"/>
      <c r="H37" s="69"/>
      <c r="I37" s="69"/>
      <c r="J37" s="69"/>
      <c r="K37" s="69"/>
      <c r="L37" s="69"/>
      <c r="M37" s="69"/>
    </row>
    <row r="38" spans="1:13" x14ac:dyDescent="0.25">
      <c r="A38" s="69"/>
      <c r="B38" s="69"/>
      <c r="C38" s="69"/>
      <c r="D38" s="69"/>
      <c r="E38" s="69"/>
      <c r="F38" s="69"/>
      <c r="G38" s="69"/>
      <c r="H38" s="69"/>
      <c r="I38" s="69"/>
      <c r="J38" s="69"/>
      <c r="K38" s="69"/>
      <c r="L38" s="69"/>
      <c r="M38" s="69"/>
    </row>
    <row r="39" spans="1:13" x14ac:dyDescent="0.25">
      <c r="A39" s="69"/>
      <c r="B39" s="69"/>
      <c r="C39" s="69"/>
      <c r="D39" s="69"/>
      <c r="E39" s="69"/>
      <c r="F39" s="69"/>
      <c r="G39" s="69"/>
      <c r="H39" s="69"/>
      <c r="I39" s="69"/>
      <c r="J39" s="69"/>
      <c r="K39" s="69"/>
      <c r="L39" s="69"/>
      <c r="M39" s="69"/>
    </row>
    <row r="40" spans="1:13" x14ac:dyDescent="0.25">
      <c r="A40" s="69"/>
      <c r="B40" s="69"/>
      <c r="C40" s="69"/>
      <c r="D40" s="69"/>
      <c r="E40" s="69"/>
      <c r="F40" s="69"/>
      <c r="G40" s="69"/>
      <c r="H40" s="69"/>
      <c r="I40" s="69"/>
      <c r="J40" s="69"/>
      <c r="K40" s="69"/>
      <c r="L40" s="69"/>
      <c r="M40" s="69"/>
    </row>
    <row r="41" spans="1:13" x14ac:dyDescent="0.25">
      <c r="A41" s="2"/>
      <c r="B41" s="2"/>
      <c r="C41" s="2"/>
      <c r="D41" s="2"/>
      <c r="E41" s="2"/>
      <c r="F41" s="2"/>
      <c r="G41" s="2"/>
      <c r="H41" s="2"/>
      <c r="I41" s="2"/>
      <c r="J41" s="2"/>
    </row>
    <row r="42" spans="1:13" x14ac:dyDescent="0.25">
      <c r="A42" s="8" t="s">
        <v>60</v>
      </c>
      <c r="B42" s="2"/>
      <c r="C42" s="2"/>
      <c r="D42" s="2"/>
      <c r="E42" s="2"/>
      <c r="F42" s="2"/>
      <c r="G42" s="2"/>
      <c r="H42" s="2"/>
      <c r="I42" s="2"/>
      <c r="J42" s="2"/>
    </row>
  </sheetData>
  <mergeCells count="1">
    <mergeCell ref="A35:M40"/>
  </mergeCells>
  <hyperlinks>
    <hyperlink ref="A42" location="'Read me'!A1" display="Return to Read Me" xr:uid="{92701B90-A820-4688-90A6-3CB5A3AAB4BF}"/>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D36AD-2D2B-4888-A154-6108DE5FB583}">
  <dimension ref="A1:L40"/>
  <sheetViews>
    <sheetView zoomScale="70" zoomScaleNormal="70" workbookViewId="0"/>
  </sheetViews>
  <sheetFormatPr defaultColWidth="9" defaultRowHeight="18" x14ac:dyDescent="0.25"/>
  <cols>
    <col min="1" max="2" width="24.75" style="2" bestFit="1" customWidth="1"/>
    <col min="3" max="3" width="32" style="2" customWidth="1"/>
    <col min="4" max="7" width="9" style="2"/>
    <col min="8" max="8" width="13.5" style="2" bestFit="1" customWidth="1"/>
    <col min="9" max="9" width="15" style="2" bestFit="1" customWidth="1"/>
    <col min="10" max="10" width="32.375" style="2" bestFit="1" customWidth="1"/>
    <col min="11" max="16384" width="9" style="2"/>
  </cols>
  <sheetData>
    <row r="1" spans="1:12" customFormat="1" ht="26.25" x14ac:dyDescent="0.4">
      <c r="A1" s="1" t="s">
        <v>146</v>
      </c>
    </row>
    <row r="2" spans="1:12" x14ac:dyDescent="0.25">
      <c r="J2" s="2" t="s">
        <v>132</v>
      </c>
      <c r="K2" s="43">
        <v>0</v>
      </c>
      <c r="L2" s="43">
        <v>19.899999999999999</v>
      </c>
    </row>
    <row r="3" spans="1:12" x14ac:dyDescent="0.25">
      <c r="J3" s="2" t="s">
        <v>101</v>
      </c>
      <c r="K3" s="43">
        <v>18.3</v>
      </c>
      <c r="L3" s="43">
        <v>1.5</v>
      </c>
    </row>
    <row r="4" spans="1:12" x14ac:dyDescent="0.25">
      <c r="J4" s="2" t="s">
        <v>102</v>
      </c>
      <c r="K4" s="43">
        <v>12.8</v>
      </c>
      <c r="L4" s="43">
        <v>5.5</v>
      </c>
    </row>
    <row r="5" spans="1:12" x14ac:dyDescent="0.25">
      <c r="J5" s="2" t="s">
        <v>103</v>
      </c>
      <c r="K5" s="43">
        <v>9.5</v>
      </c>
      <c r="L5" s="43">
        <v>3.3</v>
      </c>
    </row>
    <row r="6" spans="1:12" x14ac:dyDescent="0.25">
      <c r="J6" s="2" t="s">
        <v>134</v>
      </c>
      <c r="K6" s="43">
        <v>5.6</v>
      </c>
      <c r="L6" s="43">
        <v>3.9</v>
      </c>
    </row>
    <row r="7" spans="1:12" x14ac:dyDescent="0.25">
      <c r="J7" s="2" t="s">
        <v>104</v>
      </c>
      <c r="K7" s="43">
        <v>5.0999999999999996</v>
      </c>
      <c r="L7" s="43">
        <v>0.5</v>
      </c>
    </row>
    <row r="8" spans="1:12" x14ac:dyDescent="0.25">
      <c r="D8" s="42"/>
      <c r="J8" s="2" t="s">
        <v>133</v>
      </c>
      <c r="K8" s="43">
        <v>4.5999999999999996</v>
      </c>
      <c r="L8" s="43">
        <v>0.5</v>
      </c>
    </row>
    <row r="9" spans="1:12" x14ac:dyDescent="0.25">
      <c r="D9" s="42"/>
      <c r="J9" s="2" t="s">
        <v>105</v>
      </c>
      <c r="K9" s="43"/>
      <c r="L9" s="43">
        <v>4.5999999999999996</v>
      </c>
    </row>
    <row r="10" spans="1:12" x14ac:dyDescent="0.25">
      <c r="D10" s="42"/>
    </row>
    <row r="11" spans="1:12" x14ac:dyDescent="0.25">
      <c r="D11" s="42"/>
    </row>
    <row r="12" spans="1:12" x14ac:dyDescent="0.25">
      <c r="D12" s="42"/>
    </row>
    <row r="13" spans="1:12" x14ac:dyDescent="0.25">
      <c r="D13" s="42"/>
    </row>
    <row r="14" spans="1:12" x14ac:dyDescent="0.25">
      <c r="D14" s="42"/>
    </row>
    <row r="15" spans="1:12" x14ac:dyDescent="0.25">
      <c r="D15" s="42"/>
    </row>
    <row r="16" spans="1:12" x14ac:dyDescent="0.25">
      <c r="C16" s="35"/>
    </row>
    <row r="34" spans="1:7" x14ac:dyDescent="0.25">
      <c r="A34" s="2" t="s">
        <v>106</v>
      </c>
    </row>
    <row r="35" spans="1:7" ht="17.25" customHeight="1" x14ac:dyDescent="0.25">
      <c r="A35" s="69" t="s">
        <v>178</v>
      </c>
      <c r="B35" s="69"/>
      <c r="C35" s="69"/>
      <c r="D35" s="69"/>
      <c r="E35" s="69"/>
      <c r="F35" s="69"/>
      <c r="G35" s="69"/>
    </row>
    <row r="36" spans="1:7" x14ac:dyDescent="0.25">
      <c r="A36" s="69"/>
      <c r="B36" s="69"/>
      <c r="C36" s="69"/>
      <c r="D36" s="69"/>
      <c r="E36" s="69"/>
      <c r="F36" s="69"/>
      <c r="G36" s="69"/>
    </row>
    <row r="37" spans="1:7" x14ac:dyDescent="0.25">
      <c r="A37" s="69"/>
      <c r="B37" s="69"/>
      <c r="C37" s="69"/>
      <c r="D37" s="69"/>
      <c r="E37" s="69"/>
      <c r="F37" s="69"/>
      <c r="G37" s="69"/>
    </row>
    <row r="38" spans="1:7" x14ac:dyDescent="0.25">
      <c r="A38" s="69"/>
      <c r="B38" s="69"/>
      <c r="C38" s="69"/>
      <c r="D38" s="69"/>
      <c r="E38" s="69"/>
      <c r="F38" s="69"/>
      <c r="G38" s="69"/>
    </row>
    <row r="40" spans="1:7" x14ac:dyDescent="0.25">
      <c r="A40" s="8" t="s">
        <v>60</v>
      </c>
    </row>
  </sheetData>
  <mergeCells count="1">
    <mergeCell ref="A35:G38"/>
  </mergeCells>
  <hyperlinks>
    <hyperlink ref="A40" location="'Read me'!A1" display="Return to Read Me" xr:uid="{1855BC19-3B67-4F09-93BD-9CABB5B5721F}"/>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E5901-B9C5-4A68-ABB6-DDFA90FA3FE7}">
  <dimension ref="A1:U77"/>
  <sheetViews>
    <sheetView zoomScale="70" zoomScaleNormal="70" workbookViewId="0"/>
  </sheetViews>
  <sheetFormatPr defaultColWidth="8.625" defaultRowHeight="18" customHeight="1" x14ac:dyDescent="0.25"/>
  <cols>
    <col min="1" max="13" width="10.75" style="2" customWidth="1"/>
    <col min="14" max="14" width="11.375" style="20" bestFit="1" customWidth="1"/>
    <col min="15" max="16" width="22.75" style="2" bestFit="1" customWidth="1"/>
    <col min="17" max="16384" width="8.625" style="2"/>
  </cols>
  <sheetData>
    <row r="1" spans="1:16" customFormat="1" ht="26.25" x14ac:dyDescent="0.4">
      <c r="A1" s="10" t="s">
        <v>147</v>
      </c>
      <c r="N1" s="20"/>
      <c r="O1" s="2"/>
    </row>
    <row r="2" spans="1:16" ht="18" customHeight="1" x14ac:dyDescent="0.25">
      <c r="O2" s="20"/>
      <c r="P2" s="2" t="s">
        <v>107</v>
      </c>
    </row>
    <row r="3" spans="1:16" ht="18" customHeight="1" x14ac:dyDescent="0.25">
      <c r="O3" s="44">
        <v>43831</v>
      </c>
      <c r="P3" s="45">
        <v>12960</v>
      </c>
    </row>
    <row r="4" spans="1:16" ht="18" customHeight="1" x14ac:dyDescent="0.25">
      <c r="O4" s="44">
        <v>43862</v>
      </c>
      <c r="P4" s="45">
        <v>13025</v>
      </c>
    </row>
    <row r="5" spans="1:16" ht="18" customHeight="1" x14ac:dyDescent="0.25">
      <c r="O5" s="44">
        <v>43891</v>
      </c>
      <c r="P5" s="45">
        <v>13025</v>
      </c>
    </row>
    <row r="6" spans="1:16" ht="18" customHeight="1" x14ac:dyDescent="0.25">
      <c r="O6" s="44">
        <v>43922</v>
      </c>
      <c r="P6" s="45">
        <v>12250</v>
      </c>
    </row>
    <row r="7" spans="1:16" ht="18" customHeight="1" x14ac:dyDescent="0.25">
      <c r="O7" s="44">
        <v>43952</v>
      </c>
      <c r="P7" s="45">
        <v>11520</v>
      </c>
    </row>
    <row r="8" spans="1:16" ht="18" customHeight="1" x14ac:dyDescent="0.25">
      <c r="O8" s="44">
        <v>43983</v>
      </c>
      <c r="P8" s="45">
        <v>10900</v>
      </c>
    </row>
    <row r="9" spans="1:16" ht="18" customHeight="1" x14ac:dyDescent="0.25">
      <c r="O9" s="44">
        <v>44013</v>
      </c>
      <c r="P9" s="45">
        <v>11040</v>
      </c>
    </row>
    <row r="10" spans="1:16" ht="18" customHeight="1" x14ac:dyDescent="0.25">
      <c r="O10" s="44">
        <v>44044</v>
      </c>
      <c r="P10" s="45">
        <v>10475</v>
      </c>
    </row>
    <row r="11" spans="1:16" ht="18" customHeight="1" x14ac:dyDescent="0.25">
      <c r="O11" s="44">
        <v>44075</v>
      </c>
      <c r="P11" s="45">
        <v>10575</v>
      </c>
    </row>
    <row r="12" spans="1:16" ht="18" customHeight="1" x14ac:dyDescent="0.25">
      <c r="O12" s="44">
        <v>44105</v>
      </c>
      <c r="P12" s="45">
        <v>10600</v>
      </c>
    </row>
    <row r="13" spans="1:16" ht="18" customHeight="1" x14ac:dyDescent="0.25">
      <c r="O13" s="44">
        <v>44136</v>
      </c>
      <c r="P13" s="45">
        <v>10875</v>
      </c>
    </row>
    <row r="14" spans="1:16" ht="18" customHeight="1" x14ac:dyDescent="0.25">
      <c r="O14" s="44">
        <v>44166</v>
      </c>
      <c r="P14" s="45">
        <v>11025</v>
      </c>
    </row>
    <row r="15" spans="1:16" ht="18" customHeight="1" x14ac:dyDescent="0.25">
      <c r="O15" s="44">
        <v>44197</v>
      </c>
      <c r="P15" s="45">
        <v>10960</v>
      </c>
    </row>
    <row r="16" spans="1:16" ht="18" customHeight="1" x14ac:dyDescent="0.25">
      <c r="O16" s="44">
        <v>44228</v>
      </c>
      <c r="P16" s="45">
        <v>10375</v>
      </c>
    </row>
    <row r="17" spans="15:16" ht="18" customHeight="1" x14ac:dyDescent="0.25">
      <c r="O17" s="44">
        <v>44256</v>
      </c>
      <c r="P17" s="45">
        <v>10975</v>
      </c>
    </row>
    <row r="18" spans="15:16" ht="18" customHeight="1" x14ac:dyDescent="0.25">
      <c r="O18" s="44">
        <v>44287</v>
      </c>
      <c r="P18" s="45">
        <v>10940</v>
      </c>
    </row>
    <row r="19" spans="15:16" ht="18" customHeight="1" x14ac:dyDescent="0.25">
      <c r="O19" s="44">
        <v>44317</v>
      </c>
      <c r="P19" s="45">
        <v>10950</v>
      </c>
    </row>
    <row r="20" spans="15:16" ht="18" customHeight="1" x14ac:dyDescent="0.25">
      <c r="O20" s="44">
        <v>44348</v>
      </c>
      <c r="P20" s="45">
        <v>11100</v>
      </c>
    </row>
    <row r="21" spans="15:16" ht="18" customHeight="1" x14ac:dyDescent="0.25">
      <c r="O21" s="44">
        <v>44378</v>
      </c>
      <c r="P21" s="45">
        <v>11300</v>
      </c>
    </row>
    <row r="22" spans="15:16" ht="18" customHeight="1" x14ac:dyDescent="0.25">
      <c r="O22" s="44">
        <v>44409</v>
      </c>
      <c r="P22" s="45">
        <v>11400</v>
      </c>
    </row>
    <row r="23" spans="15:16" ht="18" customHeight="1" x14ac:dyDescent="0.25">
      <c r="O23" s="44">
        <v>44440</v>
      </c>
      <c r="P23" s="45">
        <v>10450</v>
      </c>
    </row>
    <row r="24" spans="15:16" ht="18" customHeight="1" x14ac:dyDescent="0.25">
      <c r="O24" s="44">
        <v>44470</v>
      </c>
      <c r="P24" s="45">
        <v>11360</v>
      </c>
    </row>
    <row r="25" spans="15:16" ht="18" customHeight="1" x14ac:dyDescent="0.25">
      <c r="O25" s="44">
        <v>44501</v>
      </c>
      <c r="P25" s="45">
        <v>11500</v>
      </c>
    </row>
    <row r="26" spans="15:16" ht="18" customHeight="1" x14ac:dyDescent="0.25">
      <c r="O26" s="44">
        <v>44531</v>
      </c>
      <c r="P26" s="45">
        <v>11720</v>
      </c>
    </row>
    <row r="27" spans="15:16" ht="18" customHeight="1" x14ac:dyDescent="0.25">
      <c r="O27" s="44">
        <v>44562</v>
      </c>
      <c r="P27" s="45">
        <v>11625</v>
      </c>
    </row>
    <row r="28" spans="15:16" ht="18" customHeight="1" x14ac:dyDescent="0.25">
      <c r="O28" s="44">
        <v>44593</v>
      </c>
      <c r="P28" s="45">
        <v>11600</v>
      </c>
    </row>
    <row r="29" spans="15:16" ht="18" customHeight="1" x14ac:dyDescent="0.25">
      <c r="O29" s="44">
        <v>44621</v>
      </c>
      <c r="P29" s="45">
        <v>11625</v>
      </c>
    </row>
    <row r="30" spans="15:16" ht="18" customHeight="1" x14ac:dyDescent="0.25">
      <c r="O30" s="44">
        <v>44652</v>
      </c>
      <c r="P30" s="45">
        <v>11860</v>
      </c>
    </row>
    <row r="31" spans="15:16" ht="18" customHeight="1" x14ac:dyDescent="0.25">
      <c r="O31" s="44">
        <v>44682</v>
      </c>
      <c r="P31" s="45">
        <v>11875</v>
      </c>
    </row>
    <row r="32" spans="15:16" ht="18" customHeight="1" x14ac:dyDescent="0.25">
      <c r="O32" s="44">
        <v>44713</v>
      </c>
      <c r="P32" s="45">
        <v>12000</v>
      </c>
    </row>
    <row r="33" spans="1:21" ht="18" customHeight="1" x14ac:dyDescent="0.25">
      <c r="A33" s="34" t="s">
        <v>59</v>
      </c>
      <c r="B33" s="34"/>
      <c r="C33" s="34"/>
      <c r="D33" s="34"/>
      <c r="E33" s="34"/>
      <c r="F33" s="34"/>
      <c r="G33" s="34"/>
      <c r="H33" s="34"/>
      <c r="I33" s="34"/>
      <c r="J33" s="34"/>
      <c r="K33" s="34"/>
      <c r="O33" s="44">
        <v>44743</v>
      </c>
      <c r="P33" s="45">
        <v>12040</v>
      </c>
    </row>
    <row r="34" spans="1:21" ht="18" customHeight="1" x14ac:dyDescent="0.25">
      <c r="A34" s="69" t="s">
        <v>174</v>
      </c>
      <c r="B34" s="69"/>
      <c r="C34" s="69"/>
      <c r="D34" s="69"/>
      <c r="E34" s="69"/>
      <c r="F34" s="69"/>
      <c r="G34" s="69"/>
      <c r="H34" s="69"/>
      <c r="I34" s="69"/>
      <c r="J34" s="69"/>
      <c r="K34" s="69"/>
      <c r="L34" s="69"/>
      <c r="M34" s="69"/>
      <c r="O34" s="44">
        <v>44774</v>
      </c>
      <c r="P34" s="45">
        <v>12100</v>
      </c>
    </row>
    <row r="35" spans="1:21" ht="18" customHeight="1" x14ac:dyDescent="0.25">
      <c r="A35" s="5"/>
      <c r="B35" s="5"/>
      <c r="C35" s="5"/>
      <c r="D35" s="5"/>
      <c r="E35" s="5"/>
      <c r="F35" s="5"/>
      <c r="G35" s="5"/>
      <c r="H35" s="5"/>
      <c r="I35" s="5"/>
      <c r="J35" s="5"/>
      <c r="K35" s="5"/>
      <c r="L35" s="5"/>
      <c r="M35" s="5"/>
      <c r="O35" s="44">
        <v>44805</v>
      </c>
      <c r="P35" s="45">
        <v>12060</v>
      </c>
    </row>
    <row r="36" spans="1:21" ht="18" customHeight="1" x14ac:dyDescent="0.25">
      <c r="A36" s="8" t="s">
        <v>60</v>
      </c>
      <c r="B36" s="5"/>
      <c r="C36" s="5"/>
      <c r="D36" s="5"/>
      <c r="E36" s="5"/>
      <c r="F36" s="5"/>
      <c r="G36" s="5"/>
      <c r="H36" s="5"/>
      <c r="I36" s="5"/>
      <c r="J36" s="5"/>
      <c r="K36" s="5"/>
      <c r="L36" s="5"/>
      <c r="M36" s="5"/>
      <c r="O36" s="44">
        <v>44835</v>
      </c>
      <c r="P36" s="45">
        <v>11950</v>
      </c>
      <c r="U36" s="7"/>
    </row>
    <row r="37" spans="1:21" ht="18" customHeight="1" x14ac:dyDescent="0.25">
      <c r="B37" s="5"/>
      <c r="C37" s="5"/>
      <c r="D37" s="5"/>
      <c r="E37" s="5"/>
      <c r="F37" s="5"/>
      <c r="G37" s="5"/>
      <c r="H37" s="5"/>
      <c r="I37" s="5"/>
      <c r="J37" s="5"/>
      <c r="K37" s="5"/>
      <c r="L37" s="5"/>
      <c r="M37" s="5"/>
      <c r="O37" s="44">
        <v>44866</v>
      </c>
      <c r="P37" s="45">
        <v>12100</v>
      </c>
    </row>
    <row r="38" spans="1:21" ht="18" customHeight="1" x14ac:dyDescent="0.25">
      <c r="O38" s="44">
        <v>44896</v>
      </c>
      <c r="P38" s="45">
        <v>12100</v>
      </c>
    </row>
    <row r="39" spans="1:21" ht="18" customHeight="1" x14ac:dyDescent="0.25">
      <c r="O39" s="44">
        <v>44927</v>
      </c>
      <c r="P39" s="45">
        <v>12200</v>
      </c>
    </row>
    <row r="40" spans="1:21" ht="18" customHeight="1" x14ac:dyDescent="0.25">
      <c r="O40" s="44">
        <v>44958</v>
      </c>
      <c r="P40" s="45">
        <v>12300</v>
      </c>
    </row>
    <row r="41" spans="1:21" ht="18" customHeight="1" x14ac:dyDescent="0.25">
      <c r="O41" s="44">
        <v>44986</v>
      </c>
      <c r="P41" s="45">
        <v>12220</v>
      </c>
    </row>
    <row r="42" spans="1:21" ht="18" customHeight="1" x14ac:dyDescent="0.25">
      <c r="O42" s="44">
        <v>45017</v>
      </c>
      <c r="P42" s="45">
        <v>12275</v>
      </c>
    </row>
    <row r="43" spans="1:21" ht="18" customHeight="1" x14ac:dyDescent="0.25">
      <c r="O43" s="44">
        <v>45047</v>
      </c>
      <c r="P43" s="45">
        <v>12250</v>
      </c>
    </row>
    <row r="44" spans="1:21" ht="18" customHeight="1" x14ac:dyDescent="0.25">
      <c r="O44" s="44">
        <v>45078</v>
      </c>
      <c r="P44" s="45">
        <v>12320</v>
      </c>
    </row>
    <row r="45" spans="1:21" ht="18" customHeight="1" x14ac:dyDescent="0.25">
      <c r="O45" s="44">
        <v>45108</v>
      </c>
      <c r="P45" s="45">
        <v>12250</v>
      </c>
    </row>
    <row r="46" spans="1:21" ht="18" customHeight="1" x14ac:dyDescent="0.25">
      <c r="O46" s="44">
        <v>45139</v>
      </c>
      <c r="P46" s="45">
        <v>12725</v>
      </c>
    </row>
    <row r="47" spans="1:21" ht="18" customHeight="1" x14ac:dyDescent="0.25">
      <c r="O47" s="44">
        <v>45170</v>
      </c>
      <c r="P47" s="45">
        <v>12880</v>
      </c>
    </row>
    <row r="48" spans="1:21" ht="18" customHeight="1" x14ac:dyDescent="0.25">
      <c r="O48" s="44">
        <v>45200</v>
      </c>
      <c r="P48" s="45">
        <v>13200</v>
      </c>
    </row>
    <row r="49" spans="15:16" ht="18" customHeight="1" x14ac:dyDescent="0.25">
      <c r="O49" s="44">
        <v>45231</v>
      </c>
      <c r="P49" s="45">
        <v>13200</v>
      </c>
    </row>
    <row r="50" spans="15:16" ht="18" customHeight="1" x14ac:dyDescent="0.25">
      <c r="O50" s="44">
        <v>45261</v>
      </c>
      <c r="P50" s="45">
        <v>13200</v>
      </c>
    </row>
    <row r="51" spans="15:16" ht="18" customHeight="1" x14ac:dyDescent="0.25">
      <c r="O51" s="44">
        <v>45292</v>
      </c>
      <c r="P51" s="45">
        <v>12950</v>
      </c>
    </row>
    <row r="52" spans="15:16" ht="18" customHeight="1" x14ac:dyDescent="0.25">
      <c r="O52" s="44">
        <v>45323</v>
      </c>
      <c r="P52" s="45">
        <v>13300</v>
      </c>
    </row>
    <row r="53" spans="15:16" ht="18" customHeight="1" x14ac:dyDescent="0.25">
      <c r="O53" s="44">
        <v>45352</v>
      </c>
      <c r="P53" s="45">
        <v>13120</v>
      </c>
    </row>
    <row r="54" spans="15:16" ht="18" customHeight="1" x14ac:dyDescent="0.25">
      <c r="O54" s="44">
        <v>45383</v>
      </c>
      <c r="P54" s="45">
        <v>13100</v>
      </c>
    </row>
    <row r="55" spans="15:16" ht="18" customHeight="1" x14ac:dyDescent="0.25">
      <c r="O55" s="44">
        <v>45413</v>
      </c>
      <c r="P55" s="45">
        <v>13100</v>
      </c>
    </row>
    <row r="56" spans="15:16" ht="18" customHeight="1" x14ac:dyDescent="0.25">
      <c r="O56" s="44">
        <v>45444</v>
      </c>
      <c r="P56" s="45">
        <v>13200</v>
      </c>
    </row>
    <row r="57" spans="15:16" ht="18" customHeight="1" x14ac:dyDescent="0.25">
      <c r="O57" s="44">
        <v>45474</v>
      </c>
      <c r="P57" s="45">
        <v>13300</v>
      </c>
    </row>
    <row r="58" spans="15:16" ht="18" customHeight="1" x14ac:dyDescent="0.25">
      <c r="O58" s="44">
        <v>45505</v>
      </c>
      <c r="P58" s="45">
        <v>13340</v>
      </c>
    </row>
    <row r="59" spans="15:16" ht="18" customHeight="1" x14ac:dyDescent="0.25">
      <c r="O59" s="44">
        <v>45536</v>
      </c>
      <c r="P59" s="45">
        <v>13250</v>
      </c>
    </row>
    <row r="60" spans="15:16" ht="18" customHeight="1" x14ac:dyDescent="0.25">
      <c r="O60" s="44">
        <v>45566</v>
      </c>
      <c r="P60" s="45">
        <v>13475</v>
      </c>
    </row>
    <row r="61" spans="15:16" ht="18" customHeight="1" x14ac:dyDescent="0.25">
      <c r="O61" s="44">
        <v>45597</v>
      </c>
      <c r="P61" s="45">
        <v>13421.4</v>
      </c>
    </row>
    <row r="62" spans="15:16" ht="18" customHeight="1" x14ac:dyDescent="0.25">
      <c r="O62" s="44">
        <v>45627</v>
      </c>
      <c r="P62" s="45">
        <v>13598.25</v>
      </c>
    </row>
    <row r="63" spans="15:16" ht="18" customHeight="1" x14ac:dyDescent="0.25">
      <c r="O63" s="44">
        <v>45658</v>
      </c>
      <c r="P63" s="45">
        <v>13447.8</v>
      </c>
    </row>
    <row r="64" spans="15:16" ht="18" customHeight="1" x14ac:dyDescent="0.25">
      <c r="O64" s="44">
        <v>45689</v>
      </c>
      <c r="P64" s="45">
        <v>13500.25</v>
      </c>
    </row>
    <row r="65" spans="15:16" ht="18" customHeight="1" x14ac:dyDescent="0.25">
      <c r="O65" s="44">
        <v>45717</v>
      </c>
      <c r="P65" s="45">
        <v>13575.5</v>
      </c>
    </row>
    <row r="66" spans="15:16" ht="18" customHeight="1" x14ac:dyDescent="0.25">
      <c r="O66" s="44">
        <v>45748</v>
      </c>
      <c r="P66" s="45">
        <v>13461.25</v>
      </c>
    </row>
    <row r="67" spans="15:16" ht="18" customHeight="1" x14ac:dyDescent="0.25">
      <c r="O67" s="44">
        <v>45778</v>
      </c>
      <c r="P67" s="45">
        <v>13391</v>
      </c>
    </row>
    <row r="68" spans="15:16" ht="18" customHeight="1" x14ac:dyDescent="0.25">
      <c r="O68" s="44">
        <v>45809</v>
      </c>
      <c r="P68" s="45">
        <v>13431.75</v>
      </c>
    </row>
    <row r="69" spans="15:16" ht="18" customHeight="1" x14ac:dyDescent="0.25">
      <c r="O69" s="44">
        <v>45839</v>
      </c>
      <c r="P69" s="45">
        <v>13336.75</v>
      </c>
    </row>
    <row r="70" spans="15:16" ht="18" customHeight="1" x14ac:dyDescent="0.25">
      <c r="O70" s="44">
        <v>45870</v>
      </c>
      <c r="P70" s="45">
        <v>13371</v>
      </c>
    </row>
    <row r="71" spans="15:16" ht="18" customHeight="1" x14ac:dyDescent="0.25">
      <c r="O71" s="44">
        <v>45901</v>
      </c>
      <c r="P71" s="45">
        <v>13495.75</v>
      </c>
    </row>
    <row r="72" spans="15:16" ht="18" customHeight="1" x14ac:dyDescent="0.25">
      <c r="O72" s="44">
        <v>45931</v>
      </c>
      <c r="P72" s="45">
        <v>13637.8</v>
      </c>
    </row>
    <row r="73" spans="15:16" ht="18" customHeight="1" x14ac:dyDescent="0.25">
      <c r="O73" s="44">
        <v>45962</v>
      </c>
      <c r="P73" s="45">
        <v>13831.25</v>
      </c>
    </row>
    <row r="74" spans="15:16" ht="18" customHeight="1" x14ac:dyDescent="0.25">
      <c r="O74" s="44">
        <v>45992</v>
      </c>
      <c r="P74" s="45">
        <v>13837</v>
      </c>
    </row>
    <row r="75" spans="15:16" ht="18" customHeight="1" x14ac:dyDescent="0.25">
      <c r="O75" s="44">
        <v>46023</v>
      </c>
      <c r="P75" s="45">
        <v>13641.4</v>
      </c>
    </row>
    <row r="76" spans="15:16" ht="18" customHeight="1" x14ac:dyDescent="0.25">
      <c r="O76" s="44">
        <v>46054</v>
      </c>
      <c r="P76" s="45">
        <v>13711.5</v>
      </c>
    </row>
    <row r="77" spans="15:16" ht="18" customHeight="1" x14ac:dyDescent="0.25">
      <c r="O77" s="44">
        <v>46082</v>
      </c>
      <c r="P77" s="45">
        <v>13665</v>
      </c>
    </row>
  </sheetData>
  <mergeCells count="1">
    <mergeCell ref="A34:M34"/>
  </mergeCells>
  <hyperlinks>
    <hyperlink ref="A36" location="'Read me'!A1" display="Return to Read Me" xr:uid="{D78456A1-55DD-4E5F-A6B0-82147FE45B7F}"/>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2B26-A32E-461B-B13C-876045690ED7}">
  <dimension ref="A1:R39"/>
  <sheetViews>
    <sheetView zoomScale="70" zoomScaleNormal="70" workbookViewId="0"/>
  </sheetViews>
  <sheetFormatPr defaultColWidth="9" defaultRowHeight="18" x14ac:dyDescent="0.25"/>
  <cols>
    <col min="1" max="16384" width="9" style="2"/>
  </cols>
  <sheetData>
    <row r="1" spans="1:18" customFormat="1" ht="26.25" x14ac:dyDescent="0.4">
      <c r="A1" s="10" t="s">
        <v>193</v>
      </c>
    </row>
    <row r="2" spans="1:18" x14ac:dyDescent="0.25">
      <c r="R2" s="2" t="s">
        <v>131</v>
      </c>
    </row>
    <row r="3" spans="1:18" x14ac:dyDescent="0.25">
      <c r="P3" s="2" t="s">
        <v>21</v>
      </c>
      <c r="Q3" s="17">
        <v>71.5</v>
      </c>
      <c r="R3" s="17">
        <v>73.3</v>
      </c>
    </row>
    <row r="4" spans="1:18" x14ac:dyDescent="0.25">
      <c r="P4" s="2" t="s">
        <v>22</v>
      </c>
      <c r="Q4" s="17">
        <v>91.5</v>
      </c>
      <c r="R4" s="17">
        <v>73.3</v>
      </c>
    </row>
    <row r="5" spans="1:18" x14ac:dyDescent="0.25">
      <c r="P5" s="2" t="s">
        <v>23</v>
      </c>
      <c r="Q5" s="17">
        <v>109.4</v>
      </c>
      <c r="R5" s="17">
        <v>73.3</v>
      </c>
    </row>
    <row r="6" spans="1:18" x14ac:dyDescent="0.25">
      <c r="P6" s="2" t="s">
        <v>24</v>
      </c>
      <c r="Q6" s="17">
        <v>256.3</v>
      </c>
      <c r="R6" s="17">
        <v>73.3</v>
      </c>
    </row>
    <row r="7" spans="1:18" x14ac:dyDescent="0.25">
      <c r="P7" s="2" t="s">
        <v>25</v>
      </c>
      <c r="Q7" s="17">
        <v>477.9</v>
      </c>
      <c r="R7" s="17">
        <v>73.3</v>
      </c>
    </row>
    <row r="8" spans="1:18" x14ac:dyDescent="0.25">
      <c r="P8" s="2" t="s">
        <v>26</v>
      </c>
      <c r="Q8" s="17">
        <v>782.3</v>
      </c>
      <c r="R8" s="17">
        <v>73.3</v>
      </c>
    </row>
    <row r="9" spans="1:18" x14ac:dyDescent="0.25">
      <c r="P9" s="2" t="s">
        <v>27</v>
      </c>
      <c r="Q9" s="17">
        <v>532</v>
      </c>
      <c r="R9" s="17">
        <v>73.3</v>
      </c>
    </row>
    <row r="10" spans="1:18" x14ac:dyDescent="0.25">
      <c r="P10" s="2" t="s">
        <v>28</v>
      </c>
      <c r="Q10" s="17">
        <v>359.1</v>
      </c>
      <c r="R10" s="17">
        <v>73.3</v>
      </c>
    </row>
    <row r="11" spans="1:18" x14ac:dyDescent="0.25">
      <c r="P11" s="2" t="s">
        <v>68</v>
      </c>
      <c r="Q11" s="17">
        <v>397.4</v>
      </c>
      <c r="R11" s="17">
        <v>73.3</v>
      </c>
    </row>
    <row r="17" spans="18:18" x14ac:dyDescent="0.25">
      <c r="R17" s="46"/>
    </row>
    <row r="18" spans="18:18" x14ac:dyDescent="0.25">
      <c r="R18" s="46"/>
    </row>
    <row r="19" spans="18:18" x14ac:dyDescent="0.25">
      <c r="R19" s="46"/>
    </row>
    <row r="20" spans="18:18" x14ac:dyDescent="0.25">
      <c r="R20" s="46"/>
    </row>
    <row r="21" spans="18:18" x14ac:dyDescent="0.25">
      <c r="R21" s="46"/>
    </row>
    <row r="22" spans="18:18" x14ac:dyDescent="0.25">
      <c r="R22" s="46"/>
    </row>
    <row r="23" spans="18:18" x14ac:dyDescent="0.25">
      <c r="R23" s="46"/>
    </row>
    <row r="24" spans="18:18" x14ac:dyDescent="0.25">
      <c r="R24" s="46"/>
    </row>
    <row r="34" spans="1:13" x14ac:dyDescent="0.25">
      <c r="A34" s="34" t="s">
        <v>108</v>
      </c>
      <c r="B34" s="34"/>
      <c r="C34" s="34"/>
      <c r="D34" s="34"/>
      <c r="E34" s="34"/>
      <c r="F34" s="34"/>
      <c r="G34" s="34"/>
      <c r="H34" s="34"/>
      <c r="I34" s="34"/>
      <c r="J34" s="34"/>
      <c r="K34" s="34"/>
    </row>
    <row r="35" spans="1:13" ht="17.25" customHeight="1" x14ac:dyDescent="0.25">
      <c r="A35" s="69" t="s">
        <v>148</v>
      </c>
      <c r="B35" s="69"/>
      <c r="C35" s="69"/>
      <c r="D35" s="69"/>
      <c r="E35" s="69"/>
      <c r="F35" s="69"/>
      <c r="G35" s="69"/>
      <c r="H35" s="69"/>
      <c r="I35" s="69"/>
      <c r="J35" s="69"/>
      <c r="K35" s="69"/>
      <c r="L35" s="69"/>
      <c r="M35" s="69"/>
    </row>
    <row r="36" spans="1:13" x14ac:dyDescent="0.25">
      <c r="A36" s="69"/>
      <c r="B36" s="69"/>
      <c r="C36" s="69"/>
      <c r="D36" s="69"/>
      <c r="E36" s="69"/>
      <c r="F36" s="69"/>
      <c r="G36" s="69"/>
      <c r="H36" s="69"/>
      <c r="I36" s="69"/>
      <c r="J36" s="69"/>
      <c r="K36" s="69"/>
      <c r="L36" s="69"/>
      <c r="M36" s="69"/>
    </row>
    <row r="37" spans="1:13" x14ac:dyDescent="0.25">
      <c r="A37" s="69"/>
      <c r="B37" s="69"/>
      <c r="C37" s="69"/>
      <c r="D37" s="69"/>
      <c r="E37" s="69"/>
      <c r="F37" s="69"/>
      <c r="G37" s="69"/>
      <c r="H37" s="69"/>
      <c r="I37" s="69"/>
      <c r="J37" s="69"/>
      <c r="K37" s="69"/>
      <c r="L37" s="69"/>
      <c r="M37" s="69"/>
    </row>
    <row r="38" spans="1:13" x14ac:dyDescent="0.25">
      <c r="B38" s="5"/>
      <c r="C38" s="5"/>
      <c r="D38" s="5"/>
      <c r="E38" s="5"/>
      <c r="F38" s="5"/>
      <c r="G38" s="5"/>
      <c r="H38" s="5"/>
      <c r="I38" s="5"/>
      <c r="J38" s="5"/>
      <c r="K38" s="5"/>
      <c r="L38" s="5"/>
      <c r="M38" s="5"/>
    </row>
    <row r="39" spans="1:13" x14ac:dyDescent="0.25">
      <c r="A39" s="8" t="s">
        <v>60</v>
      </c>
    </row>
  </sheetData>
  <mergeCells count="1">
    <mergeCell ref="A35:M37"/>
  </mergeCells>
  <hyperlinks>
    <hyperlink ref="A39" location="'Read me'!A1" display="Return to Read Me" xr:uid="{3AE29137-22C1-46AC-9438-CC1C08764F49}"/>
  </hyperlinks>
  <pageMargins left="0.7" right="0.7" top="0.75" bottom="0.75" header="0.3" footer="0.3"/>
  <pageSetup orientation="portrait" horizontalDpi="1200" verticalDpi="1200" r:id="rId1"/>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0E3A-993E-4EF3-9300-D37F65AC1E9C}">
  <dimension ref="A1:S82"/>
  <sheetViews>
    <sheetView zoomScale="70" zoomScaleNormal="70" workbookViewId="0"/>
  </sheetViews>
  <sheetFormatPr defaultColWidth="9" defaultRowHeight="18" x14ac:dyDescent="0.25"/>
  <cols>
    <col min="1" max="14" width="9" style="2"/>
    <col min="15" max="15" width="12.75" style="2" bestFit="1" customWidth="1"/>
    <col min="16" max="16" width="11.375" style="2" bestFit="1" customWidth="1"/>
    <col min="17" max="17" width="23.75" style="2" bestFit="1" customWidth="1"/>
    <col min="18" max="18" width="12.5" style="2" bestFit="1" customWidth="1"/>
    <col min="19" max="19" width="5" style="2" bestFit="1" customWidth="1"/>
    <col min="20" max="16384" width="9" style="2"/>
  </cols>
  <sheetData>
    <row r="1" spans="1:19" customFormat="1" ht="26.25" x14ac:dyDescent="0.4">
      <c r="A1" s="10" t="s">
        <v>150</v>
      </c>
    </row>
    <row r="3" spans="1:19" x14ac:dyDescent="0.25">
      <c r="P3" s="2" t="s">
        <v>137</v>
      </c>
      <c r="Q3" s="2" t="s">
        <v>135</v>
      </c>
      <c r="R3" s="2" t="s">
        <v>136</v>
      </c>
    </row>
    <row r="4" spans="1:19" x14ac:dyDescent="0.25">
      <c r="P4" s="3">
        <v>46023</v>
      </c>
      <c r="Q4" s="2">
        <v>88.1</v>
      </c>
      <c r="R4" s="2">
        <v>91.6</v>
      </c>
      <c r="S4" s="2">
        <v>100</v>
      </c>
    </row>
    <row r="5" spans="1:19" x14ac:dyDescent="0.25">
      <c r="P5" s="3">
        <v>46024</v>
      </c>
      <c r="Q5" s="2">
        <v>90.8</v>
      </c>
      <c r="R5" s="2">
        <v>91.6</v>
      </c>
      <c r="S5" s="2">
        <v>100</v>
      </c>
    </row>
    <row r="6" spans="1:19" x14ac:dyDescent="0.25">
      <c r="P6" s="3">
        <v>46027</v>
      </c>
      <c r="Q6" s="2">
        <v>85.7</v>
      </c>
      <c r="R6" s="2">
        <v>92.9</v>
      </c>
      <c r="S6" s="2">
        <v>100</v>
      </c>
    </row>
    <row r="7" spans="1:19" x14ac:dyDescent="0.25">
      <c r="P7" s="3">
        <v>46028</v>
      </c>
      <c r="Q7" s="2">
        <v>87.8</v>
      </c>
      <c r="R7" s="2">
        <v>89.3</v>
      </c>
      <c r="S7" s="2">
        <v>100</v>
      </c>
    </row>
    <row r="8" spans="1:19" x14ac:dyDescent="0.25">
      <c r="P8" s="3">
        <v>46029</v>
      </c>
      <c r="Q8" s="2">
        <v>90</v>
      </c>
      <c r="R8" s="2">
        <v>90.1</v>
      </c>
      <c r="S8" s="2">
        <v>100</v>
      </c>
    </row>
    <row r="9" spans="1:19" x14ac:dyDescent="0.25">
      <c r="P9" s="3">
        <v>46030</v>
      </c>
      <c r="Q9" s="2">
        <v>86.7</v>
      </c>
      <c r="R9" s="2">
        <v>91.1</v>
      </c>
      <c r="S9" s="2">
        <v>100</v>
      </c>
    </row>
    <row r="10" spans="1:19" x14ac:dyDescent="0.25">
      <c r="P10" s="3">
        <v>46031</v>
      </c>
      <c r="Q10" s="2">
        <v>88.8</v>
      </c>
      <c r="R10" s="2">
        <v>89.3</v>
      </c>
      <c r="S10" s="2">
        <v>100</v>
      </c>
    </row>
    <row r="11" spans="1:19" x14ac:dyDescent="0.25">
      <c r="P11" s="3">
        <v>46034</v>
      </c>
      <c r="Q11" s="2">
        <v>94.6</v>
      </c>
      <c r="R11" s="2">
        <v>89.3</v>
      </c>
      <c r="S11" s="2">
        <v>100</v>
      </c>
    </row>
    <row r="12" spans="1:19" x14ac:dyDescent="0.25">
      <c r="P12" s="3">
        <v>46035</v>
      </c>
      <c r="Q12" s="2">
        <v>98.5</v>
      </c>
      <c r="R12" s="2">
        <v>90.7</v>
      </c>
      <c r="S12" s="2">
        <v>100</v>
      </c>
    </row>
    <row r="13" spans="1:19" x14ac:dyDescent="0.25">
      <c r="P13" s="3">
        <v>46036</v>
      </c>
      <c r="Q13" s="2">
        <v>99.5</v>
      </c>
      <c r="R13" s="2">
        <v>90.7</v>
      </c>
      <c r="S13" s="2">
        <v>100</v>
      </c>
    </row>
    <row r="14" spans="1:19" x14ac:dyDescent="0.25">
      <c r="P14" s="3">
        <v>46037</v>
      </c>
      <c r="Q14" s="2">
        <v>103.8</v>
      </c>
      <c r="R14" s="2">
        <v>90.7</v>
      </c>
      <c r="S14" s="2">
        <v>100</v>
      </c>
    </row>
    <row r="15" spans="1:19" x14ac:dyDescent="0.25">
      <c r="P15" s="3">
        <v>46038</v>
      </c>
      <c r="Q15" s="2">
        <v>115.4</v>
      </c>
      <c r="R15" s="2">
        <v>97.6</v>
      </c>
      <c r="S15" s="2">
        <v>100</v>
      </c>
    </row>
    <row r="16" spans="1:19" x14ac:dyDescent="0.25">
      <c r="P16" s="3">
        <v>46041</v>
      </c>
      <c r="Q16" s="2">
        <v>110.8</v>
      </c>
      <c r="R16" s="2">
        <v>106.3</v>
      </c>
      <c r="S16" s="2">
        <v>100</v>
      </c>
    </row>
    <row r="17" spans="16:19" x14ac:dyDescent="0.25">
      <c r="P17" s="3">
        <v>46042</v>
      </c>
      <c r="Q17" s="2">
        <v>112.3</v>
      </c>
      <c r="R17" s="2">
        <v>105</v>
      </c>
      <c r="S17" s="2">
        <v>100</v>
      </c>
    </row>
    <row r="18" spans="16:19" x14ac:dyDescent="0.25">
      <c r="P18" s="3">
        <v>46043</v>
      </c>
      <c r="Q18" s="2">
        <v>122.7</v>
      </c>
      <c r="R18" s="2">
        <v>103.4</v>
      </c>
      <c r="S18" s="2">
        <v>100</v>
      </c>
    </row>
    <row r="19" spans="16:19" x14ac:dyDescent="0.25">
      <c r="P19" s="3">
        <v>46044</v>
      </c>
      <c r="Q19" s="2">
        <v>119.1</v>
      </c>
      <c r="R19" s="2">
        <v>109.7</v>
      </c>
      <c r="S19" s="2">
        <v>100</v>
      </c>
    </row>
    <row r="20" spans="16:19" x14ac:dyDescent="0.25">
      <c r="P20" s="3">
        <v>46045</v>
      </c>
      <c r="Q20" s="2">
        <v>125.3</v>
      </c>
      <c r="R20" s="2">
        <v>107.2</v>
      </c>
      <c r="S20" s="2">
        <v>100</v>
      </c>
    </row>
    <row r="21" spans="16:19" x14ac:dyDescent="0.25">
      <c r="P21" s="3">
        <v>46048</v>
      </c>
      <c r="Q21" s="2">
        <v>122.4</v>
      </c>
      <c r="R21" s="2">
        <v>110.9</v>
      </c>
      <c r="S21" s="2">
        <v>100</v>
      </c>
    </row>
    <row r="22" spans="16:19" x14ac:dyDescent="0.25">
      <c r="P22" s="3">
        <v>46049</v>
      </c>
      <c r="Q22" s="2">
        <v>121.3</v>
      </c>
      <c r="R22" s="2">
        <v>106.9</v>
      </c>
      <c r="S22" s="2">
        <v>100</v>
      </c>
    </row>
    <row r="23" spans="16:19" x14ac:dyDescent="0.25">
      <c r="P23" s="3">
        <v>46050</v>
      </c>
      <c r="Q23" s="2">
        <v>121.6</v>
      </c>
      <c r="R23" s="2">
        <v>108.6</v>
      </c>
      <c r="S23" s="2">
        <v>100</v>
      </c>
    </row>
    <row r="24" spans="16:19" x14ac:dyDescent="0.25">
      <c r="P24" s="3">
        <v>46051</v>
      </c>
      <c r="Q24" s="2">
        <v>125.5</v>
      </c>
      <c r="R24" s="2">
        <v>108.1</v>
      </c>
      <c r="S24" s="2">
        <v>100</v>
      </c>
    </row>
    <row r="25" spans="16:19" x14ac:dyDescent="0.25">
      <c r="P25" s="3">
        <v>46052</v>
      </c>
      <c r="Q25" s="2">
        <v>122.9</v>
      </c>
      <c r="R25" s="2">
        <v>109.8</v>
      </c>
      <c r="S25" s="2">
        <v>100</v>
      </c>
    </row>
    <row r="26" spans="16:19" x14ac:dyDescent="0.25">
      <c r="P26" s="3">
        <v>46055</v>
      </c>
      <c r="Q26" s="2">
        <v>106.2</v>
      </c>
      <c r="R26" s="2">
        <v>108.4</v>
      </c>
      <c r="S26" s="2">
        <v>100</v>
      </c>
    </row>
    <row r="27" spans="16:19" x14ac:dyDescent="0.25">
      <c r="P27" s="3">
        <v>46056</v>
      </c>
      <c r="Q27" s="2">
        <v>102.8</v>
      </c>
      <c r="R27" s="2">
        <v>103.1</v>
      </c>
      <c r="S27" s="2">
        <v>100</v>
      </c>
    </row>
    <row r="28" spans="16:19" x14ac:dyDescent="0.25">
      <c r="P28" s="3">
        <v>46057</v>
      </c>
      <c r="Q28" s="2">
        <v>104.8</v>
      </c>
      <c r="R28" s="2">
        <v>102</v>
      </c>
      <c r="S28" s="2">
        <v>100</v>
      </c>
    </row>
    <row r="29" spans="16:19" x14ac:dyDescent="0.25">
      <c r="P29" s="3">
        <v>46058</v>
      </c>
      <c r="Q29" s="2">
        <v>105.6</v>
      </c>
      <c r="R29" s="2">
        <v>101.1</v>
      </c>
      <c r="S29" s="2">
        <v>100</v>
      </c>
    </row>
    <row r="30" spans="16:19" x14ac:dyDescent="0.25">
      <c r="P30" s="3">
        <v>46059</v>
      </c>
      <c r="Q30" s="2">
        <v>111.7</v>
      </c>
      <c r="R30" s="2">
        <v>100.8</v>
      </c>
      <c r="S30" s="2">
        <v>100</v>
      </c>
    </row>
    <row r="31" spans="16:19" x14ac:dyDescent="0.25">
      <c r="P31" s="3">
        <v>46062</v>
      </c>
      <c r="Q31" s="2">
        <v>104.8</v>
      </c>
      <c r="R31" s="2">
        <v>104.3</v>
      </c>
      <c r="S31" s="2">
        <v>100</v>
      </c>
    </row>
    <row r="32" spans="16:19" x14ac:dyDescent="0.25">
      <c r="P32" s="3">
        <v>46063</v>
      </c>
      <c r="Q32" s="2">
        <v>99.6</v>
      </c>
      <c r="R32" s="2">
        <v>100.9</v>
      </c>
      <c r="S32" s="2">
        <v>100</v>
      </c>
    </row>
    <row r="33" spans="1:19" x14ac:dyDescent="0.25">
      <c r="P33" s="3">
        <v>46064</v>
      </c>
      <c r="Q33" s="2">
        <v>100.7</v>
      </c>
      <c r="R33" s="2">
        <v>100.9</v>
      </c>
      <c r="S33" s="2">
        <v>100</v>
      </c>
    </row>
    <row r="34" spans="1:19" x14ac:dyDescent="0.25">
      <c r="P34" s="3">
        <v>46065</v>
      </c>
      <c r="Q34" s="2">
        <v>103.2</v>
      </c>
      <c r="R34" s="2">
        <v>103.3</v>
      </c>
      <c r="S34" s="2">
        <v>100</v>
      </c>
    </row>
    <row r="35" spans="1:19" x14ac:dyDescent="0.25">
      <c r="A35" s="34" t="s">
        <v>57</v>
      </c>
      <c r="B35" s="34"/>
      <c r="C35" s="34"/>
      <c r="D35" s="34"/>
      <c r="E35" s="34"/>
      <c r="F35" s="34"/>
      <c r="G35" s="34"/>
      <c r="H35" s="34"/>
      <c r="I35" s="34"/>
      <c r="J35" s="34"/>
      <c r="K35" s="34"/>
      <c r="P35" s="3">
        <v>46066</v>
      </c>
      <c r="Q35" s="2">
        <v>101.7</v>
      </c>
      <c r="R35" s="2">
        <v>103.3</v>
      </c>
      <c r="S35" s="2">
        <v>100</v>
      </c>
    </row>
    <row r="36" spans="1:19" ht="17.25" customHeight="1" x14ac:dyDescent="0.25">
      <c r="A36" s="69" t="s">
        <v>149</v>
      </c>
      <c r="B36" s="69"/>
      <c r="C36" s="69"/>
      <c r="D36" s="69"/>
      <c r="E36" s="69"/>
      <c r="F36" s="69"/>
      <c r="G36" s="69"/>
      <c r="H36" s="69"/>
      <c r="I36" s="69"/>
      <c r="J36" s="69"/>
      <c r="K36" s="69"/>
      <c r="L36" s="69"/>
      <c r="M36" s="5"/>
      <c r="P36" s="3">
        <v>46069</v>
      </c>
      <c r="Q36" s="2">
        <v>96.7</v>
      </c>
      <c r="R36" s="2">
        <v>97</v>
      </c>
      <c r="S36" s="2">
        <v>100</v>
      </c>
    </row>
    <row r="37" spans="1:19" x14ac:dyDescent="0.25">
      <c r="A37" s="5"/>
      <c r="B37" s="5"/>
      <c r="C37" s="5"/>
      <c r="D37" s="5"/>
      <c r="E37" s="5"/>
      <c r="F37" s="5"/>
      <c r="G37" s="5"/>
      <c r="H37" s="5"/>
      <c r="I37" s="5"/>
      <c r="J37" s="5"/>
      <c r="K37" s="5"/>
      <c r="L37" s="5"/>
      <c r="M37" s="5"/>
      <c r="P37" s="3">
        <v>46070</v>
      </c>
      <c r="Q37" s="2">
        <v>93.3</v>
      </c>
      <c r="R37" s="2">
        <v>95.7</v>
      </c>
      <c r="S37" s="2">
        <v>100</v>
      </c>
    </row>
    <row r="38" spans="1:19" x14ac:dyDescent="0.25">
      <c r="A38" s="8" t="s">
        <v>60</v>
      </c>
      <c r="B38" s="5"/>
      <c r="C38" s="5"/>
      <c r="D38" s="5"/>
      <c r="E38" s="5"/>
      <c r="F38" s="5"/>
      <c r="G38" s="5"/>
      <c r="H38" s="5"/>
      <c r="I38" s="5"/>
      <c r="J38" s="5"/>
      <c r="K38" s="5"/>
      <c r="L38" s="5"/>
      <c r="M38" s="5"/>
      <c r="P38" s="3">
        <v>46071</v>
      </c>
      <c r="Q38" s="2">
        <v>98.5</v>
      </c>
      <c r="R38" s="2">
        <v>91.7</v>
      </c>
      <c r="S38" s="2">
        <v>100</v>
      </c>
    </row>
    <row r="39" spans="1:19" x14ac:dyDescent="0.25">
      <c r="B39" s="5"/>
      <c r="C39" s="5"/>
      <c r="D39" s="5"/>
      <c r="E39" s="5"/>
      <c r="F39" s="5"/>
      <c r="G39" s="5"/>
      <c r="H39" s="5"/>
      <c r="I39" s="5"/>
      <c r="J39" s="5"/>
      <c r="K39" s="5"/>
      <c r="L39" s="5"/>
      <c r="M39" s="5"/>
      <c r="P39" s="3">
        <v>46072</v>
      </c>
      <c r="Q39" s="2">
        <v>104.9</v>
      </c>
      <c r="R39" s="2">
        <v>96.1</v>
      </c>
      <c r="S39" s="2">
        <v>100</v>
      </c>
    </row>
    <row r="40" spans="1:19" x14ac:dyDescent="0.25">
      <c r="P40" s="3">
        <v>46073</v>
      </c>
      <c r="Q40" s="2">
        <v>100.2</v>
      </c>
      <c r="R40" s="2">
        <v>100.9</v>
      </c>
      <c r="S40" s="2">
        <v>100</v>
      </c>
    </row>
    <row r="41" spans="1:19" x14ac:dyDescent="0.25">
      <c r="P41" s="3">
        <v>46076</v>
      </c>
      <c r="Q41" s="2">
        <v>99.6</v>
      </c>
      <c r="R41" s="2">
        <v>100.9</v>
      </c>
      <c r="S41" s="2">
        <v>100</v>
      </c>
    </row>
    <row r="42" spans="1:19" x14ac:dyDescent="0.25">
      <c r="P42" s="3">
        <v>46077</v>
      </c>
      <c r="Q42" s="2">
        <v>96.7</v>
      </c>
      <c r="R42" s="2">
        <v>99.3</v>
      </c>
      <c r="S42" s="2">
        <v>100</v>
      </c>
    </row>
    <row r="43" spans="1:19" x14ac:dyDescent="0.25">
      <c r="P43" s="3">
        <v>46078</v>
      </c>
      <c r="Q43" s="2">
        <v>97.2</v>
      </c>
      <c r="R43" s="2">
        <v>97.3</v>
      </c>
      <c r="S43" s="2">
        <v>100</v>
      </c>
    </row>
    <row r="44" spans="1:19" x14ac:dyDescent="0.25">
      <c r="P44" s="3">
        <v>46079</v>
      </c>
      <c r="Q44" s="2">
        <v>100.8</v>
      </c>
      <c r="R44" s="2">
        <v>98.3</v>
      </c>
      <c r="S44" s="2">
        <v>100</v>
      </c>
    </row>
    <row r="45" spans="1:19" x14ac:dyDescent="0.25">
      <c r="P45" s="3">
        <v>46080</v>
      </c>
      <c r="Q45" s="2">
        <v>100</v>
      </c>
      <c r="R45" s="2">
        <v>100</v>
      </c>
      <c r="S45" s="2">
        <v>100</v>
      </c>
    </row>
    <row r="46" spans="1:19" x14ac:dyDescent="0.25">
      <c r="P46" s="3">
        <v>46083</v>
      </c>
      <c r="Q46" s="2">
        <v>139.30000000000001</v>
      </c>
      <c r="R46" s="2">
        <v>100.9</v>
      </c>
      <c r="S46" s="2">
        <v>100</v>
      </c>
    </row>
    <row r="47" spans="1:19" x14ac:dyDescent="0.25">
      <c r="P47" s="3">
        <v>46084</v>
      </c>
      <c r="Q47" s="2">
        <v>169.9</v>
      </c>
      <c r="R47" s="2">
        <v>146.69999999999999</v>
      </c>
      <c r="S47" s="2">
        <v>100</v>
      </c>
    </row>
    <row r="48" spans="1:19" x14ac:dyDescent="0.25">
      <c r="P48" s="3">
        <v>46085</v>
      </c>
      <c r="Q48" s="2">
        <v>152.6</v>
      </c>
      <c r="R48" s="2">
        <v>190.8</v>
      </c>
      <c r="S48" s="2">
        <v>100</v>
      </c>
    </row>
    <row r="49" spans="16:19" x14ac:dyDescent="0.25">
      <c r="P49" s="3">
        <v>46086</v>
      </c>
      <c r="Q49" s="2">
        <v>158.69999999999999</v>
      </c>
      <c r="R49" s="2">
        <v>164.9</v>
      </c>
      <c r="S49" s="2">
        <v>100</v>
      </c>
    </row>
    <row r="50" spans="16:19" x14ac:dyDescent="0.25">
      <c r="P50" s="3">
        <v>46087</v>
      </c>
      <c r="Q50" s="2">
        <v>167</v>
      </c>
      <c r="R50" s="2">
        <v>173.6</v>
      </c>
      <c r="S50" s="2">
        <v>100</v>
      </c>
    </row>
    <row r="51" spans="16:19" x14ac:dyDescent="0.25">
      <c r="P51" s="3">
        <v>46090</v>
      </c>
      <c r="Q51" s="2">
        <v>176.6</v>
      </c>
      <c r="R51" s="2">
        <v>173.8</v>
      </c>
      <c r="S51" s="2">
        <v>100</v>
      </c>
    </row>
    <row r="52" spans="16:19" x14ac:dyDescent="0.25">
      <c r="P52" s="3">
        <v>46091</v>
      </c>
      <c r="Q52" s="2">
        <v>148.30000000000001</v>
      </c>
      <c r="R52" s="2">
        <v>181.9</v>
      </c>
      <c r="S52" s="2">
        <v>100</v>
      </c>
    </row>
    <row r="53" spans="16:19" x14ac:dyDescent="0.25">
      <c r="P53" s="3">
        <v>46092</v>
      </c>
      <c r="Q53" s="2">
        <v>156.4</v>
      </c>
      <c r="R53" s="2">
        <v>166.1</v>
      </c>
      <c r="S53" s="2">
        <v>100</v>
      </c>
    </row>
    <row r="54" spans="16:19" x14ac:dyDescent="0.25">
      <c r="P54" s="3">
        <v>46093</v>
      </c>
      <c r="Q54" s="2">
        <v>159.19999999999999</v>
      </c>
      <c r="R54" s="2">
        <v>168.9</v>
      </c>
      <c r="S54" s="2">
        <v>100</v>
      </c>
    </row>
    <row r="55" spans="16:19" x14ac:dyDescent="0.25">
      <c r="P55" s="3">
        <v>46094</v>
      </c>
      <c r="Q55" s="2">
        <v>156.80000000000001</v>
      </c>
      <c r="R55" s="2">
        <v>168.9</v>
      </c>
      <c r="S55" s="2">
        <v>100</v>
      </c>
    </row>
    <row r="56" spans="16:19" x14ac:dyDescent="0.25">
      <c r="P56" s="3">
        <v>46097</v>
      </c>
      <c r="Q56" s="2">
        <v>159.19999999999999</v>
      </c>
      <c r="R56" s="2">
        <v>175.3</v>
      </c>
      <c r="S56" s="2">
        <v>100</v>
      </c>
    </row>
    <row r="57" spans="16:19" x14ac:dyDescent="0.25">
      <c r="P57" s="3">
        <v>46098</v>
      </c>
      <c r="Q57" s="2">
        <v>161.30000000000001</v>
      </c>
      <c r="R57" s="2">
        <v>185.7</v>
      </c>
      <c r="S57" s="2">
        <v>100</v>
      </c>
    </row>
    <row r="58" spans="16:19" x14ac:dyDescent="0.25">
      <c r="P58" s="3">
        <v>46099</v>
      </c>
      <c r="Q58" s="2">
        <v>171</v>
      </c>
      <c r="R58" s="2">
        <v>185.7</v>
      </c>
      <c r="S58" s="2">
        <v>100</v>
      </c>
    </row>
    <row r="59" spans="16:19" x14ac:dyDescent="0.25">
      <c r="P59" s="3">
        <v>46100</v>
      </c>
      <c r="Q59" s="2">
        <v>193.5</v>
      </c>
      <c r="R59" s="2">
        <v>193.5</v>
      </c>
      <c r="S59" s="2">
        <v>100</v>
      </c>
    </row>
    <row r="60" spans="16:19" x14ac:dyDescent="0.25">
      <c r="P60" s="3">
        <v>46101</v>
      </c>
      <c r="Q60" s="2">
        <v>185.4</v>
      </c>
      <c r="R60" s="2">
        <v>193.5</v>
      </c>
      <c r="S60" s="2">
        <v>100</v>
      </c>
    </row>
    <row r="61" spans="16:19" x14ac:dyDescent="0.25">
      <c r="P61" s="3">
        <v>46104</v>
      </c>
      <c r="Q61" s="2">
        <v>177.4</v>
      </c>
      <c r="R61" s="2">
        <v>209</v>
      </c>
      <c r="S61" s="2">
        <v>100</v>
      </c>
    </row>
    <row r="62" spans="16:19" x14ac:dyDescent="0.25">
      <c r="P62" s="3">
        <v>46105</v>
      </c>
      <c r="Q62" s="2">
        <v>169.1</v>
      </c>
      <c r="R62" s="2">
        <v>201</v>
      </c>
      <c r="S62" s="2">
        <v>100</v>
      </c>
    </row>
    <row r="63" spans="16:19" x14ac:dyDescent="0.25">
      <c r="P63" s="3">
        <v>46106</v>
      </c>
      <c r="Q63" s="2">
        <v>165.3</v>
      </c>
      <c r="R63" s="2">
        <v>192.2</v>
      </c>
      <c r="S63" s="2">
        <v>100</v>
      </c>
    </row>
    <row r="64" spans="16:19" x14ac:dyDescent="0.25">
      <c r="P64" s="3">
        <v>46107</v>
      </c>
      <c r="Q64" s="2">
        <v>172.8</v>
      </c>
      <c r="R64" s="2">
        <v>187</v>
      </c>
      <c r="S64" s="2">
        <v>100</v>
      </c>
    </row>
    <row r="65" spans="16:19" x14ac:dyDescent="0.25">
      <c r="P65" s="3">
        <v>46108</v>
      </c>
      <c r="Q65" s="2">
        <v>169.5</v>
      </c>
      <c r="R65" s="2">
        <v>192.5</v>
      </c>
      <c r="S65" s="2">
        <v>100</v>
      </c>
    </row>
    <row r="66" spans="16:19" x14ac:dyDescent="0.25">
      <c r="P66" s="3">
        <v>46111</v>
      </c>
      <c r="Q66" s="2">
        <v>171.5</v>
      </c>
      <c r="R66" s="2">
        <v>193.2</v>
      </c>
      <c r="S66" s="2">
        <v>100</v>
      </c>
    </row>
    <row r="67" spans="16:19" x14ac:dyDescent="0.25">
      <c r="P67" s="3">
        <v>46112</v>
      </c>
      <c r="Q67" s="2">
        <v>158.80000000000001</v>
      </c>
      <c r="R67" s="2">
        <v>194.1</v>
      </c>
      <c r="S67" s="2">
        <v>100</v>
      </c>
    </row>
    <row r="68" spans="16:19" x14ac:dyDescent="0.25">
      <c r="P68" s="3">
        <v>46113</v>
      </c>
      <c r="Q68" s="2">
        <v>148.69999999999999</v>
      </c>
      <c r="R68" s="2">
        <v>185.6</v>
      </c>
      <c r="S68" s="2">
        <v>100</v>
      </c>
    </row>
    <row r="69" spans="16:19" x14ac:dyDescent="0.25">
      <c r="P69" s="3">
        <v>46114</v>
      </c>
      <c r="Q69" s="2">
        <v>156.6</v>
      </c>
      <c r="R69" s="2">
        <v>178.6</v>
      </c>
      <c r="S69" s="2">
        <v>100</v>
      </c>
    </row>
    <row r="70" spans="16:19" x14ac:dyDescent="0.25">
      <c r="P70" s="3">
        <v>46115</v>
      </c>
      <c r="Q70" s="2">
        <v>156.6</v>
      </c>
      <c r="R70" s="2">
        <v>188.7</v>
      </c>
      <c r="S70" s="2">
        <v>100</v>
      </c>
    </row>
    <row r="71" spans="16:19" x14ac:dyDescent="0.25">
      <c r="P71" s="3">
        <v>46118</v>
      </c>
      <c r="Q71" s="2">
        <v>156.6</v>
      </c>
      <c r="R71" s="2">
        <v>188.6</v>
      </c>
      <c r="S71" s="2">
        <v>100</v>
      </c>
    </row>
    <row r="72" spans="16:19" x14ac:dyDescent="0.25">
      <c r="P72" s="3">
        <v>46119</v>
      </c>
      <c r="Q72" s="2">
        <v>166.6</v>
      </c>
      <c r="R72" s="2">
        <v>188.8</v>
      </c>
      <c r="S72" s="2">
        <v>100</v>
      </c>
    </row>
    <row r="73" spans="16:19" x14ac:dyDescent="0.25">
      <c r="P73" s="3">
        <v>46120</v>
      </c>
      <c r="Q73" s="2">
        <v>141.69999999999999</v>
      </c>
      <c r="R73" s="2">
        <v>188.7</v>
      </c>
      <c r="S73" s="2">
        <v>100</v>
      </c>
    </row>
    <row r="74" spans="16:19" x14ac:dyDescent="0.25">
      <c r="P74" s="3">
        <v>46121</v>
      </c>
      <c r="Q74" s="2">
        <v>144.5</v>
      </c>
      <c r="R74" s="2">
        <v>173.8</v>
      </c>
      <c r="S74" s="2">
        <v>100</v>
      </c>
    </row>
    <row r="75" spans="16:19" x14ac:dyDescent="0.25">
      <c r="P75" s="3">
        <v>46122</v>
      </c>
      <c r="Q75" s="2">
        <v>136.5</v>
      </c>
      <c r="R75" s="2">
        <v>175.4</v>
      </c>
      <c r="S75" s="2">
        <v>100</v>
      </c>
    </row>
    <row r="76" spans="16:19" x14ac:dyDescent="0.25">
      <c r="P76" s="3">
        <v>46125</v>
      </c>
      <c r="Q76" s="2">
        <v>145.19999999999999</v>
      </c>
      <c r="R76" s="2">
        <v>171.4</v>
      </c>
      <c r="S76" s="2">
        <v>100</v>
      </c>
    </row>
    <row r="77" spans="16:19" x14ac:dyDescent="0.25">
      <c r="P77" s="3">
        <v>46126</v>
      </c>
      <c r="Q77" s="2">
        <v>135.69999999999999</v>
      </c>
      <c r="R77" s="2">
        <v>186.1</v>
      </c>
      <c r="S77" s="2">
        <v>100</v>
      </c>
    </row>
    <row r="78" spans="16:19" x14ac:dyDescent="0.25">
      <c r="P78" s="3">
        <v>46127</v>
      </c>
      <c r="Q78" s="2">
        <v>129.5</v>
      </c>
      <c r="R78" s="2">
        <v>186.1</v>
      </c>
      <c r="S78" s="2">
        <v>100</v>
      </c>
    </row>
    <row r="79" spans="16:19" x14ac:dyDescent="0.25">
      <c r="P79" s="3">
        <v>46128</v>
      </c>
      <c r="Q79" s="2">
        <v>132.69999999999999</v>
      </c>
      <c r="R79" s="2">
        <v>150.69999999999999</v>
      </c>
      <c r="S79" s="2">
        <v>100</v>
      </c>
    </row>
    <row r="80" spans="16:19" x14ac:dyDescent="0.25">
      <c r="P80" s="3">
        <v>46129</v>
      </c>
      <c r="Q80" s="2">
        <v>121.3</v>
      </c>
      <c r="R80" s="2">
        <v>153.5</v>
      </c>
      <c r="S80" s="2">
        <v>100</v>
      </c>
    </row>
    <row r="81" spans="16:19" x14ac:dyDescent="0.25">
      <c r="P81" s="3">
        <v>46132</v>
      </c>
      <c r="Q81" s="2">
        <v>126.1</v>
      </c>
      <c r="R81" s="2">
        <v>146.4</v>
      </c>
      <c r="S81" s="2">
        <v>100</v>
      </c>
    </row>
    <row r="82" spans="16:19" x14ac:dyDescent="0.25">
      <c r="P82" s="3"/>
    </row>
  </sheetData>
  <mergeCells count="1">
    <mergeCell ref="A36:L36"/>
  </mergeCells>
  <hyperlinks>
    <hyperlink ref="A38" location="'Read me'!A1" display="Return to Read Me" xr:uid="{D0F7ADAE-0A61-4C83-86B9-F5EE9EB22973}"/>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95F0-407D-4134-960B-083B4F0AEE53}">
  <dimension ref="A1:AF39"/>
  <sheetViews>
    <sheetView zoomScale="70" zoomScaleNormal="70" workbookViewId="0"/>
  </sheetViews>
  <sheetFormatPr defaultColWidth="9" defaultRowHeight="18" x14ac:dyDescent="0.25"/>
  <cols>
    <col min="1" max="11" width="9" style="2"/>
    <col min="12" max="12" width="22.25" style="2" customWidth="1"/>
    <col min="13" max="15" width="9" style="2"/>
    <col min="16" max="16" width="13" style="2" bestFit="1" customWidth="1"/>
    <col min="17" max="17" width="9" style="2"/>
    <col min="18" max="18" width="13.5" style="2" bestFit="1" customWidth="1"/>
    <col min="19" max="19" width="9" style="2" bestFit="1" customWidth="1"/>
    <col min="20" max="20" width="8.5" style="2" bestFit="1" customWidth="1"/>
    <col min="21" max="21" width="13.5" style="2" bestFit="1" customWidth="1"/>
    <col min="22" max="22" width="16.25" style="2" bestFit="1" customWidth="1"/>
    <col min="23" max="23" width="7.25" style="2" bestFit="1" customWidth="1"/>
    <col min="24" max="24" width="6.375" style="2" bestFit="1" customWidth="1"/>
    <col min="25" max="16384" width="9" style="2"/>
  </cols>
  <sheetData>
    <row r="1" spans="1:32" customFormat="1" ht="26.25" x14ac:dyDescent="0.4">
      <c r="A1" s="1" t="s">
        <v>151</v>
      </c>
      <c r="M1" s="2"/>
      <c r="N1" s="2"/>
      <c r="P1" s="2"/>
      <c r="Q1" s="2"/>
      <c r="R1" s="2"/>
      <c r="S1" s="2"/>
      <c r="T1" s="2"/>
      <c r="U1" s="2"/>
      <c r="V1" s="2"/>
      <c r="W1" s="2"/>
      <c r="X1" s="2"/>
    </row>
    <row r="2" spans="1:32" x14ac:dyDescent="0.25">
      <c r="R2" s="2" t="s">
        <v>46</v>
      </c>
      <c r="S2" s="2" t="s">
        <v>47</v>
      </c>
      <c r="T2" s="2" t="s">
        <v>48</v>
      </c>
      <c r="U2" s="2" t="s">
        <v>49</v>
      </c>
      <c r="V2" s="2" t="s">
        <v>50</v>
      </c>
      <c r="W2" s="2" t="s">
        <v>51</v>
      </c>
      <c r="X2" s="2" t="s">
        <v>64</v>
      </c>
    </row>
    <row r="3" spans="1:32" x14ac:dyDescent="0.25">
      <c r="P3" s="2" t="s">
        <v>77</v>
      </c>
      <c r="Q3" s="2">
        <v>2024</v>
      </c>
      <c r="R3" s="12">
        <v>48</v>
      </c>
      <c r="S3" s="12">
        <v>25</v>
      </c>
      <c r="T3" s="12">
        <v>7</v>
      </c>
      <c r="U3" s="12">
        <v>6</v>
      </c>
      <c r="V3" s="12">
        <v>26</v>
      </c>
      <c r="W3" s="12">
        <v>116</v>
      </c>
      <c r="X3" s="12">
        <v>4</v>
      </c>
      <c r="Z3" s="12"/>
      <c r="AA3" s="12"/>
      <c r="AB3" s="12"/>
      <c r="AC3" s="12"/>
      <c r="AD3" s="12"/>
      <c r="AE3" s="12"/>
      <c r="AF3" s="12"/>
    </row>
    <row r="4" spans="1:32" x14ac:dyDescent="0.25">
      <c r="Q4" s="2">
        <v>2025</v>
      </c>
      <c r="R4" s="12">
        <v>1</v>
      </c>
      <c r="S4" s="12">
        <v>-12</v>
      </c>
      <c r="T4" s="12">
        <v>15</v>
      </c>
      <c r="U4" s="12">
        <v>15</v>
      </c>
      <c r="V4" s="12">
        <v>11</v>
      </c>
      <c r="W4" s="12">
        <v>35</v>
      </c>
      <c r="X4" s="12">
        <v>5</v>
      </c>
      <c r="Z4" s="12"/>
      <c r="AA4" s="12"/>
      <c r="AB4" s="12"/>
      <c r="AC4" s="12"/>
      <c r="AD4" s="12"/>
      <c r="AE4" s="12"/>
      <c r="AF4" s="12"/>
    </row>
    <row r="5" spans="1:32" x14ac:dyDescent="0.25">
      <c r="Q5" s="2">
        <v>2026</v>
      </c>
      <c r="R5" s="12">
        <v>10</v>
      </c>
      <c r="S5" s="12">
        <v>16</v>
      </c>
      <c r="T5" s="12">
        <v>-15</v>
      </c>
      <c r="U5" s="12">
        <v>-13.1</v>
      </c>
      <c r="V5" s="12">
        <v>3</v>
      </c>
      <c r="W5" s="12">
        <v>0.9</v>
      </c>
      <c r="X5" s="12">
        <v>0</v>
      </c>
      <c r="Z5" s="12"/>
      <c r="AA5" s="12"/>
      <c r="AB5" s="12"/>
      <c r="AC5" s="12"/>
      <c r="AD5" s="12"/>
      <c r="AE5" s="12"/>
      <c r="AF5" s="12"/>
    </row>
    <row r="6" spans="1:32" x14ac:dyDescent="0.25">
      <c r="P6" s="2" t="s">
        <v>78</v>
      </c>
      <c r="Q6" s="2">
        <v>2024</v>
      </c>
      <c r="R6" s="12">
        <v>20</v>
      </c>
      <c r="S6" s="12">
        <v>30</v>
      </c>
      <c r="T6" s="12">
        <v>3</v>
      </c>
      <c r="U6" s="12">
        <v>20</v>
      </c>
      <c r="V6" s="12">
        <v>-5</v>
      </c>
      <c r="W6" s="12">
        <v>59</v>
      </c>
      <c r="X6" s="12">
        <v>-9</v>
      </c>
      <c r="Z6" s="12"/>
      <c r="AA6" s="12"/>
      <c r="AB6" s="12"/>
      <c r="AC6" s="12"/>
      <c r="AD6" s="12"/>
      <c r="AE6" s="12"/>
      <c r="AF6" s="12"/>
    </row>
    <row r="7" spans="1:32" x14ac:dyDescent="0.25">
      <c r="Q7" s="2">
        <v>2025</v>
      </c>
      <c r="R7" s="12">
        <v>15</v>
      </c>
      <c r="S7" s="12">
        <v>-15</v>
      </c>
      <c r="T7" s="12">
        <v>-6</v>
      </c>
      <c r="U7" s="12">
        <v>15</v>
      </c>
      <c r="V7" s="12">
        <v>35</v>
      </c>
      <c r="W7" s="12">
        <v>40</v>
      </c>
      <c r="X7" s="12">
        <v>-4</v>
      </c>
    </row>
    <row r="8" spans="1:32" x14ac:dyDescent="0.25">
      <c r="Q8" s="2">
        <v>2026</v>
      </c>
      <c r="R8" s="12">
        <v>15</v>
      </c>
      <c r="S8" s="12">
        <v>20</v>
      </c>
      <c r="T8" s="12">
        <v>3</v>
      </c>
      <c r="U8" s="12">
        <v>-74.099999999999994</v>
      </c>
      <c r="V8" s="12">
        <v>50</v>
      </c>
      <c r="W8" s="12">
        <v>19.899999999999999</v>
      </c>
      <c r="X8" s="12">
        <v>6</v>
      </c>
    </row>
    <row r="11" spans="1:32" x14ac:dyDescent="0.25">
      <c r="R11" s="12"/>
      <c r="S11" s="12"/>
      <c r="T11" s="12"/>
      <c r="U11" s="12"/>
      <c r="V11" s="12"/>
      <c r="W11" s="12"/>
      <c r="X11" s="12"/>
    </row>
    <row r="12" spans="1:32" x14ac:dyDescent="0.25">
      <c r="R12" s="12"/>
      <c r="S12" s="12"/>
      <c r="T12" s="12"/>
      <c r="U12" s="12"/>
      <c r="V12" s="12"/>
      <c r="W12" s="12"/>
      <c r="X12" s="12"/>
    </row>
    <row r="13" spans="1:32" x14ac:dyDescent="0.25">
      <c r="R13" s="12"/>
      <c r="S13" s="12"/>
      <c r="T13" s="12"/>
      <c r="U13" s="12"/>
      <c r="V13" s="12"/>
      <c r="W13" s="12"/>
      <c r="X13" s="12"/>
    </row>
    <row r="14" spans="1:32" x14ac:dyDescent="0.25">
      <c r="R14" s="12"/>
      <c r="S14" s="12"/>
      <c r="T14" s="12"/>
      <c r="U14" s="12"/>
      <c r="V14" s="12"/>
      <c r="W14" s="12"/>
      <c r="X14" s="12"/>
      <c r="Z14" s="12"/>
      <c r="AA14" s="12"/>
      <c r="AB14" s="12"/>
      <c r="AC14" s="12"/>
      <c r="AD14" s="12"/>
      <c r="AE14" s="12"/>
      <c r="AF14" s="12"/>
    </row>
    <row r="15" spans="1:32" x14ac:dyDescent="0.25">
      <c r="R15" s="12"/>
      <c r="S15" s="12"/>
      <c r="T15" s="12"/>
      <c r="U15" s="12"/>
      <c r="V15" s="12"/>
      <c r="W15" s="12"/>
      <c r="X15" s="12"/>
      <c r="Z15" s="12"/>
      <c r="AA15" s="12"/>
      <c r="AB15" s="12"/>
      <c r="AC15" s="12"/>
      <c r="AD15" s="12"/>
      <c r="AE15" s="12"/>
      <c r="AF15" s="12"/>
    </row>
    <row r="16" spans="1:32" x14ac:dyDescent="0.25">
      <c r="R16" s="12"/>
      <c r="S16" s="12"/>
      <c r="T16" s="12"/>
      <c r="U16" s="12"/>
      <c r="V16" s="12"/>
      <c r="W16" s="12"/>
      <c r="X16" s="12"/>
      <c r="Z16" s="12"/>
      <c r="AA16" s="12"/>
      <c r="AB16" s="12"/>
      <c r="AC16" s="12"/>
      <c r="AD16" s="12"/>
      <c r="AE16" s="12"/>
      <c r="AF16" s="12"/>
    </row>
    <row r="17" spans="26:32" x14ac:dyDescent="0.25">
      <c r="Z17" s="12"/>
      <c r="AA17" s="12"/>
      <c r="AB17" s="12"/>
      <c r="AC17" s="12"/>
      <c r="AD17" s="12"/>
      <c r="AE17" s="12"/>
      <c r="AF17" s="12"/>
    </row>
    <row r="34" spans="1:13" x14ac:dyDescent="0.25">
      <c r="A34" s="15" t="s">
        <v>58</v>
      </c>
    </row>
    <row r="35" spans="1:13" ht="17.25" customHeight="1" x14ac:dyDescent="0.25">
      <c r="A35" s="70" t="s">
        <v>191</v>
      </c>
      <c r="B35" s="70"/>
      <c r="C35" s="70"/>
      <c r="D35" s="70"/>
      <c r="E35" s="70"/>
      <c r="F35" s="70"/>
      <c r="G35" s="70"/>
      <c r="H35" s="70"/>
      <c r="I35" s="70"/>
      <c r="J35" s="70"/>
      <c r="K35" s="70"/>
      <c r="L35" s="70"/>
      <c r="M35" s="70"/>
    </row>
    <row r="36" spans="1:13" x14ac:dyDescent="0.25">
      <c r="A36" s="70"/>
      <c r="B36" s="70"/>
      <c r="C36" s="70"/>
      <c r="D36" s="70"/>
      <c r="E36" s="70"/>
      <c r="F36" s="70"/>
      <c r="G36" s="70"/>
      <c r="H36" s="70"/>
      <c r="I36" s="70"/>
      <c r="J36" s="70"/>
      <c r="K36" s="70"/>
      <c r="L36" s="70"/>
      <c r="M36" s="70"/>
    </row>
    <row r="37" spans="1:13" x14ac:dyDescent="0.25">
      <c r="A37" s="70"/>
      <c r="B37" s="70"/>
      <c r="C37" s="70"/>
      <c r="D37" s="70"/>
      <c r="E37" s="70"/>
      <c r="F37" s="70"/>
      <c r="G37" s="70"/>
      <c r="H37" s="70"/>
      <c r="I37" s="70"/>
      <c r="J37" s="70"/>
      <c r="K37" s="70"/>
      <c r="L37" s="70"/>
      <c r="M37" s="70"/>
    </row>
    <row r="39" spans="1:13" x14ac:dyDescent="0.25">
      <c r="A39" s="8" t="s">
        <v>60</v>
      </c>
    </row>
  </sheetData>
  <mergeCells count="1">
    <mergeCell ref="A35:M37"/>
  </mergeCells>
  <hyperlinks>
    <hyperlink ref="A39" location="'Read me'!A1" display="Return to Read Me" xr:uid="{D0675544-17CD-4ECD-BF0B-6557EC01B5B0}"/>
  </hyperlink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0D19-FF61-4A88-A994-E1F20F41B26D}">
  <dimension ref="A1:AI370"/>
  <sheetViews>
    <sheetView topLeftCell="A350" zoomScale="70" zoomScaleNormal="70" workbookViewId="0">
      <selection activeCell="E353" sqref="E353"/>
    </sheetView>
  </sheetViews>
  <sheetFormatPr defaultColWidth="10.625" defaultRowHeight="18" x14ac:dyDescent="0.25"/>
  <cols>
    <col min="1" max="1" width="10.625" style="24"/>
    <col min="2" max="8" width="10.625" style="18"/>
    <col min="9" max="9" width="10.625" style="28"/>
    <col min="15" max="15" width="12.75" style="28" bestFit="1" customWidth="1"/>
    <col min="16" max="35" width="10.625" style="28"/>
    <col min="36" max="16384" width="10.625" style="24"/>
  </cols>
  <sheetData>
    <row r="1" spans="1:23" s="47" customFormat="1" ht="26.25" x14ac:dyDescent="0.4">
      <c r="A1" s="1" t="s">
        <v>152</v>
      </c>
      <c r="B1" s="25"/>
      <c r="C1" s="18"/>
      <c r="D1" s="18"/>
      <c r="E1" s="18"/>
      <c r="F1" s="18"/>
      <c r="G1" s="18"/>
      <c r="H1" s="18"/>
      <c r="I1" s="41"/>
    </row>
    <row r="2" spans="1:23" s="28" customFormat="1" x14ac:dyDescent="0.25">
      <c r="A2" s="24"/>
      <c r="B2" s="29"/>
      <c r="C2" s="18"/>
      <c r="D2" s="18"/>
      <c r="E2" s="18"/>
      <c r="F2" s="18"/>
      <c r="G2" s="26"/>
      <c r="H2" s="26"/>
      <c r="I2" s="6"/>
    </row>
    <row r="3" spans="1:23" s="28" customFormat="1" x14ac:dyDescent="0.25">
      <c r="A3" s="24"/>
      <c r="B3" s="29"/>
      <c r="C3" s="18"/>
      <c r="D3" s="18"/>
      <c r="E3" s="18"/>
      <c r="F3" s="18"/>
      <c r="G3" s="26"/>
      <c r="H3" s="26"/>
      <c r="I3" s="31"/>
    </row>
    <row r="4" spans="1:23" s="28" customFormat="1" x14ac:dyDescent="0.25">
      <c r="A4" s="24"/>
      <c r="B4" s="18"/>
      <c r="C4" s="18"/>
      <c r="D4" s="18"/>
      <c r="E4" s="18"/>
      <c r="F4" s="18"/>
      <c r="G4" s="18"/>
      <c r="H4" s="18"/>
      <c r="I4" s="50"/>
      <c r="O4" s="24"/>
      <c r="P4" s="48">
        <v>2022</v>
      </c>
      <c r="Q4" s="48">
        <v>2023</v>
      </c>
      <c r="R4" s="48">
        <v>2024</v>
      </c>
      <c r="S4" s="48">
        <v>2025</v>
      </c>
      <c r="T4" s="48">
        <v>2026</v>
      </c>
      <c r="U4" s="49" t="s">
        <v>45</v>
      </c>
      <c r="V4" s="49" t="s">
        <v>109</v>
      </c>
      <c r="W4" s="49" t="s">
        <v>110</v>
      </c>
    </row>
    <row r="5" spans="1:23" s="28" customFormat="1" x14ac:dyDescent="0.25">
      <c r="A5" s="24"/>
      <c r="B5" s="18"/>
      <c r="C5" s="18"/>
      <c r="D5" s="18"/>
      <c r="E5" s="18"/>
      <c r="F5" s="18"/>
      <c r="G5" s="18"/>
      <c r="H5" s="18"/>
      <c r="I5" s="2"/>
      <c r="O5" s="24"/>
      <c r="P5" s="18"/>
      <c r="Q5" s="18"/>
      <c r="R5" s="18"/>
      <c r="S5" s="18"/>
      <c r="T5" s="18"/>
      <c r="U5" s="18"/>
      <c r="V5" s="18"/>
      <c r="W5" s="18"/>
    </row>
    <row r="6" spans="1:23" s="28" customFormat="1" x14ac:dyDescent="0.25">
      <c r="A6" s="24"/>
      <c r="B6" s="18"/>
      <c r="C6" s="18"/>
      <c r="D6" s="18"/>
      <c r="E6" s="18"/>
      <c r="F6" s="18"/>
      <c r="G6" s="18"/>
      <c r="H6" s="18"/>
      <c r="I6" s="6"/>
      <c r="O6" s="27">
        <v>44927</v>
      </c>
      <c r="P6" s="18">
        <v>2046.1</v>
      </c>
      <c r="Q6" s="18">
        <v>3190.1</v>
      </c>
      <c r="R6" s="18">
        <v>3353.5</v>
      </c>
      <c r="S6" s="18">
        <v>2812</v>
      </c>
      <c r="T6" s="18">
        <v>2397.8000000000002</v>
      </c>
      <c r="U6" s="18">
        <v>2734.3</v>
      </c>
      <c r="V6" s="18">
        <v>983.4</v>
      </c>
      <c r="W6" s="18">
        <v>2403.6999999999998</v>
      </c>
    </row>
    <row r="7" spans="1:23" s="28" customFormat="1" x14ac:dyDescent="0.25">
      <c r="A7" s="24"/>
      <c r="B7" s="18"/>
      <c r="C7" s="18"/>
      <c r="D7" s="18"/>
      <c r="E7" s="18"/>
      <c r="F7" s="18"/>
      <c r="G7" s="18"/>
      <c r="H7" s="18"/>
      <c r="O7" s="27">
        <v>44928</v>
      </c>
      <c r="P7" s="18">
        <v>2046</v>
      </c>
      <c r="Q7" s="18">
        <v>3190</v>
      </c>
      <c r="R7" s="18">
        <v>3345.1</v>
      </c>
      <c r="S7" s="18">
        <v>2793.1</v>
      </c>
      <c r="T7" s="18">
        <v>2376.6999999999998</v>
      </c>
      <c r="U7" s="18">
        <v>2717.1</v>
      </c>
      <c r="V7" s="18">
        <v>986.6</v>
      </c>
      <c r="W7" s="18">
        <v>2382.1999999999998</v>
      </c>
    </row>
    <row r="8" spans="1:23" s="28" customFormat="1" x14ac:dyDescent="0.25">
      <c r="A8" s="24"/>
      <c r="B8" s="18"/>
      <c r="C8" s="18"/>
      <c r="D8" s="18"/>
      <c r="E8" s="18"/>
      <c r="F8" s="18"/>
      <c r="G8" s="18"/>
      <c r="H8" s="18"/>
      <c r="O8" s="27">
        <v>44929</v>
      </c>
      <c r="P8" s="18">
        <v>2040.8</v>
      </c>
      <c r="Q8" s="18">
        <v>3186.9</v>
      </c>
      <c r="R8" s="18">
        <v>3336.4</v>
      </c>
      <c r="S8" s="18">
        <v>2770.4</v>
      </c>
      <c r="T8" s="18">
        <v>2354.6999999999998</v>
      </c>
      <c r="U8" s="18">
        <v>2697.2</v>
      </c>
      <c r="V8" s="18">
        <v>998.5</v>
      </c>
      <c r="W8" s="18">
        <v>2355</v>
      </c>
    </row>
    <row r="9" spans="1:23" s="28" customFormat="1" x14ac:dyDescent="0.25">
      <c r="A9" s="24"/>
      <c r="B9" s="18"/>
      <c r="C9" s="18"/>
      <c r="D9" s="18"/>
      <c r="E9" s="18"/>
      <c r="F9" s="18"/>
      <c r="G9" s="18"/>
      <c r="H9" s="18"/>
      <c r="O9" s="27">
        <v>44930</v>
      </c>
      <c r="P9" s="18">
        <v>2031.3</v>
      </c>
      <c r="Q9" s="18">
        <v>3184.5</v>
      </c>
      <c r="R9" s="18">
        <v>3323.3</v>
      </c>
      <c r="S9" s="18">
        <v>2748.2</v>
      </c>
      <c r="T9" s="18">
        <v>2328.8000000000002</v>
      </c>
      <c r="U9" s="18">
        <v>2676.5</v>
      </c>
      <c r="V9" s="18">
        <v>1011.5</v>
      </c>
      <c r="W9" s="18">
        <v>2327.6999999999998</v>
      </c>
    </row>
    <row r="10" spans="1:23" s="28" customFormat="1" x14ac:dyDescent="0.25">
      <c r="A10" s="24"/>
      <c r="B10" s="18"/>
      <c r="C10" s="18"/>
      <c r="D10" s="18"/>
      <c r="E10" s="18"/>
      <c r="F10" s="18"/>
      <c r="G10" s="18"/>
      <c r="H10" s="18"/>
      <c r="O10" s="27">
        <v>44931</v>
      </c>
      <c r="P10" s="18">
        <v>2016.7</v>
      </c>
      <c r="Q10" s="18">
        <v>3179.6</v>
      </c>
      <c r="R10" s="18">
        <v>3308.7</v>
      </c>
      <c r="S10" s="18">
        <v>2730.3</v>
      </c>
      <c r="T10" s="18">
        <v>2295.5</v>
      </c>
      <c r="U10" s="18">
        <v>2655.1</v>
      </c>
      <c r="V10" s="18">
        <v>1027.9000000000001</v>
      </c>
      <c r="W10" s="18">
        <v>2296</v>
      </c>
    </row>
    <row r="11" spans="1:23" s="28" customFormat="1" x14ac:dyDescent="0.25">
      <c r="A11" s="24"/>
      <c r="B11" s="18"/>
      <c r="C11" s="18"/>
      <c r="D11" s="18"/>
      <c r="E11" s="18"/>
      <c r="F11" s="18"/>
      <c r="G11" s="18"/>
      <c r="H11" s="18"/>
      <c r="O11" s="27">
        <v>44932</v>
      </c>
      <c r="P11" s="18">
        <v>2001.9</v>
      </c>
      <c r="Q11" s="18">
        <v>3177.7</v>
      </c>
      <c r="R11" s="18">
        <v>3294.2</v>
      </c>
      <c r="S11" s="18">
        <v>2714.6</v>
      </c>
      <c r="T11" s="18">
        <v>2262.5</v>
      </c>
      <c r="U11" s="18">
        <v>2633.5</v>
      </c>
      <c r="V11" s="18">
        <v>1040.7</v>
      </c>
      <c r="W11" s="18">
        <v>2263</v>
      </c>
    </row>
    <row r="12" spans="1:23" s="28" customFormat="1" x14ac:dyDescent="0.25">
      <c r="A12" s="24"/>
      <c r="B12" s="18"/>
      <c r="C12" s="18"/>
      <c r="D12" s="18"/>
      <c r="E12" s="18"/>
      <c r="F12" s="18"/>
      <c r="G12" s="18"/>
      <c r="H12" s="18"/>
      <c r="O12" s="27">
        <v>44933</v>
      </c>
      <c r="P12" s="18">
        <v>1982.3</v>
      </c>
      <c r="Q12" s="18">
        <v>3176.1</v>
      </c>
      <c r="R12" s="18">
        <v>3276.6</v>
      </c>
      <c r="S12" s="18">
        <v>2695.5</v>
      </c>
      <c r="T12" s="18">
        <v>2227.5</v>
      </c>
      <c r="U12" s="18">
        <v>2610.6999999999998</v>
      </c>
      <c r="V12" s="18">
        <v>1044.5</v>
      </c>
      <c r="W12" s="18">
        <v>2237.6</v>
      </c>
    </row>
    <row r="13" spans="1:23" s="28" customFormat="1" x14ac:dyDescent="0.25">
      <c r="A13" s="24"/>
      <c r="B13" s="18"/>
      <c r="C13" s="18"/>
      <c r="D13" s="18"/>
      <c r="E13" s="18"/>
      <c r="F13" s="18"/>
      <c r="G13" s="18"/>
      <c r="H13" s="18"/>
      <c r="O13" s="27">
        <v>44934</v>
      </c>
      <c r="P13" s="18">
        <v>1966</v>
      </c>
      <c r="Q13" s="18">
        <v>3173.4</v>
      </c>
      <c r="R13" s="18">
        <v>3245.9</v>
      </c>
      <c r="S13" s="18">
        <v>2672.3</v>
      </c>
      <c r="T13" s="18">
        <v>2192.6</v>
      </c>
      <c r="U13" s="18">
        <v>2586.8000000000002</v>
      </c>
      <c r="V13" s="18">
        <v>1049.0999999999999</v>
      </c>
      <c r="W13" s="18">
        <v>2212.6</v>
      </c>
    </row>
    <row r="14" spans="1:23" s="28" customFormat="1" x14ac:dyDescent="0.25">
      <c r="A14" s="24"/>
      <c r="B14" s="18"/>
      <c r="C14" s="18"/>
      <c r="D14" s="18"/>
      <c r="E14" s="18"/>
      <c r="F14" s="18"/>
      <c r="G14" s="18"/>
      <c r="H14" s="18"/>
      <c r="O14" s="27">
        <v>44935</v>
      </c>
      <c r="P14" s="18">
        <v>1949.8</v>
      </c>
      <c r="Q14" s="18">
        <v>3164.8</v>
      </c>
      <c r="R14" s="18">
        <v>3213.1</v>
      </c>
      <c r="S14" s="18">
        <v>2648.6</v>
      </c>
      <c r="T14" s="18">
        <v>2163.3000000000002</v>
      </c>
      <c r="U14" s="18">
        <v>2562.1</v>
      </c>
      <c r="V14" s="18">
        <v>1058.5</v>
      </c>
      <c r="W14" s="18">
        <v>2183.8000000000002</v>
      </c>
    </row>
    <row r="15" spans="1:23" s="28" customFormat="1" x14ac:dyDescent="0.25">
      <c r="A15" s="24"/>
      <c r="B15" s="18"/>
      <c r="C15" s="18"/>
      <c r="D15" s="18"/>
      <c r="E15" s="18"/>
      <c r="F15" s="18"/>
      <c r="G15" s="18"/>
      <c r="H15" s="18"/>
      <c r="O15" s="27">
        <v>44936</v>
      </c>
      <c r="P15" s="18">
        <v>1922</v>
      </c>
      <c r="Q15" s="18">
        <v>3155.9</v>
      </c>
      <c r="R15" s="18">
        <v>3179.4</v>
      </c>
      <c r="S15" s="18">
        <v>2624.3</v>
      </c>
      <c r="T15" s="18">
        <v>2133.6</v>
      </c>
      <c r="U15" s="18">
        <v>2537.9</v>
      </c>
      <c r="V15" s="18">
        <v>1070.5</v>
      </c>
      <c r="W15" s="18">
        <v>2155.4</v>
      </c>
    </row>
    <row r="16" spans="1:23" s="28" customFormat="1" x14ac:dyDescent="0.25">
      <c r="A16" s="24"/>
      <c r="B16" s="18"/>
      <c r="C16" s="18"/>
      <c r="D16" s="18"/>
      <c r="E16" s="18"/>
      <c r="F16" s="18"/>
      <c r="G16" s="18"/>
      <c r="H16" s="18"/>
      <c r="O16" s="27">
        <v>44937</v>
      </c>
      <c r="P16" s="18">
        <v>1894.4</v>
      </c>
      <c r="Q16" s="18">
        <v>3147.3</v>
      </c>
      <c r="R16" s="18">
        <v>3146.7</v>
      </c>
      <c r="S16" s="18">
        <v>2600.1999999999998</v>
      </c>
      <c r="T16" s="18">
        <v>2103.5</v>
      </c>
      <c r="U16" s="18">
        <v>2514.5</v>
      </c>
      <c r="V16" s="18">
        <v>1081.3</v>
      </c>
      <c r="W16" s="18">
        <v>2128.1</v>
      </c>
    </row>
    <row r="17" spans="1:23" s="28" customFormat="1" x14ac:dyDescent="0.25">
      <c r="A17" s="24"/>
      <c r="B17" s="18"/>
      <c r="C17" s="18"/>
      <c r="D17" s="18"/>
      <c r="E17" s="18"/>
      <c r="F17" s="18"/>
      <c r="G17" s="18"/>
      <c r="H17" s="18"/>
      <c r="O17" s="27">
        <v>44938</v>
      </c>
      <c r="P17" s="18">
        <v>1866.4</v>
      </c>
      <c r="Q17" s="18">
        <v>3139.4</v>
      </c>
      <c r="R17" s="18">
        <v>3117.4</v>
      </c>
      <c r="S17" s="18">
        <v>2575.6999999999998</v>
      </c>
      <c r="T17" s="18">
        <v>2072.8000000000002</v>
      </c>
      <c r="U17" s="18">
        <v>2493.1</v>
      </c>
      <c r="V17" s="18">
        <v>1091.7</v>
      </c>
      <c r="W17" s="18">
        <v>2101.5</v>
      </c>
    </row>
    <row r="18" spans="1:23" s="28" customFormat="1" x14ac:dyDescent="0.25">
      <c r="A18" s="24"/>
      <c r="B18" s="18"/>
      <c r="C18" s="18"/>
      <c r="D18" s="18"/>
      <c r="E18" s="18"/>
      <c r="F18" s="18"/>
      <c r="G18" s="18"/>
      <c r="H18" s="18"/>
      <c r="O18" s="27">
        <v>44939</v>
      </c>
      <c r="P18" s="18">
        <v>1839.4</v>
      </c>
      <c r="Q18" s="18">
        <v>3130.3</v>
      </c>
      <c r="R18" s="18">
        <v>3093.9</v>
      </c>
      <c r="S18" s="18">
        <v>2544.8000000000002</v>
      </c>
      <c r="T18" s="18">
        <v>2046.2</v>
      </c>
      <c r="U18" s="18">
        <v>2472.3000000000002</v>
      </c>
      <c r="V18" s="18">
        <v>1100.3</v>
      </c>
      <c r="W18" s="18">
        <v>2073.6</v>
      </c>
    </row>
    <row r="19" spans="1:23" s="28" customFormat="1" x14ac:dyDescent="0.25">
      <c r="A19" s="24"/>
      <c r="B19" s="18"/>
      <c r="C19" s="18"/>
      <c r="D19" s="18"/>
      <c r="E19" s="18"/>
      <c r="F19" s="18"/>
      <c r="G19" s="18"/>
      <c r="H19" s="18"/>
      <c r="O19" s="27">
        <v>44940</v>
      </c>
      <c r="P19" s="18">
        <v>1812.4</v>
      </c>
      <c r="Q19" s="18">
        <v>3123.1</v>
      </c>
      <c r="R19" s="18">
        <v>3072.5</v>
      </c>
      <c r="S19" s="18">
        <v>2512.1</v>
      </c>
      <c r="T19" s="18">
        <v>2022.2</v>
      </c>
      <c r="U19" s="18">
        <v>2447.3000000000002</v>
      </c>
      <c r="V19" s="18">
        <v>1102.0999999999999</v>
      </c>
      <c r="W19" s="18">
        <v>2051.5</v>
      </c>
    </row>
    <row r="20" spans="1:23" s="28" customFormat="1" x14ac:dyDescent="0.25">
      <c r="A20" s="24"/>
      <c r="B20" s="18"/>
      <c r="C20" s="18"/>
      <c r="D20" s="18"/>
      <c r="E20" s="18"/>
      <c r="F20" s="18"/>
      <c r="G20" s="18"/>
      <c r="H20" s="18"/>
      <c r="O20" s="27">
        <v>44941</v>
      </c>
      <c r="P20" s="18">
        <v>1791.2</v>
      </c>
      <c r="Q20" s="18">
        <v>3115.2</v>
      </c>
      <c r="R20" s="18">
        <v>3045.5</v>
      </c>
      <c r="S20" s="18">
        <v>2480.8000000000002</v>
      </c>
      <c r="T20" s="18">
        <v>2001</v>
      </c>
      <c r="U20" s="18">
        <v>2423.1</v>
      </c>
      <c r="V20" s="18">
        <v>1104</v>
      </c>
      <c r="W20" s="18">
        <v>2029.3</v>
      </c>
    </row>
    <row r="21" spans="1:23" s="28" customFormat="1" x14ac:dyDescent="0.25">
      <c r="A21" s="24"/>
      <c r="B21" s="18"/>
      <c r="C21" s="18"/>
      <c r="D21" s="18"/>
      <c r="E21" s="18"/>
      <c r="F21" s="18"/>
      <c r="G21" s="18"/>
      <c r="H21" s="18"/>
      <c r="O21" s="27">
        <v>44942</v>
      </c>
      <c r="P21" s="18">
        <v>1772.4</v>
      </c>
      <c r="Q21" s="18">
        <v>3099.1</v>
      </c>
      <c r="R21" s="18">
        <v>3016.3</v>
      </c>
      <c r="S21" s="18">
        <v>2450</v>
      </c>
      <c r="T21" s="18">
        <v>1981.4</v>
      </c>
      <c r="U21" s="18">
        <v>2397.4</v>
      </c>
      <c r="V21" s="18">
        <v>1113.9000000000001</v>
      </c>
      <c r="W21" s="18">
        <v>1998.2</v>
      </c>
    </row>
    <row r="22" spans="1:23" s="28" customFormat="1" x14ac:dyDescent="0.25">
      <c r="A22" s="24"/>
      <c r="B22" s="18"/>
      <c r="C22" s="18"/>
      <c r="D22" s="18"/>
      <c r="E22" s="18"/>
      <c r="F22" s="18"/>
      <c r="G22" s="18"/>
      <c r="H22" s="18"/>
      <c r="O22" s="27">
        <v>44943</v>
      </c>
      <c r="P22" s="18">
        <v>1748</v>
      </c>
      <c r="Q22" s="18">
        <v>3080.8</v>
      </c>
      <c r="R22" s="18">
        <v>2987.9</v>
      </c>
      <c r="S22" s="18">
        <v>2416.9</v>
      </c>
      <c r="T22" s="18">
        <v>1962</v>
      </c>
      <c r="U22" s="18">
        <v>2370.5</v>
      </c>
      <c r="V22" s="18">
        <v>1127</v>
      </c>
      <c r="W22" s="18">
        <v>1963.6</v>
      </c>
    </row>
    <row r="23" spans="1:23" s="28" customFormat="1" x14ac:dyDescent="0.25">
      <c r="A23" s="24"/>
      <c r="B23" s="18"/>
      <c r="C23" s="18"/>
      <c r="D23" s="18"/>
      <c r="E23" s="18"/>
      <c r="F23" s="18"/>
      <c r="G23" s="18"/>
      <c r="H23" s="18"/>
      <c r="O23" s="27">
        <v>44944</v>
      </c>
      <c r="P23" s="18">
        <v>1721.6</v>
      </c>
      <c r="Q23" s="18">
        <v>3061.6</v>
      </c>
      <c r="R23" s="18">
        <v>2961.9</v>
      </c>
      <c r="S23" s="18">
        <v>2387.5</v>
      </c>
      <c r="T23" s="18">
        <v>1941.7</v>
      </c>
      <c r="U23" s="18">
        <v>2342</v>
      </c>
      <c r="V23" s="18">
        <v>1140.7</v>
      </c>
      <c r="W23" s="18">
        <v>1928.5</v>
      </c>
    </row>
    <row r="24" spans="1:23" s="28" customFormat="1" x14ac:dyDescent="0.25">
      <c r="A24" s="24"/>
      <c r="B24" s="18"/>
      <c r="C24" s="18"/>
      <c r="D24" s="18"/>
      <c r="E24" s="18"/>
      <c r="F24" s="18"/>
      <c r="G24" s="18"/>
      <c r="H24" s="18"/>
      <c r="O24" s="27">
        <v>44945</v>
      </c>
      <c r="P24" s="18">
        <v>1697.9</v>
      </c>
      <c r="Q24" s="18">
        <v>3038.9</v>
      </c>
      <c r="R24" s="18">
        <v>2935.3</v>
      </c>
      <c r="S24" s="18">
        <v>2357.9</v>
      </c>
      <c r="T24" s="18">
        <v>1913.4</v>
      </c>
      <c r="U24" s="18">
        <v>2314.3000000000002</v>
      </c>
      <c r="V24" s="18">
        <v>1152.2</v>
      </c>
      <c r="W24" s="18">
        <v>1893.6</v>
      </c>
    </row>
    <row r="25" spans="1:23" s="28" customFormat="1" x14ac:dyDescent="0.25">
      <c r="A25" s="24"/>
      <c r="B25" s="18"/>
      <c r="C25" s="18"/>
      <c r="D25" s="18"/>
      <c r="E25" s="18"/>
      <c r="F25" s="18"/>
      <c r="G25" s="18"/>
      <c r="H25" s="18"/>
      <c r="O25" s="27">
        <v>44946</v>
      </c>
      <c r="P25" s="18">
        <v>1673.1</v>
      </c>
      <c r="Q25" s="18">
        <v>3015.4</v>
      </c>
      <c r="R25" s="18">
        <v>2913.6</v>
      </c>
      <c r="S25" s="18">
        <v>2323.3000000000002</v>
      </c>
      <c r="T25" s="18">
        <v>1882.8</v>
      </c>
      <c r="U25" s="18">
        <v>2288.4</v>
      </c>
      <c r="V25" s="18">
        <v>1158.5</v>
      </c>
      <c r="W25" s="18">
        <v>1861</v>
      </c>
    </row>
    <row r="26" spans="1:23" s="28" customFormat="1" x14ac:dyDescent="0.25">
      <c r="A26" s="24"/>
      <c r="B26" s="18"/>
      <c r="C26" s="18"/>
      <c r="D26" s="18"/>
      <c r="E26" s="18"/>
      <c r="F26" s="18"/>
      <c r="G26" s="18"/>
      <c r="H26" s="18"/>
      <c r="O26" s="27">
        <v>44947</v>
      </c>
      <c r="P26" s="18">
        <v>1646.9</v>
      </c>
      <c r="Q26" s="18">
        <v>2995.2</v>
      </c>
      <c r="R26" s="18">
        <v>2893.3</v>
      </c>
      <c r="S26" s="18">
        <v>2286.9</v>
      </c>
      <c r="T26" s="18">
        <v>1854.5</v>
      </c>
      <c r="U26" s="18">
        <v>2263.1999999999998</v>
      </c>
      <c r="V26" s="18">
        <v>1154.8</v>
      </c>
      <c r="W26" s="18">
        <v>1835</v>
      </c>
    </row>
    <row r="27" spans="1:23" s="28" customFormat="1" x14ac:dyDescent="0.25">
      <c r="A27" s="24"/>
      <c r="B27" s="18"/>
      <c r="C27" s="18"/>
      <c r="D27" s="18"/>
      <c r="E27" s="18"/>
      <c r="F27" s="18"/>
      <c r="G27" s="18"/>
      <c r="H27" s="18"/>
      <c r="O27" s="27">
        <v>44948</v>
      </c>
      <c r="P27" s="18">
        <v>1624.9</v>
      </c>
      <c r="Q27" s="18">
        <v>2974.1</v>
      </c>
      <c r="R27" s="18">
        <v>2873.3</v>
      </c>
      <c r="S27" s="18">
        <v>2255.6999999999998</v>
      </c>
      <c r="T27" s="18">
        <v>1824.9</v>
      </c>
      <c r="U27" s="18">
        <v>2236.5</v>
      </c>
      <c r="V27" s="18">
        <v>1152.5999999999999</v>
      </c>
      <c r="W27" s="18">
        <v>1808</v>
      </c>
    </row>
    <row r="28" spans="1:23" s="28" customFormat="1" x14ac:dyDescent="0.25">
      <c r="A28" s="24"/>
      <c r="B28" s="18"/>
      <c r="C28" s="18"/>
      <c r="D28" s="18"/>
      <c r="E28" s="18"/>
      <c r="F28" s="18"/>
      <c r="G28" s="18"/>
      <c r="H28" s="18"/>
      <c r="O28" s="27">
        <v>44949</v>
      </c>
      <c r="P28" s="18">
        <v>1603.9</v>
      </c>
      <c r="Q28" s="18">
        <v>2946.7</v>
      </c>
      <c r="R28" s="18">
        <v>2854.8</v>
      </c>
      <c r="S28" s="18">
        <v>2232.8000000000002</v>
      </c>
      <c r="T28" s="18">
        <v>1797.1</v>
      </c>
      <c r="U28" s="18">
        <v>2206.5</v>
      </c>
      <c r="V28" s="18">
        <v>1157.5</v>
      </c>
      <c r="W28" s="18">
        <v>1774.4</v>
      </c>
    </row>
    <row r="29" spans="1:23" s="28" customFormat="1" x14ac:dyDescent="0.25">
      <c r="A29" s="24"/>
      <c r="B29" s="18"/>
      <c r="C29" s="18"/>
      <c r="D29" s="18"/>
      <c r="E29" s="18"/>
      <c r="F29" s="18"/>
      <c r="G29" s="18"/>
      <c r="H29" s="18"/>
      <c r="O29" s="27">
        <v>44950</v>
      </c>
      <c r="P29" s="18">
        <v>1577.4</v>
      </c>
      <c r="Q29" s="18">
        <v>2919.2</v>
      </c>
      <c r="R29" s="18">
        <v>2839.8</v>
      </c>
      <c r="S29" s="18">
        <v>2213.6999999999998</v>
      </c>
      <c r="T29" s="18">
        <v>1774</v>
      </c>
      <c r="U29" s="18">
        <v>2183.5</v>
      </c>
      <c r="V29" s="18">
        <v>1161.4000000000001</v>
      </c>
      <c r="W29" s="18">
        <v>1742</v>
      </c>
    </row>
    <row r="30" spans="1:23" s="28" customFormat="1" x14ac:dyDescent="0.25">
      <c r="A30" s="24"/>
      <c r="B30" s="18"/>
      <c r="C30" s="18"/>
      <c r="D30" s="18"/>
      <c r="E30" s="18"/>
      <c r="F30" s="18"/>
      <c r="G30" s="18"/>
      <c r="H30" s="18"/>
      <c r="O30" s="27">
        <v>44951</v>
      </c>
      <c r="P30" s="18">
        <v>1549.8</v>
      </c>
      <c r="Q30" s="18">
        <v>2893.2</v>
      </c>
      <c r="R30" s="18">
        <v>2824.1</v>
      </c>
      <c r="S30" s="18">
        <v>2200.1</v>
      </c>
      <c r="T30" s="18">
        <v>1750.7</v>
      </c>
      <c r="U30" s="18">
        <v>2156.5</v>
      </c>
      <c r="V30" s="18">
        <v>1170.5999999999999</v>
      </c>
      <c r="W30" s="18">
        <v>1709.3</v>
      </c>
    </row>
    <row r="31" spans="1:23" s="28" customFormat="1" x14ac:dyDescent="0.25">
      <c r="A31" s="24"/>
      <c r="B31" s="18"/>
      <c r="C31" s="18"/>
      <c r="D31" s="18"/>
      <c r="E31" s="18"/>
      <c r="F31" s="18"/>
      <c r="G31" s="18"/>
      <c r="H31" s="18"/>
      <c r="O31" s="27">
        <v>44952</v>
      </c>
      <c r="P31" s="18">
        <v>1523.9</v>
      </c>
      <c r="Q31" s="18">
        <v>2868.6</v>
      </c>
      <c r="R31" s="18">
        <v>2809.6</v>
      </c>
      <c r="S31" s="18">
        <v>2185.8000000000002</v>
      </c>
      <c r="T31" s="18">
        <v>1722.7</v>
      </c>
      <c r="U31" s="18">
        <v>2132.3000000000002</v>
      </c>
      <c r="V31" s="18">
        <v>1182.8</v>
      </c>
      <c r="W31" s="18">
        <v>1677</v>
      </c>
    </row>
    <row r="32" spans="1:23" s="28" customFormat="1" x14ac:dyDescent="0.25">
      <c r="A32" s="24"/>
      <c r="B32" s="18"/>
      <c r="C32" s="18"/>
      <c r="D32" s="18"/>
      <c r="E32" s="18"/>
      <c r="F32" s="18"/>
      <c r="G32" s="18"/>
      <c r="H32" s="18"/>
      <c r="O32" s="27">
        <v>44953</v>
      </c>
      <c r="P32" s="18">
        <v>1501.5</v>
      </c>
      <c r="Q32" s="18">
        <v>2841.7</v>
      </c>
      <c r="R32" s="18">
        <v>2795.8</v>
      </c>
      <c r="S32" s="18">
        <v>2170.9</v>
      </c>
      <c r="T32" s="18">
        <v>1696.6</v>
      </c>
      <c r="U32" s="18">
        <v>2109.6999999999998</v>
      </c>
      <c r="V32" s="18">
        <v>1188.8</v>
      </c>
      <c r="W32" s="18">
        <v>1647.5</v>
      </c>
    </row>
    <row r="33" spans="1:23" s="28" customFormat="1" x14ac:dyDescent="0.25">
      <c r="A33" s="24"/>
      <c r="B33" s="18"/>
      <c r="C33" s="18"/>
      <c r="D33" s="18"/>
      <c r="E33" s="18"/>
      <c r="F33" s="18"/>
      <c r="G33" s="18"/>
      <c r="H33" s="18"/>
      <c r="O33" s="27">
        <v>44954</v>
      </c>
      <c r="P33" s="18">
        <v>1480.2</v>
      </c>
      <c r="Q33" s="18">
        <v>2819.5</v>
      </c>
      <c r="R33" s="18">
        <v>2781.6</v>
      </c>
      <c r="S33" s="18">
        <v>2155.9</v>
      </c>
      <c r="T33" s="18">
        <v>1670</v>
      </c>
      <c r="U33" s="18">
        <v>2088.1</v>
      </c>
      <c r="V33" s="18">
        <v>1181.4000000000001</v>
      </c>
      <c r="W33" s="18">
        <v>1626.8</v>
      </c>
    </row>
    <row r="34" spans="1:23" s="28" customFormat="1" x14ac:dyDescent="0.25">
      <c r="A34" s="15" t="s">
        <v>74</v>
      </c>
      <c r="B34" s="2"/>
      <c r="C34" s="2"/>
      <c r="D34" s="2"/>
      <c r="E34" s="2"/>
      <c r="F34" s="2"/>
      <c r="G34" s="2"/>
      <c r="H34" s="2"/>
      <c r="I34" s="2"/>
      <c r="J34" s="2"/>
      <c r="K34" s="2"/>
      <c r="O34" s="27">
        <v>44955</v>
      </c>
      <c r="P34" s="18">
        <v>1466.6</v>
      </c>
      <c r="Q34" s="18">
        <v>2799.4</v>
      </c>
      <c r="R34" s="18">
        <v>2763.1</v>
      </c>
      <c r="S34" s="18">
        <v>2140.1</v>
      </c>
      <c r="T34" s="18">
        <v>1643.1</v>
      </c>
      <c r="U34" s="18">
        <v>2066.5</v>
      </c>
      <c r="V34" s="18">
        <v>1176.5999999999999</v>
      </c>
      <c r="W34" s="18">
        <v>1606.9</v>
      </c>
    </row>
    <row r="35" spans="1:23" s="28" customFormat="1" ht="17.25" customHeight="1" x14ac:dyDescent="0.25">
      <c r="A35" s="70" t="s">
        <v>153</v>
      </c>
      <c r="B35" s="70"/>
      <c r="C35" s="70"/>
      <c r="D35" s="70"/>
      <c r="E35" s="70"/>
      <c r="F35" s="70"/>
      <c r="G35" s="70"/>
      <c r="H35" s="70"/>
      <c r="I35" s="70"/>
      <c r="J35" s="70"/>
      <c r="K35" s="21"/>
      <c r="O35" s="27">
        <v>44956</v>
      </c>
      <c r="P35" s="18">
        <v>1453.3</v>
      </c>
      <c r="Q35" s="18">
        <v>2777.3</v>
      </c>
      <c r="R35" s="18">
        <v>2745.1</v>
      </c>
      <c r="S35" s="18">
        <v>2120.1999999999998</v>
      </c>
      <c r="T35" s="18">
        <v>1619.1</v>
      </c>
      <c r="U35" s="18">
        <v>2044.8</v>
      </c>
      <c r="V35" s="18">
        <v>1180.7</v>
      </c>
      <c r="W35" s="18">
        <v>1584.1</v>
      </c>
    </row>
    <row r="36" spans="1:23" s="28" customFormat="1" x14ac:dyDescent="0.25">
      <c r="A36" s="21"/>
      <c r="B36" s="21"/>
      <c r="C36" s="21"/>
      <c r="D36" s="21"/>
      <c r="E36" s="21"/>
      <c r="F36" s="21"/>
      <c r="G36" s="21"/>
      <c r="H36" s="21"/>
      <c r="I36" s="21"/>
      <c r="J36" s="21"/>
      <c r="K36" s="21"/>
      <c r="O36" s="27">
        <v>44957</v>
      </c>
      <c r="P36" s="18">
        <v>1432.4</v>
      </c>
      <c r="Q36" s="18">
        <v>2764.4</v>
      </c>
      <c r="R36" s="18">
        <v>2728.2</v>
      </c>
      <c r="S36" s="18">
        <v>2098.6999999999998</v>
      </c>
      <c r="T36" s="18">
        <v>1598.8</v>
      </c>
      <c r="U36" s="18">
        <v>2022.8</v>
      </c>
      <c r="V36" s="18">
        <v>1187.5999999999999</v>
      </c>
      <c r="W36" s="18">
        <v>1560.2</v>
      </c>
    </row>
    <row r="37" spans="1:23" s="28" customFormat="1" x14ac:dyDescent="0.25">
      <c r="A37" s="8" t="s">
        <v>60</v>
      </c>
      <c r="B37" s="21"/>
      <c r="C37" s="21"/>
      <c r="D37" s="21"/>
      <c r="E37" s="21"/>
      <c r="F37" s="21"/>
      <c r="G37" s="21"/>
      <c r="H37" s="21"/>
      <c r="I37" s="21"/>
      <c r="J37" s="21"/>
      <c r="K37" s="21"/>
      <c r="O37" s="27">
        <v>44958</v>
      </c>
      <c r="P37" s="18">
        <v>1415.5</v>
      </c>
      <c r="Q37" s="18">
        <v>2746.3</v>
      </c>
      <c r="R37" s="18">
        <v>2711.3</v>
      </c>
      <c r="S37" s="18">
        <v>2080.8000000000002</v>
      </c>
      <c r="T37" s="18">
        <v>1580</v>
      </c>
      <c r="U37" s="18">
        <v>2004</v>
      </c>
      <c r="V37" s="18">
        <v>1197.9000000000001</v>
      </c>
      <c r="W37" s="18">
        <v>1542.9</v>
      </c>
    </row>
    <row r="38" spans="1:23" s="28" customFormat="1" x14ac:dyDescent="0.25">
      <c r="A38" s="24"/>
      <c r="B38" s="18"/>
      <c r="C38" s="18"/>
      <c r="D38" s="18"/>
      <c r="E38" s="18"/>
      <c r="F38" s="18"/>
      <c r="G38" s="18"/>
      <c r="H38" s="18"/>
      <c r="O38" s="27">
        <v>44959</v>
      </c>
      <c r="P38" s="18">
        <v>1398.9</v>
      </c>
      <c r="Q38" s="18">
        <v>2729</v>
      </c>
      <c r="R38" s="18">
        <v>2696.7</v>
      </c>
      <c r="S38" s="18">
        <v>2061.6999999999998</v>
      </c>
      <c r="T38" s="18">
        <v>1554.2</v>
      </c>
      <c r="U38" s="18">
        <v>1986.7</v>
      </c>
      <c r="V38" s="18">
        <v>1206.8</v>
      </c>
      <c r="W38" s="18">
        <v>1526.4</v>
      </c>
    </row>
    <row r="39" spans="1:23" s="28" customFormat="1" x14ac:dyDescent="0.25">
      <c r="A39" s="24"/>
      <c r="B39" s="18"/>
      <c r="C39" s="18"/>
      <c r="D39" s="18"/>
      <c r="E39" s="18"/>
      <c r="F39" s="18"/>
      <c r="G39" s="18"/>
      <c r="H39" s="18"/>
      <c r="O39" s="27">
        <v>44960</v>
      </c>
      <c r="P39" s="18">
        <v>1383.2</v>
      </c>
      <c r="Q39" s="18">
        <v>2714.3</v>
      </c>
      <c r="R39" s="18">
        <v>2688.2</v>
      </c>
      <c r="S39" s="18">
        <v>2035.4</v>
      </c>
      <c r="T39" s="18">
        <v>1527.4</v>
      </c>
      <c r="U39" s="18">
        <v>1970.1</v>
      </c>
      <c r="V39" s="18">
        <v>1206.8</v>
      </c>
      <c r="W39" s="18">
        <v>1512.2</v>
      </c>
    </row>
    <row r="40" spans="1:23" s="28" customFormat="1" x14ac:dyDescent="0.25">
      <c r="A40" s="24"/>
      <c r="B40" s="18"/>
      <c r="C40" s="18"/>
      <c r="D40" s="18"/>
      <c r="E40" s="18"/>
      <c r="F40" s="18"/>
      <c r="G40" s="18"/>
      <c r="H40" s="18"/>
      <c r="O40" s="27">
        <v>44961</v>
      </c>
      <c r="P40" s="18">
        <v>1370.3</v>
      </c>
      <c r="Q40" s="18">
        <v>2702.4</v>
      </c>
      <c r="R40" s="18">
        <v>2679.9</v>
      </c>
      <c r="S40" s="18">
        <v>2009.1</v>
      </c>
      <c r="T40" s="18">
        <v>1501</v>
      </c>
      <c r="U40" s="18">
        <v>1951.7</v>
      </c>
      <c r="V40" s="18">
        <v>1200.4000000000001</v>
      </c>
      <c r="W40" s="18">
        <v>1501.2</v>
      </c>
    </row>
    <row r="41" spans="1:23" s="28" customFormat="1" x14ac:dyDescent="0.25">
      <c r="A41" s="24"/>
      <c r="B41" s="18"/>
      <c r="C41" s="18"/>
      <c r="D41" s="18"/>
      <c r="E41" s="18"/>
      <c r="F41" s="18"/>
      <c r="G41" s="18"/>
      <c r="H41" s="18"/>
      <c r="O41" s="27">
        <v>44962</v>
      </c>
      <c r="P41" s="18">
        <v>1361.1</v>
      </c>
      <c r="Q41" s="18">
        <v>2685.8</v>
      </c>
      <c r="R41" s="18">
        <v>2667.3</v>
      </c>
      <c r="S41" s="18">
        <v>1982.4</v>
      </c>
      <c r="T41" s="18">
        <v>1477.2</v>
      </c>
      <c r="U41" s="18">
        <v>1930.8</v>
      </c>
      <c r="V41" s="18">
        <v>1190.7</v>
      </c>
      <c r="W41" s="18">
        <v>1489.6</v>
      </c>
    </row>
    <row r="42" spans="1:23" s="28" customFormat="1" x14ac:dyDescent="0.25">
      <c r="A42" s="24"/>
      <c r="B42" s="18"/>
      <c r="C42" s="18"/>
      <c r="D42" s="18"/>
      <c r="E42" s="18"/>
      <c r="F42" s="18"/>
      <c r="G42" s="18"/>
      <c r="H42" s="18"/>
      <c r="O42" s="27">
        <v>44963</v>
      </c>
      <c r="P42" s="18">
        <v>1352.5</v>
      </c>
      <c r="Q42" s="18">
        <v>2665.4</v>
      </c>
      <c r="R42" s="18">
        <v>2654.9</v>
      </c>
      <c r="S42" s="18">
        <v>1957.1</v>
      </c>
      <c r="T42" s="18">
        <v>1456.7</v>
      </c>
      <c r="U42" s="18">
        <v>1905.5</v>
      </c>
      <c r="V42" s="18">
        <v>1185.9000000000001</v>
      </c>
      <c r="W42" s="18">
        <v>1470</v>
      </c>
    </row>
    <row r="43" spans="1:23" s="28" customFormat="1" x14ac:dyDescent="0.25">
      <c r="A43" s="24"/>
      <c r="B43" s="18"/>
      <c r="C43" s="18"/>
      <c r="D43" s="18"/>
      <c r="E43" s="18"/>
      <c r="F43" s="18"/>
      <c r="G43" s="18"/>
      <c r="H43" s="18"/>
      <c r="O43" s="27">
        <v>44964</v>
      </c>
      <c r="P43" s="18">
        <v>1337.5</v>
      </c>
      <c r="Q43" s="18">
        <v>2640.5</v>
      </c>
      <c r="R43" s="18">
        <v>2638.9</v>
      </c>
      <c r="S43" s="18">
        <v>1935.1</v>
      </c>
      <c r="T43" s="18">
        <v>1443.9</v>
      </c>
      <c r="U43" s="18">
        <v>1886</v>
      </c>
      <c r="V43" s="18">
        <v>1186.9000000000001</v>
      </c>
      <c r="W43" s="18">
        <v>1449.2</v>
      </c>
    </row>
    <row r="44" spans="1:23" s="28" customFormat="1" x14ac:dyDescent="0.25">
      <c r="A44" s="24"/>
      <c r="B44" s="18"/>
      <c r="C44" s="18"/>
      <c r="D44" s="18"/>
      <c r="E44" s="18"/>
      <c r="F44" s="18"/>
      <c r="G44" s="18"/>
      <c r="H44" s="18"/>
      <c r="O44" s="27">
        <v>44965</v>
      </c>
      <c r="P44" s="18">
        <v>1323.6</v>
      </c>
      <c r="Q44" s="18">
        <v>2615.3000000000002</v>
      </c>
      <c r="R44" s="18">
        <v>2623.5</v>
      </c>
      <c r="S44" s="18">
        <v>1916</v>
      </c>
      <c r="T44" s="18">
        <v>1429.6</v>
      </c>
      <c r="U44" s="18">
        <v>1862.4</v>
      </c>
      <c r="V44" s="18">
        <v>1194.7</v>
      </c>
      <c r="W44" s="18">
        <v>1426</v>
      </c>
    </row>
    <row r="45" spans="1:23" s="28" customFormat="1" x14ac:dyDescent="0.25">
      <c r="A45" s="24"/>
      <c r="B45" s="18"/>
      <c r="C45" s="18"/>
      <c r="D45" s="18"/>
      <c r="E45" s="18"/>
      <c r="F45" s="18"/>
      <c r="G45" s="18"/>
      <c r="H45" s="18"/>
      <c r="O45" s="27">
        <v>44966</v>
      </c>
      <c r="P45" s="18">
        <v>1310.3</v>
      </c>
      <c r="Q45" s="18">
        <v>2589.5</v>
      </c>
      <c r="R45" s="18">
        <v>2613.5</v>
      </c>
      <c r="S45" s="18">
        <v>1898.3</v>
      </c>
      <c r="T45" s="18">
        <v>1408.1</v>
      </c>
      <c r="U45" s="18">
        <v>1839.9</v>
      </c>
      <c r="V45" s="18">
        <v>1210.9000000000001</v>
      </c>
      <c r="W45" s="18">
        <v>1398.8</v>
      </c>
    </row>
    <row r="46" spans="1:23" s="28" customFormat="1" x14ac:dyDescent="0.25">
      <c r="A46" s="24"/>
      <c r="B46" s="18"/>
      <c r="C46" s="18"/>
      <c r="D46" s="18"/>
      <c r="E46" s="18"/>
      <c r="F46" s="18"/>
      <c r="G46" s="18"/>
      <c r="H46" s="18"/>
      <c r="O46" s="27">
        <v>44967</v>
      </c>
      <c r="P46" s="18">
        <v>1294.5</v>
      </c>
      <c r="Q46" s="18">
        <v>2567.1</v>
      </c>
      <c r="R46" s="18">
        <v>2606.6999999999998</v>
      </c>
      <c r="S46" s="18">
        <v>1875.3</v>
      </c>
      <c r="T46" s="18">
        <v>1388.4</v>
      </c>
      <c r="U46" s="18">
        <v>1818.8</v>
      </c>
      <c r="V46" s="18">
        <v>1225.5</v>
      </c>
      <c r="W46" s="18">
        <v>1371.1</v>
      </c>
    </row>
    <row r="47" spans="1:23" s="28" customFormat="1" x14ac:dyDescent="0.25">
      <c r="A47" s="24"/>
      <c r="B47" s="18"/>
      <c r="C47" s="18"/>
      <c r="D47" s="18"/>
      <c r="E47" s="18"/>
      <c r="F47" s="18"/>
      <c r="G47" s="18"/>
      <c r="H47" s="18"/>
      <c r="O47" s="27">
        <v>44968</v>
      </c>
      <c r="P47" s="18">
        <v>1278.5</v>
      </c>
      <c r="Q47" s="18">
        <v>2550.6999999999998</v>
      </c>
      <c r="R47" s="18">
        <v>2599.6</v>
      </c>
      <c r="S47" s="18">
        <v>1850</v>
      </c>
      <c r="T47" s="18">
        <v>1372</v>
      </c>
      <c r="U47" s="18">
        <v>1796.7</v>
      </c>
      <c r="V47" s="18">
        <v>1228.3</v>
      </c>
      <c r="W47" s="18">
        <v>1350.3</v>
      </c>
    </row>
    <row r="48" spans="1:23" s="28" customFormat="1" x14ac:dyDescent="0.25">
      <c r="A48" s="24"/>
      <c r="B48" s="18"/>
      <c r="C48" s="18"/>
      <c r="D48" s="18"/>
      <c r="E48" s="18"/>
      <c r="F48" s="18"/>
      <c r="G48" s="18"/>
      <c r="H48" s="18"/>
      <c r="O48" s="27">
        <v>44969</v>
      </c>
      <c r="P48" s="18">
        <v>1265.4000000000001</v>
      </c>
      <c r="Q48" s="18">
        <v>2536.9</v>
      </c>
      <c r="R48" s="18">
        <v>2586.1999999999998</v>
      </c>
      <c r="S48" s="18">
        <v>1824</v>
      </c>
      <c r="T48" s="18">
        <v>1356.5</v>
      </c>
      <c r="U48" s="18">
        <v>1774</v>
      </c>
      <c r="V48" s="18">
        <v>1224.3</v>
      </c>
      <c r="W48" s="18">
        <v>1335.1</v>
      </c>
    </row>
    <row r="49" spans="1:23" s="28" customFormat="1" x14ac:dyDescent="0.25">
      <c r="A49" s="24"/>
      <c r="B49" s="18"/>
      <c r="C49" s="18"/>
      <c r="D49" s="18"/>
      <c r="E49" s="18"/>
      <c r="F49" s="18"/>
      <c r="G49" s="18"/>
      <c r="H49" s="18"/>
      <c r="O49" s="27">
        <v>44970</v>
      </c>
      <c r="P49" s="18">
        <v>1255.4000000000001</v>
      </c>
      <c r="Q49" s="18">
        <v>2519.5</v>
      </c>
      <c r="R49" s="18">
        <v>2572.6999999999998</v>
      </c>
      <c r="S49" s="18">
        <v>1797.5</v>
      </c>
      <c r="T49" s="18">
        <v>1339.8</v>
      </c>
      <c r="U49" s="18">
        <v>1750.2</v>
      </c>
      <c r="V49" s="18">
        <v>1224.4000000000001</v>
      </c>
      <c r="W49" s="18">
        <v>1314.7</v>
      </c>
    </row>
    <row r="50" spans="1:23" s="28" customFormat="1" x14ac:dyDescent="0.25">
      <c r="A50" s="24"/>
      <c r="B50" s="18"/>
      <c r="C50" s="18"/>
      <c r="D50" s="18"/>
      <c r="E50" s="18"/>
      <c r="F50" s="18"/>
      <c r="G50" s="18"/>
      <c r="H50" s="18"/>
      <c r="O50" s="27">
        <v>44971</v>
      </c>
      <c r="P50" s="18">
        <v>1241.9000000000001</v>
      </c>
      <c r="Q50" s="18">
        <v>2502.5</v>
      </c>
      <c r="R50" s="18">
        <v>2561.9</v>
      </c>
      <c r="S50" s="18">
        <v>1770.2</v>
      </c>
      <c r="T50" s="18">
        <v>1323</v>
      </c>
      <c r="U50" s="18">
        <v>1728.9</v>
      </c>
      <c r="V50" s="18">
        <v>1229.0999999999999</v>
      </c>
      <c r="W50" s="18">
        <v>1293.3</v>
      </c>
    </row>
    <row r="51" spans="1:23" s="28" customFormat="1" x14ac:dyDescent="0.25">
      <c r="A51" s="24"/>
      <c r="B51" s="18"/>
      <c r="C51" s="18"/>
      <c r="D51" s="18"/>
      <c r="E51" s="18"/>
      <c r="F51" s="18"/>
      <c r="G51" s="18"/>
      <c r="H51" s="18"/>
      <c r="O51" s="27">
        <v>44972</v>
      </c>
      <c r="P51" s="18">
        <v>1227.9000000000001</v>
      </c>
      <c r="Q51" s="18">
        <v>2486.5</v>
      </c>
      <c r="R51" s="18">
        <v>2553.3000000000002</v>
      </c>
      <c r="S51" s="18">
        <v>1747.5</v>
      </c>
      <c r="T51" s="18">
        <v>1307.0999999999999</v>
      </c>
      <c r="U51" s="18">
        <v>1710.7</v>
      </c>
      <c r="V51" s="18">
        <v>1238</v>
      </c>
      <c r="W51" s="18">
        <v>1276.8</v>
      </c>
    </row>
    <row r="52" spans="1:23" s="28" customFormat="1" x14ac:dyDescent="0.25">
      <c r="A52" s="24"/>
      <c r="B52" s="18"/>
      <c r="C52" s="18"/>
      <c r="D52" s="18"/>
      <c r="E52" s="18"/>
      <c r="F52" s="18"/>
      <c r="G52" s="18"/>
      <c r="H52" s="18"/>
      <c r="I52" s="51"/>
      <c r="O52" s="27">
        <v>44973</v>
      </c>
      <c r="P52" s="18">
        <v>1216.5</v>
      </c>
      <c r="Q52" s="18">
        <v>2473.4</v>
      </c>
      <c r="R52" s="18">
        <v>2546.4</v>
      </c>
      <c r="S52" s="18">
        <v>1725.8</v>
      </c>
      <c r="T52" s="18">
        <v>1287</v>
      </c>
      <c r="U52" s="18">
        <v>1696</v>
      </c>
      <c r="V52" s="18">
        <v>1248.7</v>
      </c>
      <c r="W52" s="18">
        <v>1260.3</v>
      </c>
    </row>
    <row r="53" spans="1:23" s="28" customFormat="1" x14ac:dyDescent="0.25">
      <c r="A53" s="24"/>
      <c r="B53" s="18"/>
      <c r="C53" s="18"/>
      <c r="D53" s="18"/>
      <c r="E53" s="18"/>
      <c r="F53" s="18"/>
      <c r="G53" s="18"/>
      <c r="H53" s="18"/>
      <c r="I53" s="51"/>
      <c r="O53" s="27">
        <v>44974</v>
      </c>
      <c r="P53" s="18">
        <v>1207.7</v>
      </c>
      <c r="Q53" s="18">
        <v>2463.8000000000002</v>
      </c>
      <c r="R53" s="18">
        <v>2542.1999999999998</v>
      </c>
      <c r="S53" s="18">
        <v>1697.2</v>
      </c>
      <c r="T53" s="18">
        <v>1266.8</v>
      </c>
      <c r="U53" s="18">
        <v>1679.6</v>
      </c>
      <c r="V53" s="18">
        <v>1251.8</v>
      </c>
      <c r="W53" s="18">
        <v>1245.0999999999999</v>
      </c>
    </row>
    <row r="54" spans="1:23" s="28" customFormat="1" x14ac:dyDescent="0.25">
      <c r="A54" s="24"/>
      <c r="B54" s="18"/>
      <c r="C54" s="18"/>
      <c r="D54" s="18"/>
      <c r="E54" s="18"/>
      <c r="F54" s="18"/>
      <c r="G54" s="18"/>
      <c r="H54" s="18"/>
      <c r="I54" s="51"/>
      <c r="O54" s="27">
        <v>44975</v>
      </c>
      <c r="P54" s="18">
        <v>1198.5</v>
      </c>
      <c r="Q54" s="18">
        <v>2459.6999999999998</v>
      </c>
      <c r="R54" s="18">
        <v>2538</v>
      </c>
      <c r="S54" s="18">
        <v>1668</v>
      </c>
      <c r="T54" s="18">
        <v>1245.8</v>
      </c>
      <c r="U54" s="18">
        <v>1668.5</v>
      </c>
      <c r="V54" s="18">
        <v>1246.8</v>
      </c>
      <c r="W54" s="18">
        <v>1235.5</v>
      </c>
    </row>
    <row r="55" spans="1:23" s="28" customFormat="1" x14ac:dyDescent="0.25">
      <c r="A55" s="24"/>
      <c r="B55" s="18"/>
      <c r="C55" s="18"/>
      <c r="D55" s="18"/>
      <c r="E55" s="18"/>
      <c r="F55" s="18"/>
      <c r="G55" s="18"/>
      <c r="H55" s="18"/>
      <c r="I55" s="51"/>
      <c r="O55" s="27">
        <v>44976</v>
      </c>
      <c r="P55" s="18">
        <v>1190</v>
      </c>
      <c r="Q55" s="18">
        <v>2454.8000000000002</v>
      </c>
      <c r="R55" s="18">
        <v>2530.1999999999998</v>
      </c>
      <c r="S55" s="18">
        <v>1642.5</v>
      </c>
      <c r="T55" s="18">
        <v>1226.4000000000001</v>
      </c>
      <c r="U55" s="18">
        <v>1652.9</v>
      </c>
      <c r="V55" s="18">
        <v>1240.5999999999999</v>
      </c>
      <c r="W55" s="18">
        <v>1225.5999999999999</v>
      </c>
    </row>
    <row r="56" spans="1:23" s="28" customFormat="1" x14ac:dyDescent="0.25">
      <c r="A56" s="24"/>
      <c r="B56" s="18"/>
      <c r="C56" s="18"/>
      <c r="D56" s="18"/>
      <c r="E56" s="18"/>
      <c r="F56" s="18"/>
      <c r="G56" s="18"/>
      <c r="H56" s="18"/>
      <c r="I56" s="51"/>
      <c r="O56" s="27">
        <v>44977</v>
      </c>
      <c r="P56" s="18">
        <v>1183.5</v>
      </c>
      <c r="Q56" s="18">
        <v>2445.6999999999998</v>
      </c>
      <c r="R56" s="18">
        <v>2522.1</v>
      </c>
      <c r="S56" s="18">
        <v>1621.6</v>
      </c>
      <c r="T56" s="18">
        <v>1211</v>
      </c>
      <c r="U56" s="18">
        <v>1637.6</v>
      </c>
      <c r="V56" s="18">
        <v>1243.2</v>
      </c>
      <c r="W56" s="18">
        <v>1209.5</v>
      </c>
    </row>
    <row r="57" spans="1:23" s="28" customFormat="1" x14ac:dyDescent="0.25">
      <c r="A57" s="24"/>
      <c r="B57" s="18"/>
      <c r="C57" s="18"/>
      <c r="D57" s="18"/>
      <c r="E57" s="18"/>
      <c r="F57" s="18"/>
      <c r="G57" s="18"/>
      <c r="H57" s="18"/>
      <c r="I57" s="51"/>
      <c r="O57" s="27">
        <v>44978</v>
      </c>
      <c r="P57" s="18">
        <v>1171.0999999999999</v>
      </c>
      <c r="Q57" s="18">
        <v>2434.1</v>
      </c>
      <c r="R57" s="18">
        <v>2513.6</v>
      </c>
      <c r="S57" s="18">
        <v>1607.1</v>
      </c>
      <c r="T57" s="18">
        <v>1202.8</v>
      </c>
      <c r="U57" s="18">
        <v>1615.6</v>
      </c>
      <c r="V57" s="18">
        <v>1239.5</v>
      </c>
      <c r="W57" s="18">
        <v>1199.2</v>
      </c>
    </row>
    <row r="58" spans="1:23" s="28" customFormat="1" x14ac:dyDescent="0.25">
      <c r="A58" s="24"/>
      <c r="B58" s="18"/>
      <c r="C58" s="18"/>
      <c r="D58" s="18"/>
      <c r="E58" s="18"/>
      <c r="F58" s="18"/>
      <c r="G58" s="18"/>
      <c r="H58" s="18"/>
      <c r="I58" s="51"/>
      <c r="O58" s="27">
        <v>44979</v>
      </c>
      <c r="P58" s="18">
        <v>1158.5</v>
      </c>
      <c r="Q58" s="18">
        <v>2422.9</v>
      </c>
      <c r="R58" s="18">
        <v>2505.1999999999998</v>
      </c>
      <c r="S58" s="18">
        <v>1597.1</v>
      </c>
      <c r="T58" s="18">
        <v>1200</v>
      </c>
      <c r="U58" s="18">
        <v>1604.3</v>
      </c>
      <c r="V58" s="18">
        <v>1241.2</v>
      </c>
      <c r="W58" s="18">
        <v>1189.2</v>
      </c>
    </row>
    <row r="59" spans="1:23" s="28" customFormat="1" x14ac:dyDescent="0.25">
      <c r="A59" s="24"/>
      <c r="B59" s="18"/>
      <c r="C59" s="18"/>
      <c r="D59" s="18"/>
      <c r="E59" s="18"/>
      <c r="F59" s="18"/>
      <c r="G59" s="18"/>
      <c r="H59" s="18"/>
      <c r="I59" s="51"/>
      <c r="O59" s="27">
        <v>44980</v>
      </c>
      <c r="P59" s="18">
        <v>1148</v>
      </c>
      <c r="Q59" s="18">
        <v>2412.4</v>
      </c>
      <c r="R59" s="18">
        <v>2494.9</v>
      </c>
      <c r="S59" s="18">
        <v>1589.5</v>
      </c>
      <c r="T59" s="18">
        <v>1192.8</v>
      </c>
      <c r="U59" s="18">
        <v>1591.4</v>
      </c>
      <c r="V59" s="18">
        <v>1246.3</v>
      </c>
      <c r="W59" s="18">
        <v>1177.7</v>
      </c>
    </row>
    <row r="60" spans="1:23" s="28" customFormat="1" x14ac:dyDescent="0.25">
      <c r="A60" s="24"/>
      <c r="B60" s="18"/>
      <c r="C60" s="18"/>
      <c r="D60" s="18"/>
      <c r="E60" s="18"/>
      <c r="F60" s="18"/>
      <c r="G60" s="18"/>
      <c r="H60" s="18"/>
      <c r="I60" s="51"/>
      <c r="O60" s="27">
        <v>44981</v>
      </c>
      <c r="P60" s="18">
        <v>1138.4000000000001</v>
      </c>
      <c r="Q60" s="18">
        <v>2401.9</v>
      </c>
      <c r="R60" s="18">
        <v>2487.3000000000002</v>
      </c>
      <c r="S60" s="18">
        <v>1578</v>
      </c>
      <c r="T60" s="18">
        <v>1183</v>
      </c>
      <c r="U60" s="18">
        <v>1578.2</v>
      </c>
      <c r="V60" s="18">
        <v>1249.5</v>
      </c>
      <c r="W60" s="18">
        <v>1162.9000000000001</v>
      </c>
    </row>
    <row r="61" spans="1:23" s="28" customFormat="1" x14ac:dyDescent="0.25">
      <c r="A61" s="24"/>
      <c r="B61" s="18"/>
      <c r="C61" s="18"/>
      <c r="D61" s="18"/>
      <c r="E61" s="18"/>
      <c r="F61" s="18"/>
      <c r="G61" s="18"/>
      <c r="H61" s="18"/>
      <c r="I61" s="51"/>
      <c r="O61" s="27">
        <v>44982</v>
      </c>
      <c r="P61" s="18">
        <v>1129</v>
      </c>
      <c r="Q61" s="18">
        <v>2392.6</v>
      </c>
      <c r="R61" s="18">
        <v>2481</v>
      </c>
      <c r="S61" s="18">
        <v>1563.6</v>
      </c>
      <c r="T61" s="18">
        <v>1177</v>
      </c>
      <c r="U61" s="18">
        <v>1564.2</v>
      </c>
      <c r="V61" s="18">
        <v>1248</v>
      </c>
      <c r="W61" s="18">
        <v>1152.2</v>
      </c>
    </row>
    <row r="62" spans="1:23" s="28" customFormat="1" x14ac:dyDescent="0.25">
      <c r="A62" s="24"/>
      <c r="B62" s="18"/>
      <c r="C62" s="18"/>
      <c r="D62" s="18"/>
      <c r="E62" s="18"/>
      <c r="F62" s="18"/>
      <c r="G62" s="18"/>
      <c r="H62" s="18"/>
      <c r="I62" s="51"/>
      <c r="O62" s="27">
        <v>44983</v>
      </c>
      <c r="P62" s="18">
        <v>1122.5</v>
      </c>
      <c r="Q62" s="18">
        <v>2383.4</v>
      </c>
      <c r="R62" s="18">
        <v>2468.5</v>
      </c>
      <c r="S62" s="18">
        <v>1548.5</v>
      </c>
      <c r="T62" s="18">
        <v>1173.2</v>
      </c>
      <c r="U62" s="18">
        <v>1548.1</v>
      </c>
      <c r="V62" s="18">
        <v>1235.3</v>
      </c>
      <c r="W62" s="18">
        <v>1145.0999999999999</v>
      </c>
    </row>
    <row r="63" spans="1:23" s="28" customFormat="1" x14ac:dyDescent="0.25">
      <c r="A63" s="24"/>
      <c r="B63" s="18"/>
      <c r="C63" s="18"/>
      <c r="D63" s="18"/>
      <c r="E63" s="18"/>
      <c r="F63" s="18"/>
      <c r="G63" s="18"/>
      <c r="H63" s="18"/>
      <c r="I63" s="51"/>
      <c r="O63" s="27">
        <v>44984</v>
      </c>
      <c r="P63" s="18">
        <v>1116.5</v>
      </c>
      <c r="Q63" s="18">
        <v>2361.9</v>
      </c>
      <c r="R63" s="18">
        <v>2454.6</v>
      </c>
      <c r="S63" s="18">
        <v>1532.2</v>
      </c>
      <c r="T63" s="18">
        <v>1171.5</v>
      </c>
      <c r="U63" s="18">
        <v>1531.2</v>
      </c>
      <c r="V63" s="18">
        <v>1224.7</v>
      </c>
      <c r="W63" s="18">
        <v>1134.7</v>
      </c>
    </row>
    <row r="64" spans="1:23" s="28" customFormat="1" x14ac:dyDescent="0.25">
      <c r="A64" s="24"/>
      <c r="B64" s="18"/>
      <c r="C64" s="18"/>
      <c r="D64" s="18"/>
      <c r="E64" s="18"/>
      <c r="F64" s="18"/>
      <c r="G64" s="18"/>
      <c r="H64" s="18"/>
      <c r="I64" s="51"/>
      <c r="O64" s="27">
        <v>44985</v>
      </c>
      <c r="P64" s="18">
        <v>1103.4000000000001</v>
      </c>
      <c r="Q64" s="18">
        <v>2341.8000000000002</v>
      </c>
      <c r="R64" s="18">
        <v>2441.3000000000002</v>
      </c>
      <c r="S64" s="18">
        <v>1508.2</v>
      </c>
      <c r="T64" s="18">
        <v>1168.7</v>
      </c>
      <c r="U64" s="18">
        <v>1513.5</v>
      </c>
      <c r="V64" s="18">
        <v>1248.0999999999999</v>
      </c>
      <c r="W64" s="18">
        <v>1093.8</v>
      </c>
    </row>
    <row r="65" spans="1:23" s="28" customFormat="1" x14ac:dyDescent="0.25">
      <c r="A65" s="24"/>
      <c r="B65" s="18"/>
      <c r="C65" s="18"/>
      <c r="D65" s="18"/>
      <c r="E65" s="18"/>
      <c r="F65" s="18"/>
      <c r="G65" s="18"/>
      <c r="H65" s="18"/>
      <c r="I65" s="51"/>
      <c r="O65" s="27">
        <v>44986</v>
      </c>
      <c r="P65" s="18">
        <v>1090.0999999999999</v>
      </c>
      <c r="Q65" s="18">
        <v>2325.6</v>
      </c>
      <c r="R65" s="18">
        <v>2423.5</v>
      </c>
      <c r="S65" s="18">
        <v>1495.7</v>
      </c>
      <c r="T65" s="18">
        <v>1168.5999999999999</v>
      </c>
      <c r="U65" s="18">
        <v>1497.3</v>
      </c>
      <c r="V65" s="18">
        <v>1269.3</v>
      </c>
      <c r="W65" s="18">
        <v>1058</v>
      </c>
    </row>
    <row r="66" spans="1:23" s="28" customFormat="1" x14ac:dyDescent="0.25">
      <c r="A66" s="24"/>
      <c r="B66" s="18"/>
      <c r="C66" s="18"/>
      <c r="D66" s="18"/>
      <c r="E66" s="18"/>
      <c r="F66" s="18"/>
      <c r="G66" s="18"/>
      <c r="H66" s="18"/>
      <c r="I66" s="51"/>
      <c r="O66" s="27">
        <v>44987</v>
      </c>
      <c r="P66" s="18">
        <v>1077.5999999999999</v>
      </c>
      <c r="Q66" s="18">
        <v>2307.3000000000002</v>
      </c>
      <c r="R66" s="18">
        <v>2420.5</v>
      </c>
      <c r="S66" s="18">
        <v>1485.9</v>
      </c>
      <c r="T66" s="18">
        <v>1165.2</v>
      </c>
      <c r="U66" s="18">
        <v>1482.5</v>
      </c>
      <c r="V66" s="18">
        <v>1287.0999999999999</v>
      </c>
      <c r="W66" s="18">
        <v>1023.5</v>
      </c>
    </row>
    <row r="67" spans="1:23" s="28" customFormat="1" x14ac:dyDescent="0.25">
      <c r="A67" s="24"/>
      <c r="B67" s="18"/>
      <c r="C67" s="18"/>
      <c r="D67" s="18"/>
      <c r="E67" s="18"/>
      <c r="F67" s="18"/>
      <c r="G67" s="18"/>
      <c r="H67" s="18"/>
      <c r="I67" s="51"/>
      <c r="O67" s="27">
        <v>44988</v>
      </c>
      <c r="P67" s="18">
        <v>1066.0999999999999</v>
      </c>
      <c r="Q67" s="18">
        <v>2290.3000000000002</v>
      </c>
      <c r="R67" s="18">
        <v>2418</v>
      </c>
      <c r="S67" s="18">
        <v>1472</v>
      </c>
      <c r="T67" s="18">
        <v>1160</v>
      </c>
      <c r="U67" s="18">
        <v>1469.3</v>
      </c>
      <c r="V67" s="18">
        <v>1299.5999999999999</v>
      </c>
      <c r="W67" s="18">
        <v>994.6</v>
      </c>
    </row>
    <row r="68" spans="1:23" s="28" customFormat="1" x14ac:dyDescent="0.25">
      <c r="A68" s="24"/>
      <c r="B68" s="18"/>
      <c r="C68" s="18"/>
      <c r="D68" s="18"/>
      <c r="E68" s="18"/>
      <c r="F68" s="18"/>
      <c r="G68" s="18"/>
      <c r="H68" s="18"/>
      <c r="I68" s="51"/>
      <c r="O68" s="27">
        <v>44989</v>
      </c>
      <c r="P68" s="18">
        <v>1055.9000000000001</v>
      </c>
      <c r="Q68" s="18">
        <v>2282.6999999999998</v>
      </c>
      <c r="R68" s="18">
        <v>2409.5</v>
      </c>
      <c r="S68" s="18">
        <v>1459.8</v>
      </c>
      <c r="T68" s="18">
        <v>1153.8</v>
      </c>
      <c r="U68" s="18">
        <v>1457.6</v>
      </c>
      <c r="V68" s="18">
        <v>1301.7</v>
      </c>
      <c r="W68" s="18">
        <v>974.8</v>
      </c>
    </row>
    <row r="69" spans="1:23" s="28" customFormat="1" x14ac:dyDescent="0.25">
      <c r="A69" s="24"/>
      <c r="B69" s="18"/>
      <c r="C69" s="18"/>
      <c r="D69" s="18"/>
      <c r="E69" s="18"/>
      <c r="F69" s="18"/>
      <c r="G69" s="18"/>
      <c r="H69" s="18"/>
      <c r="I69" s="51"/>
      <c r="O69" s="27">
        <v>44990</v>
      </c>
      <c r="P69" s="18">
        <v>1048.9000000000001</v>
      </c>
      <c r="Q69" s="18">
        <v>2261.5</v>
      </c>
      <c r="R69" s="18">
        <v>2398.9</v>
      </c>
      <c r="S69" s="18">
        <v>1450</v>
      </c>
      <c r="T69" s="18">
        <v>1151</v>
      </c>
      <c r="U69" s="18">
        <v>1445.3</v>
      </c>
      <c r="V69" s="18">
        <v>1306.2</v>
      </c>
      <c r="W69" s="18">
        <v>953.6</v>
      </c>
    </row>
    <row r="70" spans="1:23" s="28" customFormat="1" x14ac:dyDescent="0.25">
      <c r="A70" s="24"/>
      <c r="B70" s="18"/>
      <c r="C70" s="18"/>
      <c r="D70" s="18"/>
      <c r="E70" s="18"/>
      <c r="F70" s="18"/>
      <c r="G70" s="18"/>
      <c r="H70" s="18"/>
      <c r="I70" s="51"/>
      <c r="O70" s="27">
        <v>44991</v>
      </c>
      <c r="P70" s="18">
        <v>1041</v>
      </c>
      <c r="Q70" s="18">
        <v>2245.8000000000002</v>
      </c>
      <c r="R70" s="18">
        <v>2386.5</v>
      </c>
      <c r="S70" s="18">
        <v>1442.6</v>
      </c>
      <c r="T70" s="18">
        <v>1147.0999999999999</v>
      </c>
      <c r="U70" s="18">
        <v>1433.5</v>
      </c>
      <c r="V70" s="18">
        <v>1311.8</v>
      </c>
      <c r="W70" s="18">
        <v>934</v>
      </c>
    </row>
    <row r="71" spans="1:23" s="28" customFormat="1" x14ac:dyDescent="0.25">
      <c r="A71" s="24"/>
      <c r="B71" s="18"/>
      <c r="C71" s="18"/>
      <c r="D71" s="18"/>
      <c r="E71" s="18"/>
      <c r="F71" s="18"/>
      <c r="G71" s="18"/>
      <c r="H71" s="18"/>
      <c r="I71" s="51"/>
      <c r="O71" s="27">
        <v>44992</v>
      </c>
      <c r="P71" s="18">
        <v>1026.5999999999999</v>
      </c>
      <c r="Q71" s="18">
        <v>2226.3000000000002</v>
      </c>
      <c r="R71" s="18">
        <v>2375.6</v>
      </c>
      <c r="S71" s="18">
        <v>1436.6</v>
      </c>
      <c r="T71" s="18">
        <v>1146.3</v>
      </c>
      <c r="U71" s="18">
        <v>1419.7</v>
      </c>
      <c r="V71" s="18">
        <v>1338.6</v>
      </c>
      <c r="W71" s="18">
        <v>900.2</v>
      </c>
    </row>
    <row r="72" spans="1:23" s="28" customFormat="1" x14ac:dyDescent="0.25">
      <c r="A72" s="24"/>
      <c r="B72" s="18"/>
      <c r="C72" s="18"/>
      <c r="D72" s="18"/>
      <c r="E72" s="18"/>
      <c r="F72" s="18"/>
      <c r="G72" s="18"/>
      <c r="H72" s="18"/>
      <c r="I72" s="51"/>
      <c r="O72" s="27">
        <v>44993</v>
      </c>
      <c r="P72" s="18">
        <v>1014.6</v>
      </c>
      <c r="Q72" s="18">
        <v>2207</v>
      </c>
      <c r="R72" s="18">
        <v>2366.5</v>
      </c>
      <c r="S72" s="18">
        <v>1435.6</v>
      </c>
      <c r="T72" s="18">
        <v>1146.2</v>
      </c>
      <c r="U72" s="18">
        <v>1412.2</v>
      </c>
      <c r="V72" s="18">
        <v>1335.8</v>
      </c>
      <c r="W72" s="18">
        <v>897.3</v>
      </c>
    </row>
    <row r="73" spans="1:23" s="28" customFormat="1" x14ac:dyDescent="0.25">
      <c r="A73" s="24"/>
      <c r="B73" s="18"/>
      <c r="C73" s="18"/>
      <c r="D73" s="18"/>
      <c r="E73" s="18"/>
      <c r="F73" s="18"/>
      <c r="G73" s="18"/>
      <c r="H73" s="18"/>
      <c r="I73" s="51"/>
      <c r="O73" s="27">
        <v>44994</v>
      </c>
      <c r="P73" s="18">
        <v>1005.3</v>
      </c>
      <c r="Q73" s="18">
        <v>2192.6999999999998</v>
      </c>
      <c r="R73" s="18">
        <v>2362.3000000000002</v>
      </c>
      <c r="S73" s="18">
        <v>1434.5</v>
      </c>
      <c r="T73" s="18">
        <v>1142.2</v>
      </c>
      <c r="U73" s="18">
        <v>1402.6</v>
      </c>
      <c r="V73" s="18">
        <v>1335.1</v>
      </c>
      <c r="W73" s="18">
        <v>884.9</v>
      </c>
    </row>
    <row r="74" spans="1:23" s="28" customFormat="1" x14ac:dyDescent="0.25">
      <c r="A74" s="24"/>
      <c r="B74" s="18"/>
      <c r="C74" s="18"/>
      <c r="D74" s="18"/>
      <c r="E74" s="18"/>
      <c r="F74" s="18"/>
      <c r="G74" s="18"/>
      <c r="H74" s="18"/>
      <c r="I74" s="51"/>
      <c r="O74" s="27">
        <v>44995</v>
      </c>
      <c r="P74" s="18">
        <v>1001.9</v>
      </c>
      <c r="Q74" s="18">
        <v>2181.5</v>
      </c>
      <c r="R74" s="18">
        <v>2359.1999999999998</v>
      </c>
      <c r="S74" s="18">
        <v>1427.5</v>
      </c>
      <c r="T74" s="18">
        <v>1141.0999999999999</v>
      </c>
      <c r="U74" s="18">
        <v>1396.4</v>
      </c>
      <c r="V74" s="18">
        <v>1330.7</v>
      </c>
      <c r="W74" s="18">
        <v>880.1</v>
      </c>
    </row>
    <row r="75" spans="1:23" s="28" customFormat="1" x14ac:dyDescent="0.25">
      <c r="A75" s="24"/>
      <c r="B75" s="18"/>
      <c r="C75" s="18"/>
      <c r="D75" s="18"/>
      <c r="E75" s="18"/>
      <c r="F75" s="18"/>
      <c r="G75" s="18"/>
      <c r="H75" s="18"/>
      <c r="I75" s="51"/>
      <c r="O75" s="27">
        <v>44996</v>
      </c>
      <c r="P75" s="18">
        <v>997.9</v>
      </c>
      <c r="Q75" s="18">
        <v>2172.5</v>
      </c>
      <c r="R75" s="18">
        <v>2349.8000000000002</v>
      </c>
      <c r="S75" s="18">
        <v>1417.2</v>
      </c>
      <c r="T75" s="18">
        <v>1140.2</v>
      </c>
      <c r="U75" s="18">
        <v>1391.7</v>
      </c>
      <c r="V75" s="18">
        <v>1327.5</v>
      </c>
      <c r="W75" s="18">
        <v>877.6</v>
      </c>
    </row>
    <row r="76" spans="1:23" s="28" customFormat="1" x14ac:dyDescent="0.25">
      <c r="A76" s="24"/>
      <c r="B76" s="18"/>
      <c r="C76" s="18"/>
      <c r="D76" s="18"/>
      <c r="E76" s="18"/>
      <c r="F76" s="18"/>
      <c r="G76" s="18"/>
      <c r="H76" s="18"/>
      <c r="I76" s="51"/>
      <c r="O76" s="27">
        <v>44997</v>
      </c>
      <c r="P76" s="18">
        <v>997.8</v>
      </c>
      <c r="Q76" s="18">
        <v>2166.8000000000002</v>
      </c>
      <c r="R76" s="18">
        <v>2339.8000000000002</v>
      </c>
      <c r="S76" s="18">
        <v>1404.2</v>
      </c>
      <c r="T76" s="18">
        <v>1137.0999999999999</v>
      </c>
      <c r="U76" s="18">
        <v>1386</v>
      </c>
      <c r="V76" s="18">
        <v>1330.5</v>
      </c>
      <c r="W76" s="18">
        <v>869.8</v>
      </c>
    </row>
    <row r="77" spans="1:23" s="28" customFormat="1" x14ac:dyDescent="0.25">
      <c r="A77" s="24"/>
      <c r="B77" s="18"/>
      <c r="C77" s="18"/>
      <c r="D77" s="18"/>
      <c r="E77" s="18"/>
      <c r="F77" s="18"/>
      <c r="G77" s="18"/>
      <c r="H77" s="18"/>
      <c r="I77" s="51"/>
      <c r="O77" s="27">
        <v>44998</v>
      </c>
      <c r="P77" s="18">
        <v>997.6</v>
      </c>
      <c r="Q77" s="18">
        <v>2163.1</v>
      </c>
      <c r="R77" s="18">
        <v>2331.8000000000002</v>
      </c>
      <c r="S77" s="18">
        <v>1390.2</v>
      </c>
      <c r="T77" s="18">
        <v>1134.7</v>
      </c>
      <c r="U77" s="18">
        <v>1378.2</v>
      </c>
      <c r="V77" s="18">
        <v>1329.7</v>
      </c>
      <c r="W77" s="18">
        <v>861.5</v>
      </c>
    </row>
    <row r="78" spans="1:23" s="28" customFormat="1" x14ac:dyDescent="0.25">
      <c r="A78" s="24"/>
      <c r="B78" s="18"/>
      <c r="C78" s="18"/>
      <c r="D78" s="18"/>
      <c r="E78" s="18"/>
      <c r="F78" s="18"/>
      <c r="G78" s="18"/>
      <c r="H78" s="18"/>
      <c r="I78" s="51"/>
      <c r="O78" s="27">
        <v>44999</v>
      </c>
      <c r="P78" s="18">
        <v>990.8</v>
      </c>
      <c r="Q78" s="18">
        <v>2156.8000000000002</v>
      </c>
      <c r="R78" s="18">
        <v>2331</v>
      </c>
      <c r="S78" s="18">
        <v>1377.9</v>
      </c>
      <c r="T78" s="18">
        <v>1131.7</v>
      </c>
      <c r="U78" s="18">
        <v>1372</v>
      </c>
      <c r="V78" s="18">
        <v>1331.9</v>
      </c>
      <c r="W78" s="18">
        <v>853.7</v>
      </c>
    </row>
    <row r="79" spans="1:23" s="28" customFormat="1" x14ac:dyDescent="0.25">
      <c r="A79" s="24"/>
      <c r="B79" s="18"/>
      <c r="C79" s="18"/>
      <c r="D79" s="18"/>
      <c r="E79" s="18"/>
      <c r="F79" s="18"/>
      <c r="G79" s="18"/>
      <c r="H79" s="18"/>
      <c r="I79" s="51"/>
      <c r="O79" s="27">
        <v>45000</v>
      </c>
      <c r="P79" s="18">
        <v>984.7</v>
      </c>
      <c r="Q79" s="18">
        <v>2146.9</v>
      </c>
      <c r="R79" s="18">
        <v>2326.3000000000002</v>
      </c>
      <c r="S79" s="18">
        <v>1369.9</v>
      </c>
      <c r="T79" s="18">
        <v>1130.9000000000001</v>
      </c>
      <c r="U79" s="18">
        <v>1366.7</v>
      </c>
      <c r="V79" s="18">
        <v>1339.1</v>
      </c>
      <c r="W79" s="18">
        <v>844.6</v>
      </c>
    </row>
    <row r="80" spans="1:23" s="28" customFormat="1" x14ac:dyDescent="0.25">
      <c r="A80" s="24"/>
      <c r="B80" s="18"/>
      <c r="C80" s="18"/>
      <c r="D80" s="18"/>
      <c r="E80" s="18"/>
      <c r="F80" s="18"/>
      <c r="G80" s="18"/>
      <c r="H80" s="18"/>
      <c r="I80" s="51"/>
      <c r="O80" s="27">
        <v>45001</v>
      </c>
      <c r="P80" s="18">
        <v>980.7</v>
      </c>
      <c r="Q80" s="18">
        <v>2139.3000000000002</v>
      </c>
      <c r="R80" s="18">
        <v>2325</v>
      </c>
      <c r="S80" s="18">
        <v>1362.7</v>
      </c>
      <c r="T80" s="18">
        <v>1127.9000000000001</v>
      </c>
      <c r="U80" s="18">
        <v>1361</v>
      </c>
      <c r="V80" s="18">
        <v>1341</v>
      </c>
      <c r="W80" s="18">
        <v>836</v>
      </c>
    </row>
    <row r="81" spans="1:23" s="28" customFormat="1" x14ac:dyDescent="0.25">
      <c r="A81" s="24"/>
      <c r="B81" s="18"/>
      <c r="C81" s="18"/>
      <c r="D81" s="18"/>
      <c r="E81" s="18"/>
      <c r="F81" s="18"/>
      <c r="G81" s="18"/>
      <c r="H81" s="18"/>
      <c r="I81" s="51"/>
      <c r="O81" s="27">
        <v>45002</v>
      </c>
      <c r="P81" s="18">
        <v>977.3</v>
      </c>
      <c r="Q81" s="18">
        <v>2135.8000000000002</v>
      </c>
      <c r="R81" s="18">
        <v>2323.6</v>
      </c>
      <c r="S81" s="18">
        <v>1350.8</v>
      </c>
      <c r="T81" s="18">
        <v>1122.0999999999999</v>
      </c>
      <c r="U81" s="18">
        <v>1354.8</v>
      </c>
      <c r="V81" s="18">
        <v>1349.5</v>
      </c>
      <c r="W81" s="18">
        <v>822.9</v>
      </c>
    </row>
    <row r="82" spans="1:23" s="28" customFormat="1" x14ac:dyDescent="0.25">
      <c r="A82" s="24"/>
      <c r="B82" s="18"/>
      <c r="C82" s="18"/>
      <c r="D82" s="18"/>
      <c r="E82" s="18"/>
      <c r="F82" s="18"/>
      <c r="G82" s="18"/>
      <c r="H82" s="18"/>
      <c r="I82" s="51"/>
      <c r="O82" s="27">
        <v>45003</v>
      </c>
      <c r="P82" s="18">
        <v>975.1</v>
      </c>
      <c r="Q82" s="18">
        <v>2137.6999999999998</v>
      </c>
      <c r="R82" s="18">
        <v>2318</v>
      </c>
      <c r="S82" s="18">
        <v>1339.8</v>
      </c>
      <c r="T82" s="18">
        <v>1117.2</v>
      </c>
      <c r="U82" s="18">
        <v>1346.6</v>
      </c>
      <c r="V82" s="18">
        <v>1362.7</v>
      </c>
      <c r="W82" s="18">
        <v>805.9</v>
      </c>
    </row>
    <row r="83" spans="1:23" s="28" customFormat="1" x14ac:dyDescent="0.25">
      <c r="A83" s="24"/>
      <c r="B83" s="18"/>
      <c r="C83" s="18"/>
      <c r="D83" s="18"/>
      <c r="E83" s="18"/>
      <c r="F83" s="18"/>
      <c r="G83" s="18"/>
      <c r="H83" s="18"/>
      <c r="I83" s="51"/>
      <c r="O83" s="27">
        <v>45004</v>
      </c>
      <c r="P83" s="18">
        <v>971.5</v>
      </c>
      <c r="Q83" s="18">
        <v>2138.6999999999998</v>
      </c>
      <c r="R83" s="18">
        <v>2312.5</v>
      </c>
      <c r="S83" s="18">
        <v>1330.6</v>
      </c>
      <c r="T83" s="18">
        <v>1113</v>
      </c>
      <c r="U83" s="18">
        <v>1337.8</v>
      </c>
      <c r="V83" s="18">
        <v>1380.8</v>
      </c>
      <c r="W83" s="18">
        <v>783.8</v>
      </c>
    </row>
    <row r="84" spans="1:23" s="28" customFormat="1" x14ac:dyDescent="0.25">
      <c r="A84" s="24"/>
      <c r="B84" s="18"/>
      <c r="C84" s="18"/>
      <c r="D84" s="18"/>
      <c r="E84" s="18"/>
      <c r="F84" s="18"/>
      <c r="G84" s="18"/>
      <c r="H84" s="18"/>
      <c r="I84" s="51"/>
      <c r="O84" s="27">
        <v>45005</v>
      </c>
      <c r="P84" s="18">
        <v>979</v>
      </c>
      <c r="Q84" s="18">
        <v>2134.1</v>
      </c>
      <c r="R84" s="18">
        <v>2308.4</v>
      </c>
      <c r="S84" s="18">
        <v>1324.7</v>
      </c>
      <c r="T84" s="18">
        <v>1111.7</v>
      </c>
      <c r="U84" s="18">
        <v>1329.7</v>
      </c>
      <c r="V84" s="18">
        <v>1399</v>
      </c>
      <c r="W84" s="18">
        <v>763.7</v>
      </c>
    </row>
    <row r="85" spans="1:23" s="28" customFormat="1" x14ac:dyDescent="0.25">
      <c r="A85" s="24"/>
      <c r="B85" s="18"/>
      <c r="C85" s="18"/>
      <c r="D85" s="18"/>
      <c r="E85" s="18"/>
      <c r="F85" s="18"/>
      <c r="G85" s="18"/>
      <c r="H85" s="18"/>
      <c r="I85" s="51"/>
      <c r="O85" s="27">
        <v>45006</v>
      </c>
      <c r="P85" s="18">
        <v>976.8</v>
      </c>
      <c r="Q85" s="18">
        <v>2132.5</v>
      </c>
      <c r="R85" s="18">
        <v>2305.6</v>
      </c>
      <c r="S85" s="18">
        <v>1323.4</v>
      </c>
      <c r="T85" s="18">
        <v>1110.5999999999999</v>
      </c>
      <c r="U85" s="18">
        <v>1324.2</v>
      </c>
      <c r="V85" s="18">
        <v>1419.7</v>
      </c>
      <c r="W85" s="18">
        <v>744.9</v>
      </c>
    </row>
    <row r="86" spans="1:23" s="28" customFormat="1" x14ac:dyDescent="0.25">
      <c r="A86" s="24"/>
      <c r="B86" s="18"/>
      <c r="C86" s="18"/>
      <c r="D86" s="18"/>
      <c r="E86" s="18"/>
      <c r="F86" s="18"/>
      <c r="G86" s="18"/>
      <c r="H86" s="18"/>
      <c r="I86" s="51"/>
      <c r="O86" s="27">
        <v>45007</v>
      </c>
      <c r="P86" s="18">
        <v>976.8</v>
      </c>
      <c r="Q86" s="18">
        <v>2133.6</v>
      </c>
      <c r="R86" s="18">
        <v>2304.6</v>
      </c>
      <c r="S86" s="18">
        <v>1325.7</v>
      </c>
      <c r="T86" s="18">
        <v>1110.3</v>
      </c>
      <c r="U86" s="18">
        <v>1317</v>
      </c>
      <c r="V86" s="18">
        <v>1433.5</v>
      </c>
      <c r="W86" s="18">
        <v>727.9</v>
      </c>
    </row>
    <row r="87" spans="1:23" s="28" customFormat="1" x14ac:dyDescent="0.25">
      <c r="A87" s="24"/>
      <c r="B87" s="18"/>
      <c r="C87" s="18"/>
      <c r="D87" s="18"/>
      <c r="E87" s="18"/>
      <c r="F87" s="18"/>
      <c r="G87" s="18"/>
      <c r="H87" s="18"/>
      <c r="I87" s="51"/>
      <c r="O87" s="27">
        <v>45008</v>
      </c>
      <c r="P87" s="18">
        <v>978.3</v>
      </c>
      <c r="Q87" s="18">
        <v>2136</v>
      </c>
      <c r="R87" s="18">
        <v>2305.3000000000002</v>
      </c>
      <c r="S87" s="18">
        <v>1327</v>
      </c>
      <c r="T87" s="18">
        <v>1108</v>
      </c>
      <c r="U87" s="18">
        <v>1311.1</v>
      </c>
      <c r="V87" s="18">
        <v>1437.6</v>
      </c>
      <c r="W87" s="18">
        <v>714.4</v>
      </c>
    </row>
    <row r="88" spans="1:23" s="28" customFormat="1" x14ac:dyDescent="0.25">
      <c r="A88" s="24"/>
      <c r="B88" s="18"/>
      <c r="C88" s="18"/>
      <c r="D88" s="18"/>
      <c r="E88" s="18"/>
      <c r="F88" s="18"/>
      <c r="G88" s="18"/>
      <c r="H88" s="18"/>
      <c r="I88" s="51"/>
      <c r="O88" s="27">
        <v>45009</v>
      </c>
      <c r="P88" s="18">
        <v>982.9</v>
      </c>
      <c r="Q88" s="18">
        <v>2141.1999999999998</v>
      </c>
      <c r="R88" s="18">
        <v>2304.3000000000002</v>
      </c>
      <c r="S88" s="18">
        <v>1322.7</v>
      </c>
      <c r="T88" s="18">
        <v>1109.2</v>
      </c>
      <c r="U88" s="18">
        <v>1306.3</v>
      </c>
      <c r="V88" s="18">
        <v>1435</v>
      </c>
      <c r="W88" s="18">
        <v>707.9</v>
      </c>
    </row>
    <row r="89" spans="1:23" s="28" customFormat="1" x14ac:dyDescent="0.25">
      <c r="A89" s="24"/>
      <c r="B89" s="18"/>
      <c r="C89" s="18"/>
      <c r="D89" s="18"/>
      <c r="E89" s="18"/>
      <c r="F89" s="18"/>
      <c r="G89" s="18"/>
      <c r="H89" s="18"/>
      <c r="I89" s="51"/>
      <c r="O89" s="27">
        <v>45010</v>
      </c>
      <c r="P89" s="18">
        <v>987.5</v>
      </c>
      <c r="Q89" s="18">
        <v>2146.1</v>
      </c>
      <c r="R89" s="18">
        <v>2297.8000000000002</v>
      </c>
      <c r="S89" s="18">
        <v>1318.5</v>
      </c>
      <c r="T89" s="18">
        <v>1108.7</v>
      </c>
      <c r="U89" s="18">
        <v>1304.9000000000001</v>
      </c>
      <c r="V89" s="18">
        <v>1427.3</v>
      </c>
      <c r="W89" s="18">
        <v>705.4</v>
      </c>
    </row>
    <row r="90" spans="1:23" s="28" customFormat="1" x14ac:dyDescent="0.25">
      <c r="A90" s="24"/>
      <c r="B90" s="18"/>
      <c r="C90" s="18"/>
      <c r="D90" s="18"/>
      <c r="E90" s="18"/>
      <c r="F90" s="18"/>
      <c r="G90" s="18"/>
      <c r="H90" s="18"/>
      <c r="I90" s="51"/>
      <c r="O90" s="27">
        <v>45011</v>
      </c>
      <c r="P90" s="18">
        <v>995.7</v>
      </c>
      <c r="Q90" s="18">
        <v>2149</v>
      </c>
      <c r="R90" s="18">
        <v>2293.8000000000002</v>
      </c>
      <c r="S90" s="18">
        <v>1314.7</v>
      </c>
      <c r="T90" s="18">
        <v>1103.0999999999999</v>
      </c>
      <c r="U90" s="18">
        <v>1301.4000000000001</v>
      </c>
      <c r="V90" s="18">
        <v>1426.2</v>
      </c>
      <c r="W90" s="18">
        <v>697.1</v>
      </c>
    </row>
    <row r="91" spans="1:23" s="28" customFormat="1" x14ac:dyDescent="0.25">
      <c r="A91" s="24"/>
      <c r="B91" s="18"/>
      <c r="C91" s="18"/>
      <c r="D91" s="18"/>
      <c r="E91" s="18"/>
      <c r="F91" s="18"/>
      <c r="G91" s="18"/>
      <c r="H91" s="18"/>
      <c r="I91" s="51"/>
      <c r="O91" s="27">
        <v>45012</v>
      </c>
      <c r="P91" s="18">
        <v>1004.6</v>
      </c>
      <c r="Q91" s="18">
        <v>2143.6999999999998</v>
      </c>
      <c r="R91" s="18">
        <v>2290</v>
      </c>
      <c r="S91" s="18">
        <v>1312.8</v>
      </c>
      <c r="T91" s="18">
        <v>1097.3</v>
      </c>
      <c r="U91" s="18">
        <v>1297.5</v>
      </c>
      <c r="V91" s="18">
        <v>1430.8</v>
      </c>
      <c r="W91" s="18">
        <v>687.4</v>
      </c>
    </row>
    <row r="92" spans="1:23" s="28" customFormat="1" x14ac:dyDescent="0.25">
      <c r="A92" s="24"/>
      <c r="B92" s="18"/>
      <c r="C92" s="18"/>
      <c r="D92" s="18"/>
      <c r="E92" s="18"/>
      <c r="F92" s="18"/>
      <c r="G92" s="18"/>
      <c r="H92" s="18"/>
      <c r="I92" s="51"/>
      <c r="O92" s="27">
        <v>45013</v>
      </c>
      <c r="P92" s="18">
        <v>1008.6</v>
      </c>
      <c r="Q92" s="18">
        <v>2135.5</v>
      </c>
      <c r="R92" s="18">
        <v>2286</v>
      </c>
      <c r="S92" s="18">
        <v>1313</v>
      </c>
      <c r="T92" s="18">
        <v>1095.4000000000001</v>
      </c>
      <c r="U92" s="18">
        <v>1295.5</v>
      </c>
      <c r="V92" s="18">
        <v>1437.8</v>
      </c>
      <c r="W92" s="18">
        <v>679.2</v>
      </c>
    </row>
    <row r="93" spans="1:23" s="28" customFormat="1" x14ac:dyDescent="0.25">
      <c r="A93" s="24"/>
      <c r="B93" s="18"/>
      <c r="C93" s="18"/>
      <c r="D93" s="18"/>
      <c r="E93" s="18"/>
      <c r="F93" s="18"/>
      <c r="G93" s="18"/>
      <c r="H93" s="18"/>
      <c r="I93" s="51"/>
      <c r="O93" s="27">
        <v>45014</v>
      </c>
      <c r="P93" s="18">
        <v>1012.3</v>
      </c>
      <c r="Q93" s="18">
        <v>2132.6</v>
      </c>
      <c r="R93" s="18">
        <v>2286</v>
      </c>
      <c r="S93" s="18">
        <v>1315.8</v>
      </c>
      <c r="T93" s="18">
        <v>1095.7</v>
      </c>
      <c r="U93" s="18">
        <v>1294.3</v>
      </c>
      <c r="V93" s="18">
        <v>1440.4</v>
      </c>
      <c r="W93" s="18">
        <v>672.7</v>
      </c>
    </row>
    <row r="94" spans="1:23" s="28" customFormat="1" x14ac:dyDescent="0.25">
      <c r="A94" s="24"/>
      <c r="B94" s="18"/>
      <c r="C94" s="18"/>
      <c r="D94" s="18"/>
      <c r="E94" s="18"/>
      <c r="F94" s="18"/>
      <c r="G94" s="18"/>
      <c r="H94" s="18"/>
      <c r="I94" s="51"/>
      <c r="O94" s="27">
        <v>45015</v>
      </c>
      <c r="P94" s="18">
        <v>1013.3</v>
      </c>
      <c r="Q94" s="18">
        <v>2134.1</v>
      </c>
      <c r="R94" s="18">
        <v>2287.1</v>
      </c>
      <c r="S94" s="18">
        <v>1319.1</v>
      </c>
      <c r="T94" s="18">
        <v>1093.4000000000001</v>
      </c>
      <c r="U94" s="18">
        <v>1295.7</v>
      </c>
      <c r="V94" s="18">
        <v>1435.6</v>
      </c>
      <c r="W94" s="18">
        <v>670</v>
      </c>
    </row>
    <row r="95" spans="1:23" s="28" customFormat="1" x14ac:dyDescent="0.25">
      <c r="A95" s="24"/>
      <c r="B95" s="18"/>
      <c r="C95" s="18"/>
      <c r="D95" s="18"/>
      <c r="E95" s="18"/>
      <c r="F95" s="18"/>
      <c r="G95" s="18"/>
      <c r="H95" s="18"/>
      <c r="I95" s="51"/>
      <c r="O95" s="27">
        <v>45016</v>
      </c>
      <c r="P95" s="18">
        <v>999.3</v>
      </c>
      <c r="Q95" s="18">
        <v>2142.1999999999998</v>
      </c>
      <c r="R95" s="18">
        <v>2273</v>
      </c>
      <c r="S95" s="18">
        <v>1322</v>
      </c>
      <c r="T95" s="18">
        <v>1072.0999999999999</v>
      </c>
      <c r="U95" s="18">
        <v>1279.3</v>
      </c>
      <c r="V95" s="18">
        <v>1430.5</v>
      </c>
      <c r="W95" s="18">
        <v>662.9</v>
      </c>
    </row>
    <row r="96" spans="1:23" s="28" customFormat="1" x14ac:dyDescent="0.25">
      <c r="A96" s="24"/>
      <c r="B96" s="18"/>
      <c r="C96" s="18"/>
      <c r="D96" s="18"/>
      <c r="E96" s="18"/>
      <c r="F96" s="18"/>
      <c r="G96" s="18"/>
      <c r="H96" s="18"/>
      <c r="I96" s="51"/>
      <c r="O96" s="27">
        <v>45017</v>
      </c>
      <c r="P96" s="18">
        <v>999.7</v>
      </c>
      <c r="Q96" s="18">
        <v>2142.8000000000002</v>
      </c>
      <c r="R96" s="18">
        <v>2283.1</v>
      </c>
      <c r="S96" s="18">
        <v>1322.7</v>
      </c>
      <c r="T96" s="18">
        <v>1078.7</v>
      </c>
      <c r="U96" s="18">
        <v>1290.4000000000001</v>
      </c>
      <c r="V96" s="18">
        <v>1428.1</v>
      </c>
      <c r="W96" s="18">
        <v>669.2</v>
      </c>
    </row>
    <row r="97" spans="1:23" s="28" customFormat="1" x14ac:dyDescent="0.25">
      <c r="A97" s="24"/>
      <c r="B97" s="18"/>
      <c r="C97" s="18"/>
      <c r="D97" s="18"/>
      <c r="E97" s="18"/>
      <c r="F97" s="18"/>
      <c r="G97" s="18"/>
      <c r="H97" s="18"/>
      <c r="I97" s="51"/>
      <c r="O97" s="27">
        <v>45018</v>
      </c>
      <c r="P97" s="18">
        <v>998</v>
      </c>
      <c r="Q97" s="18">
        <v>2144.8000000000002</v>
      </c>
      <c r="R97" s="18">
        <v>2288.3000000000002</v>
      </c>
      <c r="S97" s="18">
        <v>1326</v>
      </c>
      <c r="T97" s="18">
        <v>1077</v>
      </c>
      <c r="U97" s="18">
        <v>1308.5</v>
      </c>
      <c r="V97" s="18">
        <v>1427.1</v>
      </c>
      <c r="W97" s="18">
        <v>670</v>
      </c>
    </row>
    <row r="98" spans="1:23" s="28" customFormat="1" x14ac:dyDescent="0.25">
      <c r="A98" s="24"/>
      <c r="B98" s="18"/>
      <c r="C98" s="18"/>
      <c r="D98" s="18"/>
      <c r="E98" s="18"/>
      <c r="F98" s="18"/>
      <c r="G98" s="18"/>
      <c r="H98" s="18"/>
      <c r="I98" s="51"/>
      <c r="O98" s="27">
        <v>45019</v>
      </c>
      <c r="P98" s="18">
        <v>995.8</v>
      </c>
      <c r="Q98" s="18">
        <v>2141.9</v>
      </c>
      <c r="R98" s="18">
        <v>2290.6999999999998</v>
      </c>
      <c r="S98" s="18">
        <v>1328.6</v>
      </c>
      <c r="T98" s="18">
        <v>1079</v>
      </c>
      <c r="U98" s="18">
        <v>1312.1</v>
      </c>
      <c r="V98" s="18">
        <v>1425.7</v>
      </c>
      <c r="W98" s="18">
        <v>671.6</v>
      </c>
    </row>
    <row r="99" spans="1:23" s="28" customFormat="1" x14ac:dyDescent="0.25">
      <c r="A99" s="24"/>
      <c r="B99" s="18"/>
      <c r="C99" s="18"/>
      <c r="D99" s="18"/>
      <c r="E99" s="18"/>
      <c r="F99" s="18"/>
      <c r="G99" s="18"/>
      <c r="H99" s="18"/>
      <c r="I99" s="51"/>
      <c r="O99" s="27">
        <v>45020</v>
      </c>
      <c r="P99" s="18">
        <v>992.4</v>
      </c>
      <c r="Q99" s="18">
        <v>2137.1</v>
      </c>
      <c r="R99" s="18">
        <v>2292.1999999999998</v>
      </c>
      <c r="S99" s="18">
        <v>1334.1</v>
      </c>
      <c r="T99" s="18">
        <v>1087.2</v>
      </c>
      <c r="U99" s="18">
        <v>1315.8</v>
      </c>
      <c r="V99" s="18">
        <v>1428.7</v>
      </c>
      <c r="W99" s="18">
        <v>674.6</v>
      </c>
    </row>
    <row r="100" spans="1:23" s="28" customFormat="1" x14ac:dyDescent="0.25">
      <c r="A100" s="24"/>
      <c r="B100" s="18"/>
      <c r="C100" s="18"/>
      <c r="D100" s="18"/>
      <c r="E100" s="18"/>
      <c r="F100" s="18"/>
      <c r="G100" s="18"/>
      <c r="H100" s="18"/>
      <c r="I100" s="51"/>
      <c r="O100" s="27">
        <v>45021</v>
      </c>
      <c r="P100" s="18">
        <v>990.5</v>
      </c>
      <c r="Q100" s="18">
        <v>2132.6</v>
      </c>
      <c r="R100" s="18">
        <v>2298.4</v>
      </c>
      <c r="S100" s="18">
        <v>1341.8</v>
      </c>
      <c r="T100" s="18">
        <v>1096.4000000000001</v>
      </c>
      <c r="U100" s="18">
        <v>1319.5</v>
      </c>
      <c r="V100" s="18">
        <v>1437</v>
      </c>
      <c r="W100" s="18">
        <v>674.9</v>
      </c>
    </row>
    <row r="101" spans="1:23" s="28" customFormat="1" x14ac:dyDescent="0.25">
      <c r="A101" s="24"/>
      <c r="B101" s="18"/>
      <c r="C101" s="18"/>
      <c r="D101" s="18"/>
      <c r="E101" s="18"/>
      <c r="F101" s="18"/>
      <c r="G101" s="18"/>
      <c r="H101" s="18"/>
      <c r="I101" s="51"/>
      <c r="O101" s="27">
        <v>45022</v>
      </c>
      <c r="P101" s="18">
        <v>995.2</v>
      </c>
      <c r="Q101" s="18">
        <v>2129.6</v>
      </c>
      <c r="R101" s="18">
        <v>2310.6999999999998</v>
      </c>
      <c r="S101" s="18">
        <v>1349.9</v>
      </c>
      <c r="T101" s="18">
        <v>1103.9000000000001</v>
      </c>
      <c r="U101" s="18">
        <v>1322.7</v>
      </c>
      <c r="V101" s="18">
        <v>1440.9</v>
      </c>
      <c r="W101" s="18">
        <v>678.5</v>
      </c>
    </row>
    <row r="102" spans="1:23" s="28" customFormat="1" x14ac:dyDescent="0.25">
      <c r="A102" s="24"/>
      <c r="B102" s="18"/>
      <c r="C102" s="18"/>
      <c r="D102" s="18"/>
      <c r="E102" s="18"/>
      <c r="F102" s="18"/>
      <c r="G102" s="18"/>
      <c r="H102" s="18"/>
      <c r="I102" s="51"/>
      <c r="O102" s="27">
        <v>45023</v>
      </c>
      <c r="P102" s="18">
        <v>1000.7</v>
      </c>
      <c r="Q102" s="18">
        <v>2130.5</v>
      </c>
      <c r="R102" s="18">
        <v>2320.6999999999998</v>
      </c>
      <c r="S102" s="18">
        <v>1349.2</v>
      </c>
      <c r="T102" s="18">
        <v>1110.0999999999999</v>
      </c>
      <c r="U102" s="18">
        <v>1326.8</v>
      </c>
      <c r="V102" s="18">
        <v>1440.8</v>
      </c>
      <c r="W102" s="18">
        <v>687.1</v>
      </c>
    </row>
    <row r="103" spans="1:23" s="28" customFormat="1" x14ac:dyDescent="0.25">
      <c r="A103" s="24"/>
      <c r="B103" s="18"/>
      <c r="C103" s="18"/>
      <c r="D103" s="18"/>
      <c r="E103" s="18"/>
      <c r="F103" s="18"/>
      <c r="G103" s="18"/>
      <c r="H103" s="18"/>
      <c r="I103" s="51"/>
      <c r="O103" s="27">
        <v>45024</v>
      </c>
      <c r="P103" s="18">
        <v>1006.5</v>
      </c>
      <c r="Q103" s="18">
        <v>2134.8000000000002</v>
      </c>
      <c r="R103" s="18">
        <v>2332.1</v>
      </c>
      <c r="S103" s="18">
        <v>1348.3</v>
      </c>
      <c r="T103" s="18">
        <v>1115.8</v>
      </c>
      <c r="U103" s="18">
        <v>1331.9</v>
      </c>
      <c r="V103" s="18">
        <v>1440.6</v>
      </c>
      <c r="W103" s="18">
        <v>697.7</v>
      </c>
    </row>
    <row r="104" spans="1:23" s="28" customFormat="1" x14ac:dyDescent="0.25">
      <c r="A104" s="24"/>
      <c r="B104" s="18"/>
      <c r="C104" s="18"/>
      <c r="D104" s="18"/>
      <c r="E104" s="18"/>
      <c r="F104" s="18"/>
      <c r="G104" s="18"/>
      <c r="H104" s="18"/>
      <c r="I104" s="51"/>
      <c r="O104" s="27">
        <v>45025</v>
      </c>
      <c r="P104" s="18">
        <v>1013.5</v>
      </c>
      <c r="Q104" s="18">
        <v>2141.9</v>
      </c>
      <c r="R104" s="18">
        <v>2338.3000000000002</v>
      </c>
      <c r="S104" s="18">
        <v>1348.6</v>
      </c>
      <c r="T104" s="18">
        <v>1121.0999999999999</v>
      </c>
      <c r="U104" s="18">
        <v>1337.7</v>
      </c>
      <c r="V104" s="18">
        <v>1446.8</v>
      </c>
      <c r="W104" s="18">
        <v>704</v>
      </c>
    </row>
    <row r="105" spans="1:23" s="28" customFormat="1" x14ac:dyDescent="0.25">
      <c r="A105" s="24"/>
      <c r="B105" s="18"/>
      <c r="C105" s="18"/>
      <c r="D105" s="18"/>
      <c r="E105" s="18"/>
      <c r="F105" s="18"/>
      <c r="G105" s="18"/>
      <c r="H105" s="18"/>
      <c r="I105" s="51"/>
      <c r="O105" s="27">
        <v>45026</v>
      </c>
      <c r="P105" s="18">
        <v>1021.6</v>
      </c>
      <c r="Q105" s="18">
        <v>2149.9</v>
      </c>
      <c r="R105" s="18">
        <v>2343.6</v>
      </c>
      <c r="S105" s="18">
        <v>1350</v>
      </c>
      <c r="T105" s="18">
        <v>1125.8</v>
      </c>
      <c r="U105" s="18">
        <v>1343</v>
      </c>
      <c r="V105" s="18">
        <v>1456</v>
      </c>
      <c r="W105" s="18">
        <v>708.2</v>
      </c>
    </row>
    <row r="106" spans="1:23" s="28" customFormat="1" x14ac:dyDescent="0.25">
      <c r="A106" s="24"/>
      <c r="B106" s="18"/>
      <c r="C106" s="18"/>
      <c r="D106" s="18"/>
      <c r="E106" s="18"/>
      <c r="F106" s="18"/>
      <c r="G106" s="18"/>
      <c r="H106" s="18"/>
      <c r="I106" s="51"/>
      <c r="O106" s="27">
        <v>45027</v>
      </c>
      <c r="P106" s="18">
        <v>1025.8</v>
      </c>
      <c r="Q106" s="18">
        <v>2155.1999999999998</v>
      </c>
      <c r="R106" s="18">
        <v>2350.8000000000002</v>
      </c>
      <c r="S106" s="18">
        <v>1353.7</v>
      </c>
      <c r="T106" s="18">
        <v>1133</v>
      </c>
      <c r="U106" s="18">
        <v>1348.2</v>
      </c>
      <c r="V106" s="18">
        <v>1467.6</v>
      </c>
      <c r="W106" s="18">
        <v>711.3</v>
      </c>
    </row>
    <row r="107" spans="1:23" s="28" customFormat="1" x14ac:dyDescent="0.25">
      <c r="A107" s="24"/>
      <c r="B107" s="18"/>
      <c r="C107" s="18"/>
      <c r="D107" s="18"/>
      <c r="E107" s="18"/>
      <c r="F107" s="18"/>
      <c r="G107" s="18"/>
      <c r="H107" s="18"/>
      <c r="I107" s="51"/>
      <c r="O107" s="27">
        <v>45028</v>
      </c>
      <c r="P107" s="18">
        <v>1034.4000000000001</v>
      </c>
      <c r="Q107" s="18">
        <v>2158.3000000000002</v>
      </c>
      <c r="R107" s="18">
        <v>2360.4</v>
      </c>
      <c r="S107" s="18">
        <v>1362.9</v>
      </c>
      <c r="T107" s="18">
        <v>1139.7</v>
      </c>
      <c r="U107" s="18">
        <v>1351.3</v>
      </c>
      <c r="V107" s="18">
        <v>1482.9</v>
      </c>
      <c r="W107" s="18">
        <v>713.6</v>
      </c>
    </row>
    <row r="108" spans="1:23" s="28" customFormat="1" x14ac:dyDescent="0.25">
      <c r="A108" s="24"/>
      <c r="B108" s="18"/>
      <c r="C108" s="18"/>
      <c r="D108" s="18"/>
      <c r="E108" s="18"/>
      <c r="F108" s="18"/>
      <c r="G108" s="18"/>
      <c r="H108" s="18"/>
      <c r="I108" s="51"/>
      <c r="O108" s="27">
        <v>45029</v>
      </c>
      <c r="P108" s="18">
        <v>1044.3</v>
      </c>
      <c r="Q108" s="18">
        <v>2161.1999999999998</v>
      </c>
      <c r="R108" s="18">
        <v>2373.9</v>
      </c>
      <c r="S108" s="18">
        <v>1373.2</v>
      </c>
      <c r="T108" s="18">
        <v>1140.5</v>
      </c>
      <c r="U108" s="18">
        <v>1353.8</v>
      </c>
      <c r="V108" s="18">
        <v>1488.8</v>
      </c>
      <c r="W108" s="18">
        <v>718.2</v>
      </c>
    </row>
    <row r="109" spans="1:23" s="28" customFormat="1" x14ac:dyDescent="0.25">
      <c r="A109" s="24"/>
      <c r="B109" s="18"/>
      <c r="C109" s="18"/>
      <c r="D109" s="18"/>
      <c r="E109" s="18"/>
      <c r="F109" s="18"/>
      <c r="G109" s="18"/>
      <c r="H109" s="18"/>
      <c r="I109" s="51"/>
      <c r="O109" s="27">
        <v>45030</v>
      </c>
      <c r="P109" s="18">
        <v>1055.9000000000001</v>
      </c>
      <c r="Q109" s="18">
        <v>2161.1999999999998</v>
      </c>
      <c r="R109" s="18">
        <v>2386.3000000000002</v>
      </c>
      <c r="S109" s="18">
        <v>1380.2</v>
      </c>
      <c r="T109" s="18">
        <v>1140.2</v>
      </c>
      <c r="U109" s="18">
        <v>1348.8</v>
      </c>
      <c r="V109" s="18">
        <v>1489.2</v>
      </c>
      <c r="W109" s="18">
        <v>728.2</v>
      </c>
    </row>
    <row r="110" spans="1:23" s="28" customFormat="1" x14ac:dyDescent="0.25">
      <c r="A110" s="24"/>
      <c r="B110" s="18"/>
      <c r="C110" s="18"/>
      <c r="D110" s="18"/>
      <c r="E110" s="18"/>
      <c r="F110" s="18"/>
      <c r="G110" s="18"/>
      <c r="H110" s="18"/>
      <c r="I110" s="51"/>
      <c r="O110" s="27">
        <v>45031</v>
      </c>
      <c r="P110" s="18">
        <v>1072.0999999999999</v>
      </c>
      <c r="Q110" s="18">
        <v>2167.6999999999998</v>
      </c>
      <c r="R110" s="18">
        <v>2393.6</v>
      </c>
      <c r="S110" s="18">
        <v>1386.6</v>
      </c>
      <c r="T110" s="18">
        <v>1142.3</v>
      </c>
      <c r="U110" s="18">
        <v>1363.8</v>
      </c>
      <c r="V110" s="18">
        <v>1483.3</v>
      </c>
      <c r="W110" s="18">
        <v>742.2</v>
      </c>
    </row>
    <row r="111" spans="1:23" s="28" customFormat="1" x14ac:dyDescent="0.25">
      <c r="A111" s="24"/>
      <c r="B111" s="18"/>
      <c r="C111" s="18"/>
      <c r="D111" s="18"/>
      <c r="E111" s="18"/>
      <c r="F111" s="18"/>
      <c r="G111" s="18"/>
      <c r="H111" s="18"/>
      <c r="I111" s="51"/>
      <c r="O111" s="27">
        <v>45032</v>
      </c>
      <c r="P111" s="18">
        <v>1088.0999999999999</v>
      </c>
      <c r="Q111" s="18">
        <v>2175.9</v>
      </c>
      <c r="R111" s="18">
        <v>2397.6999999999998</v>
      </c>
      <c r="S111" s="18">
        <v>1391.6</v>
      </c>
      <c r="T111" s="18">
        <v>1148</v>
      </c>
      <c r="U111" s="18">
        <v>1369.7</v>
      </c>
      <c r="V111" s="18">
        <v>1486.5</v>
      </c>
      <c r="W111" s="18">
        <v>750.1</v>
      </c>
    </row>
    <row r="112" spans="1:23" s="28" customFormat="1" x14ac:dyDescent="0.25">
      <c r="A112" s="24"/>
      <c r="B112" s="18"/>
      <c r="C112" s="18"/>
      <c r="D112" s="18"/>
      <c r="E112" s="18"/>
      <c r="F112" s="18"/>
      <c r="G112" s="18"/>
      <c r="H112" s="18"/>
      <c r="I112" s="51"/>
      <c r="O112" s="27">
        <v>45033</v>
      </c>
      <c r="P112" s="18">
        <v>1104.5</v>
      </c>
      <c r="Q112" s="18">
        <v>2180.3000000000002</v>
      </c>
      <c r="R112" s="18">
        <v>2398</v>
      </c>
      <c r="S112" s="18">
        <v>1397.3</v>
      </c>
      <c r="T112" s="18">
        <v>1156.5999999999999</v>
      </c>
      <c r="U112" s="18">
        <v>1377.5</v>
      </c>
      <c r="V112" s="18">
        <v>1487.8</v>
      </c>
      <c r="W112" s="18">
        <v>760.6</v>
      </c>
    </row>
    <row r="113" spans="1:23" s="28" customFormat="1" x14ac:dyDescent="0.25">
      <c r="A113" s="24"/>
      <c r="B113" s="18"/>
      <c r="C113" s="18"/>
      <c r="D113" s="18"/>
      <c r="E113" s="18"/>
      <c r="F113" s="18"/>
      <c r="G113" s="18"/>
      <c r="H113" s="18"/>
      <c r="I113" s="51"/>
      <c r="O113" s="27">
        <v>45034</v>
      </c>
      <c r="P113" s="18">
        <v>1120</v>
      </c>
      <c r="Q113" s="18">
        <v>2185.6</v>
      </c>
      <c r="R113" s="18">
        <v>2397.1</v>
      </c>
      <c r="S113" s="18">
        <v>1405</v>
      </c>
      <c r="T113" s="18">
        <v>1167.2</v>
      </c>
      <c r="U113" s="18">
        <v>1386.9</v>
      </c>
      <c r="V113" s="18">
        <v>1488.9</v>
      </c>
      <c r="W113" s="18">
        <v>774.3</v>
      </c>
    </row>
    <row r="114" spans="1:23" s="28" customFormat="1" x14ac:dyDescent="0.25">
      <c r="A114" s="24"/>
      <c r="B114" s="18"/>
      <c r="C114" s="18"/>
      <c r="D114" s="18"/>
      <c r="E114" s="18"/>
      <c r="F114" s="18"/>
      <c r="G114" s="18"/>
      <c r="H114" s="18"/>
      <c r="I114" s="51"/>
      <c r="O114" s="27">
        <v>45035</v>
      </c>
      <c r="P114" s="18">
        <v>1130.5999999999999</v>
      </c>
      <c r="Q114" s="18">
        <v>2192</v>
      </c>
      <c r="R114" s="18">
        <v>2396.5</v>
      </c>
      <c r="S114" s="18">
        <v>1416.2</v>
      </c>
      <c r="T114" s="18">
        <v>1177.3</v>
      </c>
      <c r="U114" s="18">
        <v>1395.4</v>
      </c>
      <c r="V114" s="18">
        <v>1490</v>
      </c>
      <c r="W114" s="18">
        <v>788.5</v>
      </c>
    </row>
    <row r="115" spans="1:23" s="28" customFormat="1" x14ac:dyDescent="0.25">
      <c r="A115" s="24"/>
      <c r="B115" s="18"/>
      <c r="C115" s="18"/>
      <c r="D115" s="18"/>
      <c r="E115" s="18"/>
      <c r="F115" s="18"/>
      <c r="G115" s="18"/>
      <c r="H115" s="18"/>
      <c r="I115" s="51"/>
      <c r="O115" s="27">
        <v>45036</v>
      </c>
      <c r="P115" s="18">
        <v>1140.0999999999999</v>
      </c>
      <c r="Q115" s="18">
        <v>2197.6999999999998</v>
      </c>
      <c r="R115" s="18">
        <v>2398.5</v>
      </c>
      <c r="S115" s="18">
        <v>1427.7</v>
      </c>
      <c r="T115" s="18"/>
      <c r="U115" s="18">
        <v>1403.8</v>
      </c>
      <c r="V115" s="18">
        <v>1485.9</v>
      </c>
      <c r="W115" s="18">
        <v>803.1</v>
      </c>
    </row>
    <row r="116" spans="1:23" s="28" customFormat="1" x14ac:dyDescent="0.25">
      <c r="A116" s="24"/>
      <c r="B116" s="18"/>
      <c r="C116" s="18"/>
      <c r="D116" s="18"/>
      <c r="E116" s="18"/>
      <c r="F116" s="18"/>
      <c r="G116" s="18"/>
      <c r="H116" s="18"/>
      <c r="I116" s="51"/>
      <c r="O116" s="27">
        <v>45037</v>
      </c>
      <c r="P116" s="18">
        <v>1150.5999999999999</v>
      </c>
      <c r="Q116" s="18">
        <v>2205.8000000000002</v>
      </c>
      <c r="R116" s="18">
        <v>2400.5</v>
      </c>
      <c r="S116" s="18">
        <v>1438.6</v>
      </c>
      <c r="T116" s="18"/>
      <c r="U116" s="18">
        <v>1415.1</v>
      </c>
      <c r="V116" s="18">
        <v>1480.8</v>
      </c>
      <c r="W116" s="18">
        <v>821.2</v>
      </c>
    </row>
    <row r="117" spans="1:23" s="28" customFormat="1" x14ac:dyDescent="0.25">
      <c r="A117" s="24"/>
      <c r="B117" s="18"/>
      <c r="C117" s="18"/>
      <c r="D117" s="18"/>
      <c r="E117" s="18"/>
      <c r="F117" s="18"/>
      <c r="G117" s="18"/>
      <c r="H117" s="18"/>
      <c r="I117" s="51"/>
      <c r="O117" s="27">
        <v>45038</v>
      </c>
      <c r="P117" s="18">
        <v>1162.8</v>
      </c>
      <c r="Q117" s="18">
        <v>2218.4</v>
      </c>
      <c r="R117" s="18">
        <v>2396.1999999999998</v>
      </c>
      <c r="S117" s="18">
        <v>1446.8</v>
      </c>
      <c r="T117" s="18"/>
      <c r="U117" s="18">
        <v>1423.5</v>
      </c>
      <c r="V117" s="18">
        <v>1450.8</v>
      </c>
      <c r="W117" s="18">
        <v>841.5</v>
      </c>
    </row>
    <row r="118" spans="1:23" s="28" customFormat="1" x14ac:dyDescent="0.25">
      <c r="A118" s="24"/>
      <c r="B118" s="18"/>
      <c r="C118" s="18"/>
      <c r="D118" s="18"/>
      <c r="E118" s="18"/>
      <c r="F118" s="18"/>
      <c r="G118" s="18"/>
      <c r="H118" s="18"/>
      <c r="I118" s="51"/>
      <c r="O118" s="27">
        <v>45039</v>
      </c>
      <c r="P118" s="18">
        <v>1178.2</v>
      </c>
      <c r="Q118" s="18">
        <v>2232.1</v>
      </c>
      <c r="R118" s="18">
        <v>2390.6999999999998</v>
      </c>
      <c r="S118" s="18">
        <v>1454.4</v>
      </c>
      <c r="T118" s="18"/>
      <c r="U118" s="18">
        <v>1438.9</v>
      </c>
      <c r="V118" s="18">
        <v>1471.1</v>
      </c>
      <c r="W118" s="18">
        <v>856.2</v>
      </c>
    </row>
    <row r="119" spans="1:23" s="28" customFormat="1" x14ac:dyDescent="0.25">
      <c r="A119" s="24"/>
      <c r="B119" s="18"/>
      <c r="C119" s="18"/>
      <c r="D119" s="18"/>
      <c r="E119" s="18"/>
      <c r="F119" s="18"/>
      <c r="G119" s="18"/>
      <c r="H119" s="18"/>
      <c r="I119" s="51"/>
      <c r="O119" s="27">
        <v>45040</v>
      </c>
      <c r="P119" s="18">
        <v>1194.0999999999999</v>
      </c>
      <c r="Q119" s="18">
        <v>2243</v>
      </c>
      <c r="R119" s="18">
        <v>2385.8000000000002</v>
      </c>
      <c r="S119" s="18">
        <v>1461.5</v>
      </c>
      <c r="T119" s="18"/>
      <c r="U119" s="18">
        <v>1450.2</v>
      </c>
      <c r="V119" s="18">
        <v>1473.3</v>
      </c>
      <c r="W119" s="18">
        <v>867.7</v>
      </c>
    </row>
    <row r="120" spans="1:23" s="28" customFormat="1" x14ac:dyDescent="0.25">
      <c r="A120" s="24"/>
      <c r="B120" s="18"/>
      <c r="C120" s="18"/>
      <c r="D120" s="18"/>
      <c r="E120" s="18"/>
      <c r="F120" s="18"/>
      <c r="G120" s="18"/>
      <c r="H120" s="18"/>
      <c r="I120" s="51"/>
      <c r="O120" s="27">
        <v>45041</v>
      </c>
      <c r="P120" s="18">
        <v>1204.0999999999999</v>
      </c>
      <c r="Q120" s="18">
        <v>2251.6</v>
      </c>
      <c r="R120" s="18">
        <v>2381.1999999999998</v>
      </c>
      <c r="S120" s="18">
        <v>1470</v>
      </c>
      <c r="T120" s="18"/>
      <c r="U120" s="18">
        <v>1457.6</v>
      </c>
      <c r="V120" s="18">
        <v>1475.3</v>
      </c>
      <c r="W120" s="18">
        <v>880.2</v>
      </c>
    </row>
    <row r="121" spans="1:23" s="28" customFormat="1" x14ac:dyDescent="0.25">
      <c r="A121" s="24"/>
      <c r="B121" s="18"/>
      <c r="C121" s="18"/>
      <c r="D121" s="18"/>
      <c r="E121" s="18"/>
      <c r="F121" s="18"/>
      <c r="G121" s="18"/>
      <c r="H121" s="18"/>
      <c r="I121" s="51"/>
      <c r="O121" s="27">
        <v>45042</v>
      </c>
      <c r="P121" s="18">
        <v>1211.9000000000001</v>
      </c>
      <c r="Q121" s="18">
        <v>2255.3000000000002</v>
      </c>
      <c r="R121" s="18">
        <v>2380</v>
      </c>
      <c r="S121" s="18">
        <v>1480.8</v>
      </c>
      <c r="T121" s="18"/>
      <c r="U121" s="18">
        <v>1470.5</v>
      </c>
      <c r="V121" s="18">
        <v>1476.2</v>
      </c>
      <c r="W121" s="18">
        <v>892.9</v>
      </c>
    </row>
    <row r="122" spans="1:23" s="28" customFormat="1" x14ac:dyDescent="0.25">
      <c r="A122" s="24"/>
      <c r="B122" s="18"/>
      <c r="C122" s="18"/>
      <c r="D122" s="18"/>
      <c r="E122" s="18"/>
      <c r="F122" s="18"/>
      <c r="G122" s="18"/>
      <c r="H122" s="18"/>
      <c r="I122" s="51"/>
      <c r="O122" s="27">
        <v>45043</v>
      </c>
      <c r="P122" s="18">
        <v>1219.0999999999999</v>
      </c>
      <c r="Q122" s="18">
        <v>2262</v>
      </c>
      <c r="R122" s="18">
        <v>2385.1</v>
      </c>
      <c r="S122" s="18">
        <v>1491.3</v>
      </c>
      <c r="T122" s="18"/>
      <c r="U122" s="18">
        <v>1479</v>
      </c>
      <c r="V122" s="18">
        <v>1475.7</v>
      </c>
      <c r="W122" s="18">
        <v>904.8</v>
      </c>
    </row>
    <row r="123" spans="1:23" s="28" customFormat="1" x14ac:dyDescent="0.25">
      <c r="A123" s="24"/>
      <c r="B123" s="18"/>
      <c r="C123" s="18"/>
      <c r="D123" s="18"/>
      <c r="E123" s="18"/>
      <c r="F123" s="18"/>
      <c r="G123" s="18"/>
      <c r="H123" s="18"/>
      <c r="I123" s="51"/>
      <c r="O123" s="27">
        <v>45044</v>
      </c>
      <c r="P123" s="18">
        <v>1229.4000000000001</v>
      </c>
      <c r="Q123" s="18">
        <v>2270.9</v>
      </c>
      <c r="R123" s="18">
        <v>2393.1</v>
      </c>
      <c r="S123" s="18">
        <v>1501.5</v>
      </c>
      <c r="T123" s="18"/>
      <c r="U123" s="18">
        <v>1487.8</v>
      </c>
      <c r="V123" s="18">
        <v>1470.8</v>
      </c>
      <c r="W123" s="18">
        <v>919.8</v>
      </c>
    </row>
    <row r="124" spans="1:23" s="28" customFormat="1" x14ac:dyDescent="0.25">
      <c r="A124" s="24"/>
      <c r="B124" s="18"/>
      <c r="C124" s="18"/>
      <c r="D124" s="18"/>
      <c r="E124" s="18"/>
      <c r="F124" s="18"/>
      <c r="G124" s="18"/>
      <c r="H124" s="18"/>
      <c r="I124" s="51"/>
      <c r="O124" s="27">
        <v>45045</v>
      </c>
      <c r="P124" s="18">
        <v>1240.8</v>
      </c>
      <c r="Q124" s="18">
        <v>2284.1999999999998</v>
      </c>
      <c r="R124" s="18">
        <v>2399.5</v>
      </c>
      <c r="S124" s="18">
        <v>1511.6</v>
      </c>
      <c r="T124" s="18"/>
      <c r="U124" s="18">
        <v>1497.2</v>
      </c>
      <c r="V124" s="18">
        <v>1467.2</v>
      </c>
      <c r="W124" s="18">
        <v>935.5</v>
      </c>
    </row>
    <row r="125" spans="1:23" s="28" customFormat="1" x14ac:dyDescent="0.25">
      <c r="A125" s="24"/>
      <c r="B125" s="18"/>
      <c r="C125" s="18"/>
      <c r="D125" s="18"/>
      <c r="E125" s="18"/>
      <c r="F125" s="18"/>
      <c r="G125" s="18"/>
      <c r="H125" s="18"/>
      <c r="I125" s="51"/>
      <c r="O125" s="27">
        <v>45046</v>
      </c>
      <c r="P125" s="18">
        <v>1254.0999999999999</v>
      </c>
      <c r="Q125" s="18">
        <v>2299.1</v>
      </c>
      <c r="R125" s="18">
        <v>2408.1999999999998</v>
      </c>
      <c r="S125" s="18">
        <v>1523.3</v>
      </c>
      <c r="T125" s="18"/>
      <c r="U125" s="18">
        <v>1504.7</v>
      </c>
      <c r="V125" s="18">
        <v>1468.3</v>
      </c>
      <c r="W125" s="18">
        <v>946.3</v>
      </c>
    </row>
    <row r="126" spans="1:23" s="28" customFormat="1" x14ac:dyDescent="0.25">
      <c r="A126" s="24"/>
      <c r="B126" s="18"/>
      <c r="C126" s="18"/>
      <c r="D126" s="18"/>
      <c r="E126" s="18"/>
      <c r="F126" s="18"/>
      <c r="G126" s="18"/>
      <c r="H126" s="18"/>
      <c r="I126" s="51"/>
      <c r="O126" s="27">
        <v>45047</v>
      </c>
      <c r="P126" s="18">
        <v>1271.3</v>
      </c>
      <c r="Q126" s="18">
        <v>2312.9</v>
      </c>
      <c r="R126" s="18">
        <v>2419</v>
      </c>
      <c r="S126" s="18">
        <v>1538.7</v>
      </c>
      <c r="T126" s="18"/>
      <c r="U126" s="18">
        <v>1519.1</v>
      </c>
      <c r="V126" s="18">
        <v>1472.7</v>
      </c>
      <c r="W126" s="18">
        <v>963.5</v>
      </c>
    </row>
    <row r="127" spans="1:23" s="28" customFormat="1" x14ac:dyDescent="0.25">
      <c r="A127" s="24"/>
      <c r="B127" s="18"/>
      <c r="C127" s="18"/>
      <c r="D127" s="18"/>
      <c r="E127" s="18"/>
      <c r="F127" s="18"/>
      <c r="G127" s="18"/>
      <c r="H127" s="18"/>
      <c r="I127" s="51"/>
      <c r="O127" s="27">
        <v>45048</v>
      </c>
      <c r="P127" s="18">
        <v>1286</v>
      </c>
      <c r="Q127" s="18">
        <v>2321.6</v>
      </c>
      <c r="R127" s="18">
        <v>2428.9</v>
      </c>
      <c r="S127" s="18">
        <v>1554.1</v>
      </c>
      <c r="T127" s="18"/>
      <c r="U127" s="18">
        <v>1528.9</v>
      </c>
      <c r="V127" s="18">
        <v>1478.7</v>
      </c>
      <c r="W127" s="18">
        <v>971.3</v>
      </c>
    </row>
    <row r="128" spans="1:23" s="28" customFormat="1" x14ac:dyDescent="0.25">
      <c r="A128" s="24"/>
      <c r="B128" s="18"/>
      <c r="C128" s="18"/>
      <c r="D128" s="18"/>
      <c r="E128" s="18"/>
      <c r="F128" s="18"/>
      <c r="G128" s="18"/>
      <c r="H128" s="18"/>
      <c r="I128" s="51"/>
      <c r="O128" s="27">
        <v>45049</v>
      </c>
      <c r="P128" s="18">
        <v>1301.0999999999999</v>
      </c>
      <c r="Q128" s="18">
        <v>2330.5</v>
      </c>
      <c r="R128" s="18">
        <v>2436.6999999999998</v>
      </c>
      <c r="S128" s="18">
        <v>1571.1</v>
      </c>
      <c r="T128" s="18"/>
      <c r="U128" s="18">
        <v>1537.7</v>
      </c>
      <c r="V128" s="18">
        <v>1485.7</v>
      </c>
      <c r="W128" s="18">
        <v>978</v>
      </c>
    </row>
    <row r="129" spans="1:23" s="28" customFormat="1" x14ac:dyDescent="0.25">
      <c r="A129" s="24"/>
      <c r="B129" s="18"/>
      <c r="C129" s="18"/>
      <c r="D129" s="18"/>
      <c r="E129" s="18"/>
      <c r="F129" s="18"/>
      <c r="G129" s="18"/>
      <c r="H129" s="18"/>
      <c r="I129" s="51"/>
      <c r="O129" s="27">
        <v>45050</v>
      </c>
      <c r="P129" s="18">
        <v>1315.8</v>
      </c>
      <c r="Q129" s="18">
        <v>2338.6</v>
      </c>
      <c r="R129" s="18">
        <v>2445.8000000000002</v>
      </c>
      <c r="S129" s="18">
        <v>1586.6</v>
      </c>
      <c r="T129" s="18"/>
      <c r="U129" s="18">
        <v>1547.5</v>
      </c>
      <c r="V129" s="18">
        <v>1486.6</v>
      </c>
      <c r="W129" s="18">
        <v>989.5</v>
      </c>
    </row>
    <row r="130" spans="1:23" s="28" customFormat="1" x14ac:dyDescent="0.25">
      <c r="A130" s="24"/>
      <c r="B130" s="18"/>
      <c r="C130" s="18"/>
      <c r="D130" s="18"/>
      <c r="E130" s="18"/>
      <c r="F130" s="18"/>
      <c r="G130" s="18"/>
      <c r="H130" s="18"/>
      <c r="I130" s="51"/>
      <c r="O130" s="27">
        <v>45051</v>
      </c>
      <c r="P130" s="18">
        <v>1331.2</v>
      </c>
      <c r="Q130" s="18">
        <v>2350.1999999999998</v>
      </c>
      <c r="R130" s="18">
        <v>2455.4</v>
      </c>
      <c r="S130" s="18">
        <v>1596.6</v>
      </c>
      <c r="T130" s="18"/>
      <c r="U130" s="18">
        <v>1556.8</v>
      </c>
      <c r="V130" s="18">
        <v>1483.1</v>
      </c>
      <c r="W130" s="18">
        <v>1004.2</v>
      </c>
    </row>
    <row r="131" spans="1:23" s="28" customFormat="1" x14ac:dyDescent="0.25">
      <c r="A131" s="24"/>
      <c r="B131" s="18"/>
      <c r="C131" s="18"/>
      <c r="D131" s="18"/>
      <c r="E131" s="18"/>
      <c r="F131" s="18"/>
      <c r="G131" s="18"/>
      <c r="H131" s="18"/>
      <c r="I131" s="51"/>
      <c r="O131" s="27">
        <v>45052</v>
      </c>
      <c r="P131" s="18">
        <v>1347.1</v>
      </c>
      <c r="Q131" s="18">
        <v>2363.6999999999998</v>
      </c>
      <c r="R131" s="18">
        <v>2462.6999999999998</v>
      </c>
      <c r="S131" s="18">
        <v>1605.2</v>
      </c>
      <c r="T131" s="18"/>
      <c r="U131" s="18">
        <v>1565.2</v>
      </c>
      <c r="V131" s="18">
        <v>1479.7</v>
      </c>
      <c r="W131" s="18">
        <v>1018.8</v>
      </c>
    </row>
    <row r="132" spans="1:23" s="28" customFormat="1" x14ac:dyDescent="0.25">
      <c r="A132" s="24"/>
      <c r="B132" s="18"/>
      <c r="C132" s="18"/>
      <c r="D132" s="18"/>
      <c r="E132" s="18"/>
      <c r="F132" s="18"/>
      <c r="G132" s="18"/>
      <c r="H132" s="18"/>
      <c r="I132" s="51"/>
      <c r="O132" s="27">
        <v>45053</v>
      </c>
      <c r="P132" s="18">
        <v>1366.6</v>
      </c>
      <c r="Q132" s="18">
        <v>2377.8000000000002</v>
      </c>
      <c r="R132" s="18">
        <v>2467.6999999999998</v>
      </c>
      <c r="S132" s="18">
        <v>1613</v>
      </c>
      <c r="T132" s="18"/>
      <c r="U132" s="18">
        <v>1575.3</v>
      </c>
      <c r="V132" s="18">
        <v>1476.2</v>
      </c>
      <c r="W132" s="18">
        <v>1034.9000000000001</v>
      </c>
    </row>
    <row r="133" spans="1:23" s="28" customFormat="1" x14ac:dyDescent="0.25">
      <c r="A133" s="24"/>
      <c r="B133" s="18"/>
      <c r="C133" s="18"/>
      <c r="D133" s="18"/>
      <c r="E133" s="18"/>
      <c r="F133" s="18"/>
      <c r="G133" s="18"/>
      <c r="H133" s="18"/>
      <c r="I133" s="51"/>
      <c r="O133" s="27">
        <v>45054</v>
      </c>
      <c r="P133" s="18">
        <v>1385.9</v>
      </c>
      <c r="Q133" s="18">
        <v>2388.6999999999998</v>
      </c>
      <c r="R133" s="18">
        <v>2471.8000000000002</v>
      </c>
      <c r="S133" s="18">
        <v>1616.8</v>
      </c>
      <c r="T133" s="18"/>
      <c r="U133" s="18">
        <v>1586.9</v>
      </c>
      <c r="V133" s="18">
        <v>1476.4</v>
      </c>
      <c r="W133" s="18">
        <v>1050.5999999999999</v>
      </c>
    </row>
    <row r="134" spans="1:23" s="28" customFormat="1" x14ac:dyDescent="0.25">
      <c r="A134" s="24"/>
      <c r="B134" s="18"/>
      <c r="C134" s="18"/>
      <c r="D134" s="18"/>
      <c r="E134" s="18"/>
      <c r="F134" s="18"/>
      <c r="G134" s="18"/>
      <c r="H134" s="18"/>
      <c r="I134" s="51"/>
      <c r="O134" s="27">
        <v>45055</v>
      </c>
      <c r="P134" s="18">
        <v>1402.2</v>
      </c>
      <c r="Q134" s="18">
        <v>2396.9</v>
      </c>
      <c r="R134" s="18">
        <v>2481.6999999999998</v>
      </c>
      <c r="S134" s="18">
        <v>1626</v>
      </c>
      <c r="T134" s="18"/>
      <c r="U134" s="18">
        <v>1599.3</v>
      </c>
      <c r="V134" s="18">
        <v>1480.4</v>
      </c>
      <c r="W134" s="18">
        <v>1065.5999999999999</v>
      </c>
    </row>
    <row r="135" spans="1:23" s="28" customFormat="1" x14ac:dyDescent="0.25">
      <c r="A135" s="24"/>
      <c r="B135" s="18"/>
      <c r="C135" s="18"/>
      <c r="D135" s="18"/>
      <c r="E135" s="18"/>
      <c r="F135" s="18"/>
      <c r="G135" s="18"/>
      <c r="H135" s="18"/>
      <c r="I135" s="51"/>
      <c r="O135" s="27">
        <v>45056</v>
      </c>
      <c r="P135" s="18">
        <v>1417.8</v>
      </c>
      <c r="Q135" s="18">
        <v>2405.1</v>
      </c>
      <c r="R135" s="18">
        <v>2492.1999999999998</v>
      </c>
      <c r="S135" s="18">
        <v>1639.1</v>
      </c>
      <c r="T135" s="18"/>
      <c r="U135" s="18">
        <v>1611.6</v>
      </c>
      <c r="V135" s="18">
        <v>1480</v>
      </c>
      <c r="W135" s="18">
        <v>1081.9000000000001</v>
      </c>
    </row>
    <row r="136" spans="1:23" s="28" customFormat="1" x14ac:dyDescent="0.25">
      <c r="A136" s="24"/>
      <c r="B136" s="18"/>
      <c r="C136" s="18"/>
      <c r="D136" s="18"/>
      <c r="E136" s="18"/>
      <c r="F136" s="18"/>
      <c r="G136" s="18"/>
      <c r="H136" s="18"/>
      <c r="I136" s="51"/>
      <c r="O136" s="27">
        <v>45057</v>
      </c>
      <c r="P136" s="18">
        <v>1434.6</v>
      </c>
      <c r="Q136" s="18">
        <v>2413.4</v>
      </c>
      <c r="R136" s="18">
        <v>2506</v>
      </c>
      <c r="S136" s="18">
        <v>1653</v>
      </c>
      <c r="T136" s="18"/>
      <c r="U136" s="18">
        <v>1624</v>
      </c>
      <c r="V136" s="18">
        <v>1475.8</v>
      </c>
      <c r="W136" s="18">
        <v>1098.8</v>
      </c>
    </row>
    <row r="137" spans="1:23" s="28" customFormat="1" x14ac:dyDescent="0.25">
      <c r="A137" s="24"/>
      <c r="B137" s="18"/>
      <c r="C137" s="18"/>
      <c r="D137" s="18"/>
      <c r="E137" s="18"/>
      <c r="F137" s="18"/>
      <c r="G137" s="18"/>
      <c r="H137" s="18"/>
      <c r="I137" s="51"/>
      <c r="O137" s="27">
        <v>45058</v>
      </c>
      <c r="P137" s="18">
        <v>1450.8</v>
      </c>
      <c r="Q137" s="18">
        <v>2423.6</v>
      </c>
      <c r="R137" s="18">
        <v>2520.1999999999998</v>
      </c>
      <c r="S137" s="18">
        <v>1664</v>
      </c>
      <c r="T137" s="18"/>
      <c r="U137" s="18">
        <v>1635.5</v>
      </c>
      <c r="V137" s="18">
        <v>1463.3</v>
      </c>
      <c r="W137" s="18">
        <v>1116.9000000000001</v>
      </c>
    </row>
    <row r="138" spans="1:23" s="28" customFormat="1" x14ac:dyDescent="0.25">
      <c r="A138" s="24"/>
      <c r="B138" s="18"/>
      <c r="C138" s="18"/>
      <c r="D138" s="18"/>
      <c r="E138" s="18"/>
      <c r="F138" s="18"/>
      <c r="G138" s="18"/>
      <c r="H138" s="18"/>
      <c r="I138" s="51"/>
      <c r="O138" s="27">
        <v>45059</v>
      </c>
      <c r="P138" s="18">
        <v>1469.9</v>
      </c>
      <c r="Q138" s="18">
        <v>2439</v>
      </c>
      <c r="R138" s="18">
        <v>2531.8000000000002</v>
      </c>
      <c r="S138" s="18">
        <v>1673.9</v>
      </c>
      <c r="T138" s="18"/>
      <c r="U138" s="18">
        <v>1646.8</v>
      </c>
      <c r="V138" s="18">
        <v>1456.3</v>
      </c>
      <c r="W138" s="18">
        <v>1131.2</v>
      </c>
    </row>
    <row r="139" spans="1:23" s="28" customFormat="1" x14ac:dyDescent="0.25">
      <c r="A139" s="24"/>
      <c r="B139" s="18"/>
      <c r="C139" s="18"/>
      <c r="D139" s="18"/>
      <c r="E139" s="18"/>
      <c r="F139" s="18"/>
      <c r="G139" s="18"/>
      <c r="H139" s="18"/>
      <c r="I139" s="51"/>
      <c r="O139" s="27">
        <v>45060</v>
      </c>
      <c r="P139" s="18">
        <v>1490.9</v>
      </c>
      <c r="Q139" s="18">
        <v>2454.3000000000002</v>
      </c>
      <c r="R139" s="18">
        <v>2543.5</v>
      </c>
      <c r="S139" s="18">
        <v>1684.7</v>
      </c>
      <c r="T139" s="18"/>
      <c r="U139" s="18">
        <v>1659</v>
      </c>
      <c r="V139" s="18">
        <v>1446.6</v>
      </c>
      <c r="W139" s="18">
        <v>1149.2</v>
      </c>
    </row>
    <row r="140" spans="1:23" s="28" customFormat="1" x14ac:dyDescent="0.25">
      <c r="A140" s="24"/>
      <c r="B140" s="18"/>
      <c r="C140" s="18"/>
      <c r="D140" s="18"/>
      <c r="E140" s="18"/>
      <c r="F140" s="18"/>
      <c r="G140" s="18"/>
      <c r="H140" s="18"/>
      <c r="I140" s="51"/>
      <c r="O140" s="27">
        <v>45061</v>
      </c>
      <c r="P140" s="18">
        <v>1512.8</v>
      </c>
      <c r="Q140" s="18">
        <v>2465.3000000000002</v>
      </c>
      <c r="R140" s="18">
        <v>2554.1</v>
      </c>
      <c r="S140" s="18">
        <v>1694.4</v>
      </c>
      <c r="T140" s="18"/>
      <c r="U140" s="18">
        <v>1670</v>
      </c>
      <c r="V140" s="18">
        <v>1441.5</v>
      </c>
      <c r="W140" s="18">
        <v>1163.5</v>
      </c>
    </row>
    <row r="141" spans="1:23" s="28" customFormat="1" x14ac:dyDescent="0.25">
      <c r="A141" s="24"/>
      <c r="B141" s="18"/>
      <c r="C141" s="18"/>
      <c r="D141" s="18"/>
      <c r="E141" s="18"/>
      <c r="F141" s="18"/>
      <c r="G141" s="18"/>
      <c r="H141" s="18"/>
      <c r="I141" s="51"/>
      <c r="O141" s="27">
        <v>45062</v>
      </c>
      <c r="P141" s="18">
        <v>1529</v>
      </c>
      <c r="Q141" s="18">
        <v>2475.5</v>
      </c>
      <c r="R141" s="18">
        <v>2562.8000000000002</v>
      </c>
      <c r="S141" s="18">
        <v>1703.8</v>
      </c>
      <c r="T141" s="18"/>
      <c r="U141" s="18">
        <v>1682.2</v>
      </c>
      <c r="V141" s="18">
        <v>1441.3</v>
      </c>
      <c r="W141" s="18">
        <v>1177.7</v>
      </c>
    </row>
    <row r="142" spans="1:23" s="28" customFormat="1" x14ac:dyDescent="0.25">
      <c r="A142" s="24"/>
      <c r="B142" s="18"/>
      <c r="C142" s="18"/>
      <c r="D142" s="18"/>
      <c r="E142" s="18"/>
      <c r="F142" s="18"/>
      <c r="G142" s="18"/>
      <c r="H142" s="18"/>
      <c r="I142" s="51"/>
      <c r="O142" s="27">
        <v>45063</v>
      </c>
      <c r="P142" s="18">
        <v>1544</v>
      </c>
      <c r="Q142" s="18">
        <v>2485.9</v>
      </c>
      <c r="R142" s="18">
        <v>2572.4</v>
      </c>
      <c r="S142" s="18">
        <v>1715.5</v>
      </c>
      <c r="T142" s="18"/>
      <c r="U142" s="18">
        <v>1694.5</v>
      </c>
      <c r="V142" s="18">
        <v>1443</v>
      </c>
      <c r="W142" s="18">
        <v>1191.7</v>
      </c>
    </row>
    <row r="143" spans="1:23" s="28" customFormat="1" x14ac:dyDescent="0.25">
      <c r="A143" s="24"/>
      <c r="B143" s="18"/>
      <c r="C143" s="18"/>
      <c r="D143" s="18"/>
      <c r="E143" s="18"/>
      <c r="F143" s="18"/>
      <c r="G143" s="18"/>
      <c r="H143" s="18"/>
      <c r="I143" s="51"/>
      <c r="O143" s="27">
        <v>45064</v>
      </c>
      <c r="P143" s="18">
        <v>1558.9</v>
      </c>
      <c r="Q143" s="18">
        <v>2497.3000000000002</v>
      </c>
      <c r="R143" s="18">
        <v>2583.9</v>
      </c>
      <c r="S143" s="18">
        <v>1726.5</v>
      </c>
      <c r="T143" s="18"/>
      <c r="U143" s="18">
        <v>1706.5</v>
      </c>
      <c r="V143" s="18">
        <v>1443.2</v>
      </c>
      <c r="W143" s="18">
        <v>1204.7</v>
      </c>
    </row>
    <row r="144" spans="1:23" s="28" customFormat="1" x14ac:dyDescent="0.25">
      <c r="A144" s="24"/>
      <c r="B144" s="18"/>
      <c r="C144" s="18"/>
      <c r="D144" s="18"/>
      <c r="E144" s="18"/>
      <c r="F144" s="18"/>
      <c r="G144" s="18"/>
      <c r="H144" s="18"/>
      <c r="I144" s="51"/>
      <c r="O144" s="27">
        <v>45065</v>
      </c>
      <c r="P144" s="18">
        <v>1575.4</v>
      </c>
      <c r="Q144" s="18">
        <v>2509.6999999999998</v>
      </c>
      <c r="R144" s="18">
        <v>2595.8000000000002</v>
      </c>
      <c r="S144" s="18">
        <v>1734.7</v>
      </c>
      <c r="T144" s="18"/>
      <c r="U144" s="18">
        <v>1719.2</v>
      </c>
      <c r="V144" s="18">
        <v>1438.1</v>
      </c>
      <c r="W144" s="18">
        <v>1221.2</v>
      </c>
    </row>
    <row r="145" spans="1:23" s="28" customFormat="1" x14ac:dyDescent="0.25">
      <c r="A145" s="24"/>
      <c r="B145" s="18"/>
      <c r="C145" s="18"/>
      <c r="D145" s="18"/>
      <c r="E145" s="18"/>
      <c r="F145" s="18"/>
      <c r="G145" s="18"/>
      <c r="H145" s="18"/>
      <c r="I145" s="51"/>
      <c r="O145" s="27">
        <v>45066</v>
      </c>
      <c r="P145" s="18">
        <v>1592.9</v>
      </c>
      <c r="Q145" s="18">
        <v>2525.8000000000002</v>
      </c>
      <c r="R145" s="18">
        <v>2605.5</v>
      </c>
      <c r="S145" s="18">
        <v>1743.7</v>
      </c>
      <c r="T145" s="18"/>
      <c r="U145" s="18">
        <v>1732.5</v>
      </c>
      <c r="V145" s="18">
        <v>1428.9</v>
      </c>
      <c r="W145" s="18">
        <v>1239.3</v>
      </c>
    </row>
    <row r="146" spans="1:23" s="28" customFormat="1" x14ac:dyDescent="0.25">
      <c r="A146" s="24"/>
      <c r="B146" s="18"/>
      <c r="C146" s="18"/>
      <c r="D146" s="18"/>
      <c r="E146" s="18"/>
      <c r="F146" s="18"/>
      <c r="G146" s="18"/>
      <c r="H146" s="18"/>
      <c r="I146" s="51"/>
      <c r="O146" s="27">
        <v>45067</v>
      </c>
      <c r="P146" s="18">
        <v>1613.1</v>
      </c>
      <c r="Q146" s="18">
        <v>2542.5</v>
      </c>
      <c r="R146" s="18">
        <v>2610.8000000000002</v>
      </c>
      <c r="S146" s="18">
        <v>1748.6</v>
      </c>
      <c r="T146" s="18"/>
      <c r="U146" s="18">
        <v>1747.6</v>
      </c>
      <c r="V146" s="18">
        <v>1425.4</v>
      </c>
      <c r="W146" s="18">
        <v>1257.0999999999999</v>
      </c>
    </row>
    <row r="147" spans="1:23" s="28" customFormat="1" x14ac:dyDescent="0.25">
      <c r="A147" s="24"/>
      <c r="B147" s="18"/>
      <c r="C147" s="18"/>
      <c r="D147" s="18"/>
      <c r="E147" s="18"/>
      <c r="F147" s="18"/>
      <c r="G147" s="18"/>
      <c r="H147" s="18"/>
      <c r="I147" s="51"/>
      <c r="O147" s="27">
        <v>45068</v>
      </c>
      <c r="P147" s="18">
        <v>1633</v>
      </c>
      <c r="Q147" s="18">
        <v>2552.8000000000002</v>
      </c>
      <c r="R147" s="18">
        <v>2618.5</v>
      </c>
      <c r="S147" s="18">
        <v>1755.8</v>
      </c>
      <c r="T147" s="18"/>
      <c r="U147" s="18">
        <v>1762.7</v>
      </c>
      <c r="V147" s="18">
        <v>1426.9</v>
      </c>
      <c r="W147" s="18">
        <v>1272.7</v>
      </c>
    </row>
    <row r="148" spans="1:23" s="28" customFormat="1" x14ac:dyDescent="0.25">
      <c r="A148" s="24"/>
      <c r="B148" s="18"/>
      <c r="C148" s="18"/>
      <c r="D148" s="18"/>
      <c r="E148" s="18"/>
      <c r="F148" s="18"/>
      <c r="G148" s="18"/>
      <c r="H148" s="18"/>
      <c r="I148" s="51"/>
      <c r="O148" s="27">
        <v>45069</v>
      </c>
      <c r="P148" s="18">
        <v>1649.3</v>
      </c>
      <c r="Q148" s="18">
        <v>2562.8000000000002</v>
      </c>
      <c r="R148" s="18">
        <v>2627.5</v>
      </c>
      <c r="S148" s="18">
        <v>1764.3</v>
      </c>
      <c r="T148" s="18"/>
      <c r="U148" s="18">
        <v>1777.8</v>
      </c>
      <c r="V148" s="18">
        <v>1428.6</v>
      </c>
      <c r="W148" s="18">
        <v>1287.5999999999999</v>
      </c>
    </row>
    <row r="149" spans="1:23" s="28" customFormat="1" x14ac:dyDescent="0.25">
      <c r="A149" s="24"/>
      <c r="B149" s="18"/>
      <c r="C149" s="18"/>
      <c r="D149" s="18"/>
      <c r="E149" s="18"/>
      <c r="F149" s="18"/>
      <c r="G149" s="18"/>
      <c r="H149" s="18"/>
      <c r="I149" s="51"/>
      <c r="O149" s="27">
        <v>45070</v>
      </c>
      <c r="P149" s="18">
        <v>1665.2</v>
      </c>
      <c r="Q149" s="18">
        <v>2571.5</v>
      </c>
      <c r="R149" s="18">
        <v>2636.5</v>
      </c>
      <c r="S149" s="18">
        <v>1775.3</v>
      </c>
      <c r="T149" s="18"/>
      <c r="U149" s="18">
        <v>1792</v>
      </c>
      <c r="V149" s="18">
        <v>1431.5</v>
      </c>
      <c r="W149" s="18">
        <v>1299.5999999999999</v>
      </c>
    </row>
    <row r="150" spans="1:23" s="28" customFormat="1" x14ac:dyDescent="0.25">
      <c r="A150" s="24"/>
      <c r="B150" s="18"/>
      <c r="C150" s="18"/>
      <c r="D150" s="18"/>
      <c r="E150" s="18"/>
      <c r="F150" s="18"/>
      <c r="G150" s="18"/>
      <c r="H150" s="18"/>
      <c r="I150" s="51"/>
      <c r="O150" s="27">
        <v>45071</v>
      </c>
      <c r="P150" s="18">
        <v>1682.3</v>
      </c>
      <c r="Q150" s="18">
        <v>2581.1</v>
      </c>
      <c r="R150" s="18">
        <v>2647.6</v>
      </c>
      <c r="S150" s="18">
        <v>1789.2</v>
      </c>
      <c r="T150" s="18"/>
      <c r="U150" s="18">
        <v>1806.5</v>
      </c>
      <c r="V150" s="18">
        <v>1428.4</v>
      </c>
      <c r="W150" s="18">
        <v>1315.3</v>
      </c>
    </row>
    <row r="151" spans="1:23" s="28" customFormat="1" x14ac:dyDescent="0.25">
      <c r="A151" s="24"/>
      <c r="B151" s="18"/>
      <c r="C151" s="18"/>
      <c r="D151" s="18"/>
      <c r="E151" s="18"/>
      <c r="F151" s="18"/>
      <c r="G151" s="18"/>
      <c r="H151" s="18"/>
      <c r="I151" s="51"/>
      <c r="O151" s="27">
        <v>45072</v>
      </c>
      <c r="P151" s="18">
        <v>1700.4</v>
      </c>
      <c r="Q151" s="18">
        <v>2593.4</v>
      </c>
      <c r="R151" s="18">
        <v>2660.7</v>
      </c>
      <c r="S151" s="18">
        <v>1800.1</v>
      </c>
      <c r="T151" s="18"/>
      <c r="U151" s="18">
        <v>1821.9</v>
      </c>
      <c r="V151" s="18">
        <v>1419.4</v>
      </c>
      <c r="W151" s="18">
        <v>1334.8</v>
      </c>
    </row>
    <row r="152" spans="1:23" s="28" customFormat="1" x14ac:dyDescent="0.25">
      <c r="A152" s="24"/>
      <c r="B152" s="18"/>
      <c r="C152" s="18"/>
      <c r="D152" s="18"/>
      <c r="E152" s="18"/>
      <c r="F152" s="18"/>
      <c r="G152" s="18"/>
      <c r="H152" s="18"/>
      <c r="I152" s="51"/>
      <c r="O152" s="27">
        <v>45073</v>
      </c>
      <c r="P152" s="18">
        <v>1718.5</v>
      </c>
      <c r="Q152" s="18">
        <v>2608.6</v>
      </c>
      <c r="R152" s="18">
        <v>2669.9</v>
      </c>
      <c r="S152" s="18">
        <v>1811.2</v>
      </c>
      <c r="T152" s="18"/>
      <c r="U152" s="18">
        <v>1835.7</v>
      </c>
      <c r="V152" s="18">
        <v>1407.3</v>
      </c>
      <c r="W152" s="18">
        <v>1354.7</v>
      </c>
    </row>
    <row r="153" spans="1:23" s="28" customFormat="1" x14ac:dyDescent="0.25">
      <c r="A153" s="24"/>
      <c r="B153" s="18"/>
      <c r="C153" s="18"/>
      <c r="D153" s="18"/>
      <c r="E153" s="18"/>
      <c r="F153" s="18"/>
      <c r="G153" s="18"/>
      <c r="H153" s="18"/>
      <c r="I153" s="51"/>
      <c r="O153" s="27">
        <v>45074</v>
      </c>
      <c r="P153" s="18">
        <v>1736.8</v>
      </c>
      <c r="Q153" s="18">
        <v>2622.9</v>
      </c>
      <c r="R153" s="18">
        <v>2678.2</v>
      </c>
      <c r="S153" s="18">
        <v>1822</v>
      </c>
      <c r="T153" s="18"/>
      <c r="U153" s="18">
        <v>1849.2</v>
      </c>
      <c r="V153" s="18">
        <v>1400</v>
      </c>
      <c r="W153" s="18">
        <v>1371.1</v>
      </c>
    </row>
    <row r="154" spans="1:23" s="28" customFormat="1" x14ac:dyDescent="0.25">
      <c r="A154" s="24"/>
      <c r="B154" s="18"/>
      <c r="C154" s="18"/>
      <c r="D154" s="18"/>
      <c r="E154" s="18"/>
      <c r="F154" s="18"/>
      <c r="G154" s="18"/>
      <c r="H154" s="18"/>
      <c r="I154" s="51"/>
      <c r="O154" s="27">
        <v>45075</v>
      </c>
      <c r="P154" s="18">
        <v>1754.4</v>
      </c>
      <c r="Q154" s="18">
        <v>2635.4</v>
      </c>
      <c r="R154" s="18">
        <v>2686</v>
      </c>
      <c r="S154" s="18">
        <v>1835.7</v>
      </c>
      <c r="T154" s="18"/>
      <c r="U154" s="18">
        <v>1863</v>
      </c>
      <c r="V154" s="18">
        <v>1395.7</v>
      </c>
      <c r="W154" s="18">
        <v>1385.1</v>
      </c>
    </row>
    <row r="155" spans="1:23" s="28" customFormat="1" x14ac:dyDescent="0.25">
      <c r="A155" s="24"/>
      <c r="B155" s="18"/>
      <c r="C155" s="18"/>
      <c r="D155" s="18"/>
      <c r="E155" s="18"/>
      <c r="F155" s="18"/>
      <c r="G155" s="18"/>
      <c r="H155" s="18"/>
      <c r="I155" s="51"/>
      <c r="O155" s="27">
        <v>45076</v>
      </c>
      <c r="P155" s="18">
        <v>1766.7</v>
      </c>
      <c r="Q155" s="18">
        <v>2645.6</v>
      </c>
      <c r="R155" s="18">
        <v>2694.7</v>
      </c>
      <c r="S155" s="18">
        <v>1850</v>
      </c>
      <c r="T155" s="18"/>
      <c r="U155" s="18">
        <v>1872.2</v>
      </c>
      <c r="V155" s="18">
        <v>1366.4</v>
      </c>
      <c r="W155" s="18">
        <v>1398.5</v>
      </c>
    </row>
    <row r="156" spans="1:23" s="28" customFormat="1" x14ac:dyDescent="0.25">
      <c r="A156" s="24"/>
      <c r="B156" s="18"/>
      <c r="C156" s="18"/>
      <c r="D156" s="18"/>
      <c r="E156" s="18"/>
      <c r="F156" s="18"/>
      <c r="G156" s="18"/>
      <c r="H156" s="18"/>
      <c r="I156" s="51"/>
      <c r="O156" s="27">
        <v>45077</v>
      </c>
      <c r="P156" s="18">
        <v>1777.6</v>
      </c>
      <c r="Q156" s="18">
        <v>2654.1</v>
      </c>
      <c r="R156" s="18">
        <v>2705.5</v>
      </c>
      <c r="S156" s="18">
        <v>1867.8</v>
      </c>
      <c r="T156" s="18"/>
      <c r="U156" s="18">
        <v>1885.4</v>
      </c>
      <c r="V156" s="18">
        <v>1366.8</v>
      </c>
      <c r="W156" s="18">
        <v>1411.1</v>
      </c>
    </row>
    <row r="157" spans="1:23" s="28" customFormat="1" x14ac:dyDescent="0.25">
      <c r="A157" s="24"/>
      <c r="B157" s="18"/>
      <c r="C157" s="18"/>
      <c r="D157" s="18"/>
      <c r="E157" s="18"/>
      <c r="F157" s="18"/>
      <c r="G157" s="18"/>
      <c r="H157" s="18"/>
      <c r="I157" s="51"/>
      <c r="O157" s="27">
        <v>45078</v>
      </c>
      <c r="P157" s="18">
        <v>1790.6</v>
      </c>
      <c r="Q157" s="18">
        <v>2663.4</v>
      </c>
      <c r="R157" s="18">
        <v>2714.5</v>
      </c>
      <c r="S157" s="18">
        <v>1891.3</v>
      </c>
      <c r="T157" s="18"/>
      <c r="U157" s="18">
        <v>1906.2</v>
      </c>
      <c r="V157" s="18">
        <v>1395.6</v>
      </c>
      <c r="W157" s="18">
        <v>1423.4</v>
      </c>
    </row>
    <row r="158" spans="1:23" s="28" customFormat="1" x14ac:dyDescent="0.25">
      <c r="A158" s="24"/>
      <c r="B158" s="18"/>
      <c r="C158" s="18"/>
      <c r="D158" s="18"/>
      <c r="E158" s="18"/>
      <c r="F158" s="18"/>
      <c r="G158" s="18"/>
      <c r="H158" s="18"/>
      <c r="I158" s="51"/>
      <c r="O158" s="27">
        <v>45079</v>
      </c>
      <c r="P158" s="18">
        <v>1805.9</v>
      </c>
      <c r="Q158" s="18">
        <v>2675.3</v>
      </c>
      <c r="R158" s="18">
        <v>2725.2</v>
      </c>
      <c r="S158" s="18">
        <v>1904.5</v>
      </c>
      <c r="T158" s="18"/>
      <c r="U158" s="18">
        <v>1922.5</v>
      </c>
      <c r="V158" s="18">
        <v>1388</v>
      </c>
      <c r="W158" s="18">
        <v>1440.6</v>
      </c>
    </row>
    <row r="159" spans="1:23" s="28" customFormat="1" x14ac:dyDescent="0.25">
      <c r="A159" s="24"/>
      <c r="B159" s="18"/>
      <c r="C159" s="18"/>
      <c r="D159" s="18"/>
      <c r="E159" s="18"/>
      <c r="F159" s="18"/>
      <c r="G159" s="18"/>
      <c r="H159" s="18"/>
      <c r="I159" s="51"/>
      <c r="O159" s="27">
        <v>45080</v>
      </c>
      <c r="P159" s="18">
        <v>1821.9</v>
      </c>
      <c r="Q159" s="18">
        <v>2688.6</v>
      </c>
      <c r="R159" s="18">
        <v>2731.6</v>
      </c>
      <c r="S159" s="18">
        <v>1917.4</v>
      </c>
      <c r="T159" s="18"/>
      <c r="U159" s="18">
        <v>1938.5</v>
      </c>
      <c r="V159" s="18">
        <v>1380.3</v>
      </c>
      <c r="W159" s="18">
        <v>1457.9</v>
      </c>
    </row>
    <row r="160" spans="1:23" s="28" customFormat="1" x14ac:dyDescent="0.25">
      <c r="A160" s="24"/>
      <c r="B160" s="18"/>
      <c r="C160" s="18"/>
      <c r="D160" s="18"/>
      <c r="E160" s="18"/>
      <c r="F160" s="18"/>
      <c r="G160" s="18"/>
      <c r="H160" s="18"/>
      <c r="I160" s="51"/>
      <c r="O160" s="27">
        <v>45081</v>
      </c>
      <c r="P160" s="18">
        <v>1840.9</v>
      </c>
      <c r="Q160" s="18">
        <v>2702.1</v>
      </c>
      <c r="R160" s="18">
        <v>2737.7</v>
      </c>
      <c r="S160" s="18">
        <v>1930.4</v>
      </c>
      <c r="T160" s="18"/>
      <c r="U160" s="18">
        <v>1953.6</v>
      </c>
      <c r="V160" s="18">
        <v>1376.7</v>
      </c>
      <c r="W160" s="18">
        <v>1471.6</v>
      </c>
    </row>
    <row r="161" spans="1:23" s="28" customFormat="1" x14ac:dyDescent="0.25">
      <c r="A161" s="24"/>
      <c r="B161" s="18"/>
      <c r="C161" s="18"/>
      <c r="D161" s="18"/>
      <c r="E161" s="18"/>
      <c r="F161" s="18"/>
      <c r="G161" s="18"/>
      <c r="H161" s="18"/>
      <c r="I161" s="51"/>
      <c r="O161" s="27">
        <v>45082</v>
      </c>
      <c r="P161" s="18">
        <v>1859.8</v>
      </c>
      <c r="Q161" s="18">
        <v>2711</v>
      </c>
      <c r="R161" s="18">
        <v>2744.3</v>
      </c>
      <c r="S161" s="18">
        <v>1941.2</v>
      </c>
      <c r="T161" s="18"/>
      <c r="U161" s="18">
        <v>1967.6</v>
      </c>
      <c r="V161" s="18">
        <v>1376.3</v>
      </c>
      <c r="W161" s="18">
        <v>1482.3</v>
      </c>
    </row>
    <row r="162" spans="1:23" s="28" customFormat="1" x14ac:dyDescent="0.25">
      <c r="A162" s="24"/>
      <c r="B162" s="18"/>
      <c r="C162" s="18"/>
      <c r="D162" s="18"/>
      <c r="E162" s="18"/>
      <c r="F162" s="18"/>
      <c r="G162" s="18"/>
      <c r="H162" s="18"/>
      <c r="I162" s="51"/>
      <c r="O162" s="27">
        <v>45083</v>
      </c>
      <c r="P162" s="18">
        <v>1876.8</v>
      </c>
      <c r="Q162" s="18">
        <v>2718.9</v>
      </c>
      <c r="R162" s="18">
        <v>2753.1</v>
      </c>
      <c r="S162" s="18">
        <v>1955.2</v>
      </c>
      <c r="T162" s="18"/>
      <c r="U162" s="18">
        <v>1982.1</v>
      </c>
      <c r="V162" s="18">
        <v>1377.3</v>
      </c>
      <c r="W162" s="18">
        <v>1494.3</v>
      </c>
    </row>
    <row r="163" spans="1:23" s="28" customFormat="1" x14ac:dyDescent="0.25">
      <c r="A163" s="24"/>
      <c r="B163" s="18"/>
      <c r="C163" s="18"/>
      <c r="D163" s="18"/>
      <c r="E163" s="18"/>
      <c r="F163" s="18"/>
      <c r="G163" s="18"/>
      <c r="H163" s="18"/>
      <c r="I163" s="51"/>
      <c r="O163" s="27">
        <v>45084</v>
      </c>
      <c r="P163" s="18">
        <v>1889.8</v>
      </c>
      <c r="Q163" s="18">
        <v>2726.4</v>
      </c>
      <c r="R163" s="18">
        <v>2761.4</v>
      </c>
      <c r="S163" s="18">
        <v>1972.4</v>
      </c>
      <c r="T163" s="18"/>
      <c r="U163" s="18">
        <v>1995.7</v>
      </c>
      <c r="V163" s="18">
        <v>1378.1</v>
      </c>
      <c r="W163" s="18">
        <v>1506.6</v>
      </c>
    </row>
    <row r="164" spans="1:23" s="28" customFormat="1" x14ac:dyDescent="0.25">
      <c r="A164" s="24"/>
      <c r="B164" s="18"/>
      <c r="C164" s="18"/>
      <c r="D164" s="18"/>
      <c r="E164" s="18"/>
      <c r="F164" s="18"/>
      <c r="G164" s="18"/>
      <c r="H164" s="18"/>
      <c r="I164" s="51"/>
      <c r="O164" s="27">
        <v>45085</v>
      </c>
      <c r="P164" s="18">
        <v>1899.7</v>
      </c>
      <c r="Q164" s="18">
        <v>2736.5</v>
      </c>
      <c r="R164" s="18">
        <v>2772.5</v>
      </c>
      <c r="S164" s="18">
        <v>1989.1</v>
      </c>
      <c r="T164" s="18"/>
      <c r="U164" s="18">
        <v>2008.5</v>
      </c>
      <c r="V164" s="18">
        <v>1373.2</v>
      </c>
      <c r="W164" s="18">
        <v>1519.7</v>
      </c>
    </row>
    <row r="165" spans="1:23" s="28" customFormat="1" x14ac:dyDescent="0.25">
      <c r="A165" s="24"/>
      <c r="B165" s="18"/>
      <c r="C165" s="18"/>
      <c r="D165" s="18"/>
      <c r="E165" s="18"/>
      <c r="F165" s="18"/>
      <c r="G165" s="18"/>
      <c r="H165" s="18"/>
      <c r="I165" s="51"/>
      <c r="O165" s="27">
        <v>45086</v>
      </c>
      <c r="P165" s="18">
        <v>1908.6</v>
      </c>
      <c r="Q165" s="18">
        <v>2748.4</v>
      </c>
      <c r="R165" s="18">
        <v>2783.4</v>
      </c>
      <c r="S165" s="18">
        <v>2004.1</v>
      </c>
      <c r="T165" s="18"/>
      <c r="U165" s="18">
        <v>2021.5</v>
      </c>
      <c r="V165" s="18">
        <v>1361.9</v>
      </c>
      <c r="W165" s="18">
        <v>1536.8</v>
      </c>
    </row>
    <row r="166" spans="1:23" s="28" customFormat="1" x14ac:dyDescent="0.25">
      <c r="A166" s="24"/>
      <c r="B166" s="18"/>
      <c r="C166" s="18"/>
      <c r="D166" s="18"/>
      <c r="E166" s="18"/>
      <c r="F166" s="18"/>
      <c r="G166" s="18"/>
      <c r="H166" s="18"/>
      <c r="I166" s="51"/>
      <c r="O166" s="27">
        <v>45087</v>
      </c>
      <c r="P166" s="18">
        <v>1917.5</v>
      </c>
      <c r="Q166" s="18">
        <v>2762.6</v>
      </c>
      <c r="R166" s="18">
        <v>2791</v>
      </c>
      <c r="S166" s="18">
        <v>2016.8</v>
      </c>
      <c r="T166" s="18"/>
      <c r="U166" s="18">
        <v>2035.4</v>
      </c>
      <c r="V166" s="18">
        <v>1349.9</v>
      </c>
      <c r="W166" s="18">
        <v>1554.8</v>
      </c>
    </row>
    <row r="167" spans="1:23" s="28" customFormat="1" x14ac:dyDescent="0.25">
      <c r="A167" s="24"/>
      <c r="B167" s="18"/>
      <c r="C167" s="18"/>
      <c r="D167" s="18"/>
      <c r="E167" s="18"/>
      <c r="F167" s="18"/>
      <c r="G167" s="18"/>
      <c r="H167" s="18"/>
      <c r="I167" s="51"/>
      <c r="O167" s="27">
        <v>45088</v>
      </c>
      <c r="P167" s="18">
        <v>1937.1</v>
      </c>
      <c r="Q167" s="18">
        <v>2777.4</v>
      </c>
      <c r="R167" s="18">
        <v>2797.8</v>
      </c>
      <c r="S167" s="18">
        <v>2029.2</v>
      </c>
      <c r="T167" s="18"/>
      <c r="U167" s="18">
        <v>2049.1999999999998</v>
      </c>
      <c r="V167" s="18">
        <v>1344.8</v>
      </c>
      <c r="W167" s="18">
        <v>1568.8</v>
      </c>
    </row>
    <row r="168" spans="1:23" s="28" customFormat="1" x14ac:dyDescent="0.25">
      <c r="A168" s="24"/>
      <c r="B168" s="18"/>
      <c r="C168" s="18"/>
      <c r="D168" s="18"/>
      <c r="E168" s="18"/>
      <c r="F168" s="18"/>
      <c r="G168" s="18"/>
      <c r="H168" s="18"/>
      <c r="I168" s="51"/>
      <c r="O168" s="27">
        <v>45089</v>
      </c>
      <c r="P168" s="18">
        <v>1956.5</v>
      </c>
      <c r="Q168" s="18">
        <v>2788.6</v>
      </c>
      <c r="R168" s="18">
        <v>2804.7</v>
      </c>
      <c r="S168" s="18">
        <v>2041.1</v>
      </c>
      <c r="T168" s="18"/>
      <c r="U168" s="18">
        <v>2063</v>
      </c>
      <c r="V168" s="18">
        <v>1342.3</v>
      </c>
      <c r="W168" s="18">
        <v>1581.7</v>
      </c>
    </row>
    <row r="169" spans="1:23" s="28" customFormat="1" x14ac:dyDescent="0.25">
      <c r="A169" s="24"/>
      <c r="B169" s="18"/>
      <c r="C169" s="18"/>
      <c r="D169" s="18"/>
      <c r="E169" s="18"/>
      <c r="F169" s="18"/>
      <c r="G169" s="18"/>
      <c r="H169" s="18"/>
      <c r="I169" s="51"/>
      <c r="O169" s="27">
        <v>45090</v>
      </c>
      <c r="P169" s="18">
        <v>1972.7</v>
      </c>
      <c r="Q169" s="18">
        <v>2800.1</v>
      </c>
      <c r="R169" s="18">
        <v>2812.5</v>
      </c>
      <c r="S169" s="18">
        <v>2051.5</v>
      </c>
      <c r="T169" s="18"/>
      <c r="U169" s="18">
        <v>2078</v>
      </c>
      <c r="V169" s="18">
        <v>1341</v>
      </c>
      <c r="W169" s="18">
        <v>1596.9</v>
      </c>
    </row>
    <row r="170" spans="1:23" s="28" customFormat="1" x14ac:dyDescent="0.25">
      <c r="A170" s="24"/>
      <c r="B170" s="18"/>
      <c r="C170" s="18"/>
      <c r="D170" s="18"/>
      <c r="E170" s="18"/>
      <c r="F170" s="18"/>
      <c r="G170" s="18"/>
      <c r="H170" s="18"/>
      <c r="I170" s="51"/>
      <c r="O170" s="27">
        <v>45091</v>
      </c>
      <c r="P170" s="18">
        <v>1985.1</v>
      </c>
      <c r="Q170" s="18">
        <v>2810.6</v>
      </c>
      <c r="R170" s="18">
        <v>2823.4</v>
      </c>
      <c r="S170" s="18">
        <v>2066.3000000000002</v>
      </c>
      <c r="T170" s="18"/>
      <c r="U170" s="18">
        <v>2091.9</v>
      </c>
      <c r="V170" s="18">
        <v>1338.6</v>
      </c>
      <c r="W170" s="18">
        <v>1613</v>
      </c>
    </row>
    <row r="171" spans="1:23" s="28" customFormat="1" x14ac:dyDescent="0.25">
      <c r="A171" s="24"/>
      <c r="B171" s="18"/>
      <c r="C171" s="18"/>
      <c r="D171" s="18"/>
      <c r="E171" s="18"/>
      <c r="F171" s="18"/>
      <c r="G171" s="18"/>
      <c r="H171" s="18"/>
      <c r="I171" s="51"/>
      <c r="O171" s="27">
        <v>45092</v>
      </c>
      <c r="P171" s="18">
        <v>1997.7</v>
      </c>
      <c r="Q171" s="18">
        <v>2820.2</v>
      </c>
      <c r="R171" s="18">
        <v>2836.1</v>
      </c>
      <c r="S171" s="18">
        <v>2081</v>
      </c>
      <c r="T171" s="18"/>
      <c r="U171" s="18">
        <v>2104.1999999999998</v>
      </c>
      <c r="V171" s="18">
        <v>1333.4</v>
      </c>
      <c r="W171" s="18">
        <v>1625.7</v>
      </c>
    </row>
    <row r="172" spans="1:23" s="28" customFormat="1" x14ac:dyDescent="0.25">
      <c r="A172" s="24"/>
      <c r="B172" s="18"/>
      <c r="C172" s="18"/>
      <c r="D172" s="18"/>
      <c r="E172" s="18"/>
      <c r="F172" s="18"/>
      <c r="G172" s="18"/>
      <c r="H172" s="18"/>
      <c r="I172" s="51"/>
      <c r="O172" s="27">
        <v>45093</v>
      </c>
      <c r="P172" s="18">
        <v>2010.3</v>
      </c>
      <c r="Q172" s="18">
        <v>2831.2</v>
      </c>
      <c r="R172" s="18">
        <v>2841.8</v>
      </c>
      <c r="S172" s="18">
        <v>2092.1999999999998</v>
      </c>
      <c r="T172" s="18"/>
      <c r="U172" s="18">
        <v>2117.1999999999998</v>
      </c>
      <c r="V172" s="18">
        <v>1322.8</v>
      </c>
      <c r="W172" s="18">
        <v>1643.4</v>
      </c>
    </row>
    <row r="173" spans="1:23" s="28" customFormat="1" x14ac:dyDescent="0.25">
      <c r="A173" s="24"/>
      <c r="B173" s="18"/>
      <c r="C173" s="18"/>
      <c r="D173" s="18"/>
      <c r="E173" s="18"/>
      <c r="F173" s="18"/>
      <c r="G173" s="18"/>
      <c r="H173" s="18"/>
      <c r="I173" s="51"/>
      <c r="O173" s="27">
        <v>45094</v>
      </c>
      <c r="P173" s="18">
        <v>2023.2</v>
      </c>
      <c r="Q173" s="18">
        <v>2843.8</v>
      </c>
      <c r="R173" s="18">
        <v>2859.1</v>
      </c>
      <c r="S173" s="18">
        <v>2104.4</v>
      </c>
      <c r="T173" s="18"/>
      <c r="U173" s="18">
        <v>2130.1</v>
      </c>
      <c r="V173" s="18">
        <v>1311.8</v>
      </c>
      <c r="W173" s="18">
        <v>1661.2</v>
      </c>
    </row>
    <row r="174" spans="1:23" s="28" customFormat="1" x14ac:dyDescent="0.25">
      <c r="A174" s="24"/>
      <c r="B174" s="18"/>
      <c r="C174" s="18"/>
      <c r="D174" s="18"/>
      <c r="E174" s="18"/>
      <c r="F174" s="18"/>
      <c r="G174" s="18"/>
      <c r="H174" s="18"/>
      <c r="I174" s="51"/>
      <c r="O174" s="27">
        <v>45095</v>
      </c>
      <c r="P174" s="18">
        <v>2039.5</v>
      </c>
      <c r="Q174" s="18">
        <v>2858.6</v>
      </c>
      <c r="R174" s="18">
        <v>2868.2</v>
      </c>
      <c r="S174" s="18">
        <v>2117.3000000000002</v>
      </c>
      <c r="T174" s="18"/>
      <c r="U174" s="18">
        <v>2142.5</v>
      </c>
      <c r="V174" s="18">
        <v>1305.8</v>
      </c>
      <c r="W174" s="18">
        <v>1675.1</v>
      </c>
    </row>
    <row r="175" spans="1:23" s="28" customFormat="1" x14ac:dyDescent="0.25">
      <c r="A175" s="24"/>
      <c r="B175" s="18"/>
      <c r="C175" s="18"/>
      <c r="D175" s="18"/>
      <c r="E175" s="18"/>
      <c r="F175" s="18"/>
      <c r="G175" s="18"/>
      <c r="H175" s="18"/>
      <c r="I175" s="51"/>
      <c r="O175" s="27">
        <v>45096</v>
      </c>
      <c r="P175" s="18">
        <v>2055.9</v>
      </c>
      <c r="Q175" s="18">
        <v>2868.8</v>
      </c>
      <c r="R175" s="18">
        <v>2878</v>
      </c>
      <c r="S175" s="18">
        <v>2130.4</v>
      </c>
      <c r="T175" s="18"/>
      <c r="U175" s="18">
        <v>2154.1999999999998</v>
      </c>
      <c r="V175" s="18">
        <v>1301.7</v>
      </c>
      <c r="W175" s="18">
        <v>1687.9</v>
      </c>
    </row>
    <row r="176" spans="1:23" s="28" customFormat="1" x14ac:dyDescent="0.25">
      <c r="A176" s="24"/>
      <c r="B176" s="18"/>
      <c r="C176" s="18"/>
      <c r="D176" s="18"/>
      <c r="E176" s="18"/>
      <c r="F176" s="18"/>
      <c r="G176" s="18"/>
      <c r="H176" s="18"/>
      <c r="I176" s="51"/>
      <c r="O176" s="27">
        <v>45097</v>
      </c>
      <c r="P176" s="18">
        <v>2067.9</v>
      </c>
      <c r="Q176" s="18">
        <v>2879.7</v>
      </c>
      <c r="R176" s="18">
        <v>2886.5</v>
      </c>
      <c r="S176" s="18">
        <v>2143.6</v>
      </c>
      <c r="T176" s="18"/>
      <c r="U176" s="18">
        <v>2166.6999999999998</v>
      </c>
      <c r="V176" s="18">
        <v>1302.5999999999999</v>
      </c>
      <c r="W176" s="18">
        <v>1699.9</v>
      </c>
    </row>
    <row r="177" spans="1:23" s="28" customFormat="1" x14ac:dyDescent="0.25">
      <c r="A177" s="24"/>
      <c r="B177" s="18"/>
      <c r="C177" s="18"/>
      <c r="D177" s="18"/>
      <c r="E177" s="18"/>
      <c r="F177" s="18"/>
      <c r="G177" s="18"/>
      <c r="H177" s="18"/>
      <c r="I177" s="51"/>
      <c r="O177" s="27">
        <v>45098</v>
      </c>
      <c r="P177" s="18">
        <v>2095.1999999999998</v>
      </c>
      <c r="Q177" s="18">
        <v>2883.5</v>
      </c>
      <c r="R177" s="18">
        <v>2895.6</v>
      </c>
      <c r="S177" s="18">
        <v>2159.6999999999998</v>
      </c>
      <c r="T177" s="18"/>
      <c r="U177" s="18">
        <v>2178.6</v>
      </c>
      <c r="V177" s="18">
        <v>1304.3</v>
      </c>
      <c r="W177" s="18">
        <v>1712.2</v>
      </c>
    </row>
    <row r="178" spans="1:23" s="28" customFormat="1" x14ac:dyDescent="0.25">
      <c r="A178" s="24"/>
      <c r="B178" s="18"/>
      <c r="C178" s="18"/>
      <c r="D178" s="18"/>
      <c r="E178" s="18"/>
      <c r="F178" s="18"/>
      <c r="G178" s="18"/>
      <c r="H178" s="18"/>
      <c r="I178" s="51"/>
      <c r="O178" s="27">
        <v>45099</v>
      </c>
      <c r="P178" s="18">
        <v>2105.6</v>
      </c>
      <c r="Q178" s="18">
        <v>2889.3</v>
      </c>
      <c r="R178" s="18">
        <v>2908.5</v>
      </c>
      <c r="S178" s="18">
        <v>2176</v>
      </c>
      <c r="T178" s="18"/>
      <c r="U178" s="18">
        <v>2185.6</v>
      </c>
      <c r="V178" s="18">
        <v>1327</v>
      </c>
      <c r="W178" s="18">
        <v>1699.7</v>
      </c>
    </row>
    <row r="179" spans="1:23" s="28" customFormat="1" x14ac:dyDescent="0.25">
      <c r="A179" s="24"/>
      <c r="B179" s="18"/>
      <c r="C179" s="18"/>
      <c r="D179" s="18"/>
      <c r="E179" s="18"/>
      <c r="F179" s="18"/>
      <c r="G179" s="18"/>
      <c r="H179" s="18"/>
      <c r="I179" s="51"/>
      <c r="O179" s="27">
        <v>45100</v>
      </c>
      <c r="P179" s="18">
        <v>2116</v>
      </c>
      <c r="Q179" s="18">
        <v>2898.5</v>
      </c>
      <c r="R179" s="18">
        <v>2921.5</v>
      </c>
      <c r="S179" s="18">
        <v>2190</v>
      </c>
      <c r="T179" s="18"/>
      <c r="U179" s="18">
        <v>2198</v>
      </c>
      <c r="V179" s="18">
        <v>1318.5</v>
      </c>
      <c r="W179" s="18">
        <v>1716.9</v>
      </c>
    </row>
    <row r="180" spans="1:23" s="28" customFormat="1" x14ac:dyDescent="0.25">
      <c r="A180" s="24"/>
      <c r="B180" s="18"/>
      <c r="C180" s="18"/>
      <c r="D180" s="18"/>
      <c r="E180" s="18"/>
      <c r="F180" s="18"/>
      <c r="G180" s="18"/>
      <c r="H180" s="18"/>
      <c r="I180" s="51"/>
      <c r="O180" s="27">
        <v>45101</v>
      </c>
      <c r="P180" s="18">
        <v>2128.1999999999998</v>
      </c>
      <c r="Q180" s="18">
        <v>2912.4</v>
      </c>
      <c r="R180" s="18">
        <v>2931.4</v>
      </c>
      <c r="S180" s="18">
        <v>2202</v>
      </c>
      <c r="T180" s="18"/>
      <c r="U180" s="18">
        <v>2210.6</v>
      </c>
      <c r="V180" s="18">
        <v>1309.5999999999999</v>
      </c>
      <c r="W180" s="18">
        <v>1733.9</v>
      </c>
    </row>
    <row r="181" spans="1:23" s="28" customFormat="1" x14ac:dyDescent="0.25">
      <c r="A181" s="24"/>
      <c r="B181" s="18"/>
      <c r="C181" s="18"/>
      <c r="D181" s="18"/>
      <c r="E181" s="18"/>
      <c r="F181" s="18"/>
      <c r="G181" s="18"/>
      <c r="H181" s="18"/>
      <c r="I181" s="51"/>
      <c r="O181" s="27">
        <v>45102</v>
      </c>
      <c r="P181" s="18">
        <v>2144.5</v>
      </c>
      <c r="Q181" s="18">
        <v>2926.2</v>
      </c>
      <c r="R181" s="18">
        <v>2941</v>
      </c>
      <c r="S181" s="18">
        <v>2212.1999999999998</v>
      </c>
      <c r="T181" s="18"/>
      <c r="U181" s="18">
        <v>2228</v>
      </c>
      <c r="V181" s="18">
        <v>1295.2</v>
      </c>
      <c r="W181" s="18">
        <v>1756.5</v>
      </c>
    </row>
    <row r="182" spans="1:23" s="28" customFormat="1" x14ac:dyDescent="0.25">
      <c r="A182" s="24"/>
      <c r="B182" s="18"/>
      <c r="C182" s="18"/>
      <c r="D182" s="18"/>
      <c r="E182" s="18"/>
      <c r="F182" s="18"/>
      <c r="G182" s="18"/>
      <c r="H182" s="18"/>
      <c r="I182" s="51"/>
      <c r="O182" s="27">
        <v>45103</v>
      </c>
      <c r="P182" s="18">
        <v>2161.1</v>
      </c>
      <c r="Q182" s="18">
        <v>2936.5</v>
      </c>
      <c r="R182" s="18">
        <v>2951</v>
      </c>
      <c r="S182" s="18">
        <v>2222</v>
      </c>
      <c r="T182" s="18"/>
      <c r="U182" s="18">
        <v>2240.8000000000002</v>
      </c>
      <c r="V182" s="18">
        <v>1291</v>
      </c>
      <c r="W182" s="18">
        <v>1770.5</v>
      </c>
    </row>
    <row r="183" spans="1:23" s="28" customFormat="1" x14ac:dyDescent="0.25">
      <c r="A183" s="24"/>
      <c r="B183" s="18"/>
      <c r="C183" s="18"/>
      <c r="D183" s="18"/>
      <c r="E183" s="18"/>
      <c r="F183" s="18"/>
      <c r="G183" s="18"/>
      <c r="H183" s="18"/>
      <c r="I183" s="51"/>
      <c r="O183" s="27">
        <v>45104</v>
      </c>
      <c r="P183" s="18">
        <v>2172.3000000000002</v>
      </c>
      <c r="Q183" s="18">
        <v>2944.9</v>
      </c>
      <c r="R183" s="18">
        <v>2961.4</v>
      </c>
      <c r="S183" s="18">
        <v>2235.6</v>
      </c>
      <c r="T183" s="18"/>
      <c r="U183" s="18">
        <v>2253.6</v>
      </c>
      <c r="V183" s="18">
        <v>1288.9000000000001</v>
      </c>
      <c r="W183" s="18">
        <v>1785.6</v>
      </c>
    </row>
    <row r="184" spans="1:23" s="28" customFormat="1" x14ac:dyDescent="0.25">
      <c r="A184" s="24"/>
      <c r="B184" s="18"/>
      <c r="C184" s="18"/>
      <c r="D184" s="18"/>
      <c r="E184" s="18"/>
      <c r="F184" s="18"/>
      <c r="G184" s="18"/>
      <c r="H184" s="18"/>
      <c r="I184" s="51"/>
      <c r="O184" s="27">
        <v>45105</v>
      </c>
      <c r="P184" s="18">
        <v>2184.3000000000002</v>
      </c>
      <c r="Q184" s="18">
        <v>2952.5</v>
      </c>
      <c r="R184" s="18">
        <v>2972.6</v>
      </c>
      <c r="S184" s="18">
        <v>2251.1999999999998</v>
      </c>
      <c r="T184" s="18"/>
      <c r="U184" s="18">
        <v>2266.3000000000002</v>
      </c>
      <c r="V184" s="18">
        <v>1291.5</v>
      </c>
      <c r="W184" s="18">
        <v>1797</v>
      </c>
    </row>
    <row r="185" spans="1:23" s="28" customFormat="1" x14ac:dyDescent="0.25">
      <c r="A185" s="24"/>
      <c r="B185" s="18"/>
      <c r="C185" s="18"/>
      <c r="D185" s="18"/>
      <c r="E185" s="18"/>
      <c r="F185" s="18"/>
      <c r="G185" s="18"/>
      <c r="H185" s="18"/>
      <c r="I185" s="51"/>
      <c r="O185" s="27">
        <v>45106</v>
      </c>
      <c r="P185" s="18">
        <v>2195.5</v>
      </c>
      <c r="Q185" s="18">
        <v>2960.2</v>
      </c>
      <c r="R185" s="18">
        <v>2985.6</v>
      </c>
      <c r="S185" s="18">
        <v>2267.1</v>
      </c>
      <c r="T185" s="18"/>
      <c r="U185" s="18">
        <v>2279.6999999999998</v>
      </c>
      <c r="V185" s="18">
        <v>1290.4000000000001</v>
      </c>
      <c r="W185" s="18">
        <v>1807.8</v>
      </c>
    </row>
    <row r="186" spans="1:23" s="28" customFormat="1" x14ac:dyDescent="0.25">
      <c r="A186" s="24"/>
      <c r="B186" s="18"/>
      <c r="C186" s="18"/>
      <c r="D186" s="18"/>
      <c r="E186" s="18"/>
      <c r="F186" s="18"/>
      <c r="G186" s="18"/>
      <c r="H186" s="18"/>
      <c r="I186" s="51"/>
      <c r="O186" s="27">
        <v>45107</v>
      </c>
      <c r="P186" s="18">
        <v>2206</v>
      </c>
      <c r="Q186" s="18">
        <v>2970.2</v>
      </c>
      <c r="R186" s="18">
        <v>2998.6</v>
      </c>
      <c r="S186" s="18">
        <v>2279.1</v>
      </c>
      <c r="T186" s="18"/>
      <c r="U186" s="18">
        <v>2291.8000000000002</v>
      </c>
      <c r="V186" s="18">
        <v>1283.8</v>
      </c>
      <c r="W186" s="18">
        <v>1818.2</v>
      </c>
    </row>
    <row r="187" spans="1:23" s="28" customFormat="1" x14ac:dyDescent="0.25">
      <c r="A187" s="24"/>
      <c r="B187" s="18"/>
      <c r="C187" s="18"/>
      <c r="D187" s="18"/>
      <c r="E187" s="18"/>
      <c r="F187" s="18"/>
      <c r="G187" s="18"/>
      <c r="H187" s="18"/>
      <c r="I187" s="51"/>
      <c r="O187" s="27">
        <v>45108</v>
      </c>
      <c r="P187" s="18">
        <v>2220.3000000000002</v>
      </c>
      <c r="Q187" s="18">
        <v>2983.8</v>
      </c>
      <c r="R187" s="18">
        <v>3008</v>
      </c>
      <c r="S187" s="18">
        <v>2288.6999999999998</v>
      </c>
      <c r="T187" s="18"/>
      <c r="U187" s="18">
        <v>2306.3000000000002</v>
      </c>
      <c r="V187" s="18">
        <v>1284.4000000000001</v>
      </c>
      <c r="W187" s="18">
        <v>1829.5</v>
      </c>
    </row>
    <row r="188" spans="1:23" s="28" customFormat="1" x14ac:dyDescent="0.25">
      <c r="A188" s="24"/>
      <c r="B188" s="18"/>
      <c r="C188" s="18"/>
      <c r="D188" s="18"/>
      <c r="E188" s="18"/>
      <c r="F188" s="18"/>
      <c r="G188" s="18"/>
      <c r="H188" s="18"/>
      <c r="I188" s="51"/>
      <c r="O188" s="27">
        <v>45109</v>
      </c>
      <c r="P188" s="18">
        <v>2236.6</v>
      </c>
      <c r="Q188" s="18">
        <v>2997.3</v>
      </c>
      <c r="R188" s="18">
        <v>3017.8</v>
      </c>
      <c r="S188" s="18">
        <v>2300</v>
      </c>
      <c r="T188" s="18"/>
      <c r="U188" s="18">
        <v>2318.6</v>
      </c>
      <c r="V188" s="18">
        <v>1281.9000000000001</v>
      </c>
      <c r="W188" s="18">
        <v>1839.4</v>
      </c>
    </row>
    <row r="189" spans="1:23" s="28" customFormat="1" x14ac:dyDescent="0.25">
      <c r="A189" s="24"/>
      <c r="B189" s="18"/>
      <c r="C189" s="18"/>
      <c r="D189" s="18"/>
      <c r="E189" s="18"/>
      <c r="F189" s="18"/>
      <c r="G189" s="18"/>
      <c r="H189" s="18"/>
      <c r="I189" s="51"/>
      <c r="O189" s="27">
        <v>45110</v>
      </c>
      <c r="P189" s="18">
        <v>2253.8000000000002</v>
      </c>
      <c r="Q189" s="18">
        <v>3007.2</v>
      </c>
      <c r="R189" s="18">
        <v>3027.3</v>
      </c>
      <c r="S189" s="18">
        <v>2309.8000000000002</v>
      </c>
      <c r="T189" s="18"/>
      <c r="U189" s="18">
        <v>2333.1999999999998</v>
      </c>
      <c r="V189" s="18">
        <v>1277.3</v>
      </c>
      <c r="W189" s="18">
        <v>1855.4</v>
      </c>
    </row>
    <row r="190" spans="1:23" s="28" customFormat="1" x14ac:dyDescent="0.25">
      <c r="A190" s="24"/>
      <c r="B190" s="18"/>
      <c r="C190" s="18"/>
      <c r="D190" s="18"/>
      <c r="E190" s="18"/>
      <c r="F190" s="18"/>
      <c r="G190" s="18"/>
      <c r="H190" s="18"/>
      <c r="I190" s="51"/>
      <c r="O190" s="27">
        <v>45111</v>
      </c>
      <c r="P190" s="18">
        <v>2267.8000000000002</v>
      </c>
      <c r="Q190" s="18">
        <v>3015.8</v>
      </c>
      <c r="R190" s="18">
        <v>3037.9</v>
      </c>
      <c r="S190" s="18">
        <v>2320.8000000000002</v>
      </c>
      <c r="T190" s="18"/>
      <c r="U190" s="18">
        <v>2347.1</v>
      </c>
      <c r="V190" s="18">
        <v>1275</v>
      </c>
      <c r="W190" s="18">
        <v>1872.2</v>
      </c>
    </row>
    <row r="191" spans="1:23" s="28" customFormat="1" x14ac:dyDescent="0.25">
      <c r="A191" s="24"/>
      <c r="B191" s="18"/>
      <c r="C191" s="18"/>
      <c r="D191" s="18"/>
      <c r="E191" s="18"/>
      <c r="F191" s="18"/>
      <c r="G191" s="18"/>
      <c r="H191" s="18"/>
      <c r="I191" s="51"/>
      <c r="O191" s="27">
        <v>45112</v>
      </c>
      <c r="P191" s="18">
        <v>2281.3000000000002</v>
      </c>
      <c r="Q191" s="18">
        <v>3026.6</v>
      </c>
      <c r="R191" s="18">
        <v>3048.8</v>
      </c>
      <c r="S191" s="18">
        <v>2333.4</v>
      </c>
      <c r="T191" s="18"/>
      <c r="U191" s="18">
        <v>2361.3000000000002</v>
      </c>
      <c r="V191" s="18">
        <v>1275.8</v>
      </c>
      <c r="W191" s="18">
        <v>1886.4</v>
      </c>
    </row>
    <row r="192" spans="1:23" s="28" customFormat="1" x14ac:dyDescent="0.25">
      <c r="A192" s="24"/>
      <c r="B192" s="18"/>
      <c r="C192" s="18"/>
      <c r="D192" s="18"/>
      <c r="E192" s="18"/>
      <c r="F192" s="18"/>
      <c r="G192" s="18"/>
      <c r="H192" s="18"/>
      <c r="I192" s="51"/>
      <c r="O192" s="27">
        <v>45113</v>
      </c>
      <c r="P192" s="18">
        <v>2295</v>
      </c>
      <c r="Q192" s="18">
        <v>3036.2</v>
      </c>
      <c r="R192" s="18">
        <v>3060.9</v>
      </c>
      <c r="S192" s="18">
        <v>2346.9</v>
      </c>
      <c r="T192" s="18"/>
      <c r="U192" s="18">
        <v>2374</v>
      </c>
      <c r="V192" s="18">
        <v>1273.5</v>
      </c>
      <c r="W192" s="18">
        <v>1896.7</v>
      </c>
    </row>
    <row r="193" spans="1:23" s="28" customFormat="1" x14ac:dyDescent="0.25">
      <c r="A193" s="24"/>
      <c r="B193" s="18"/>
      <c r="C193" s="18"/>
      <c r="D193" s="18"/>
      <c r="E193" s="18"/>
      <c r="F193" s="18"/>
      <c r="G193" s="18"/>
      <c r="H193" s="18"/>
      <c r="I193" s="51"/>
      <c r="O193" s="27">
        <v>45114</v>
      </c>
      <c r="P193" s="18">
        <v>2308.1999999999998</v>
      </c>
      <c r="Q193" s="18">
        <v>3047.6</v>
      </c>
      <c r="R193" s="18">
        <v>3072.8</v>
      </c>
      <c r="S193" s="18">
        <v>2358.1999999999998</v>
      </c>
      <c r="T193" s="18"/>
      <c r="U193" s="18">
        <v>2385.8000000000002</v>
      </c>
      <c r="V193" s="18">
        <v>1269.7</v>
      </c>
      <c r="W193" s="18">
        <v>1905.3</v>
      </c>
    </row>
    <row r="194" spans="1:23" s="28" customFormat="1" x14ac:dyDescent="0.25">
      <c r="A194" s="24"/>
      <c r="B194" s="18"/>
      <c r="C194" s="18"/>
      <c r="D194" s="18"/>
      <c r="E194" s="18"/>
      <c r="F194" s="18"/>
      <c r="G194" s="18"/>
      <c r="H194" s="18"/>
      <c r="I194" s="51"/>
      <c r="O194" s="27">
        <v>45115</v>
      </c>
      <c r="P194" s="18">
        <v>2321.5</v>
      </c>
      <c r="Q194" s="18">
        <v>3061.3</v>
      </c>
      <c r="R194" s="18">
        <v>3083.8</v>
      </c>
      <c r="S194" s="18">
        <v>2383.1</v>
      </c>
      <c r="T194" s="18"/>
      <c r="U194" s="18">
        <v>2398.1</v>
      </c>
      <c r="V194" s="18">
        <v>1265</v>
      </c>
      <c r="W194" s="18">
        <v>1913.9</v>
      </c>
    </row>
    <row r="195" spans="1:23" s="28" customFormat="1" x14ac:dyDescent="0.25">
      <c r="A195" s="24"/>
      <c r="B195" s="18"/>
      <c r="C195" s="18"/>
      <c r="D195" s="18"/>
      <c r="E195" s="18"/>
      <c r="F195" s="18"/>
      <c r="G195" s="18"/>
      <c r="H195" s="18"/>
      <c r="I195" s="51"/>
      <c r="O195" s="27">
        <v>45116</v>
      </c>
      <c r="P195" s="18">
        <v>2339.5</v>
      </c>
      <c r="Q195" s="18">
        <v>3074.8</v>
      </c>
      <c r="R195" s="18">
        <v>3094.2</v>
      </c>
      <c r="S195" s="18">
        <v>2382.1999999999998</v>
      </c>
      <c r="T195" s="18"/>
      <c r="U195" s="18">
        <v>2409.9</v>
      </c>
      <c r="V195" s="18">
        <v>1258.0999999999999</v>
      </c>
      <c r="W195" s="18">
        <v>1924.9</v>
      </c>
    </row>
    <row r="196" spans="1:23" s="28" customFormat="1" x14ac:dyDescent="0.25">
      <c r="A196" s="24"/>
      <c r="B196" s="18"/>
      <c r="C196" s="18"/>
      <c r="D196" s="18"/>
      <c r="E196" s="18"/>
      <c r="F196" s="18"/>
      <c r="G196" s="18"/>
      <c r="H196" s="18"/>
      <c r="I196" s="51"/>
      <c r="O196" s="27">
        <v>45117</v>
      </c>
      <c r="P196" s="18">
        <v>2357.4</v>
      </c>
      <c r="Q196" s="18">
        <v>3083.3</v>
      </c>
      <c r="R196" s="18">
        <v>3103.8</v>
      </c>
      <c r="S196" s="18">
        <v>2395.5</v>
      </c>
      <c r="T196" s="18"/>
      <c r="U196" s="18">
        <v>2421.1999999999998</v>
      </c>
      <c r="V196" s="18">
        <v>1249.8</v>
      </c>
      <c r="W196" s="18">
        <v>1940.5</v>
      </c>
    </row>
    <row r="197" spans="1:23" s="28" customFormat="1" x14ac:dyDescent="0.25">
      <c r="A197" s="24"/>
      <c r="B197" s="18"/>
      <c r="C197" s="18"/>
      <c r="D197" s="18"/>
      <c r="E197" s="18"/>
      <c r="F197" s="18"/>
      <c r="G197" s="18"/>
      <c r="H197" s="18"/>
      <c r="I197" s="51"/>
      <c r="O197" s="27">
        <v>45118</v>
      </c>
      <c r="P197" s="18">
        <v>2366.5</v>
      </c>
      <c r="Q197" s="18">
        <v>3092</v>
      </c>
      <c r="R197" s="18">
        <v>3112.6</v>
      </c>
      <c r="S197" s="18">
        <v>2408</v>
      </c>
      <c r="T197" s="18"/>
      <c r="U197" s="18">
        <v>2434</v>
      </c>
      <c r="V197" s="18">
        <v>1246.2</v>
      </c>
      <c r="W197" s="18">
        <v>1956.4</v>
      </c>
    </row>
    <row r="198" spans="1:23" s="28" customFormat="1" x14ac:dyDescent="0.25">
      <c r="A198" s="24"/>
      <c r="B198" s="18"/>
      <c r="C198" s="18"/>
      <c r="D198" s="18"/>
      <c r="E198" s="18"/>
      <c r="F198" s="18"/>
      <c r="G198" s="18"/>
      <c r="H198" s="18"/>
      <c r="I198" s="51"/>
      <c r="O198" s="27">
        <v>45119</v>
      </c>
      <c r="P198" s="18">
        <v>2376.3000000000002</v>
      </c>
      <c r="Q198" s="18">
        <v>3101.3</v>
      </c>
      <c r="R198" s="18">
        <v>3121.5</v>
      </c>
      <c r="S198" s="18">
        <v>2423.4</v>
      </c>
      <c r="T198" s="18"/>
      <c r="U198" s="18">
        <v>2445.6</v>
      </c>
      <c r="V198" s="18">
        <v>1249.4000000000001</v>
      </c>
      <c r="W198" s="18">
        <v>1967.5</v>
      </c>
    </row>
    <row r="199" spans="1:23" s="28" customFormat="1" x14ac:dyDescent="0.25">
      <c r="A199" s="24"/>
      <c r="B199" s="18"/>
      <c r="C199" s="18"/>
      <c r="D199" s="18"/>
      <c r="E199" s="18"/>
      <c r="F199" s="18"/>
      <c r="G199" s="18"/>
      <c r="H199" s="18"/>
      <c r="I199" s="51"/>
      <c r="O199" s="27">
        <v>45120</v>
      </c>
      <c r="P199" s="18">
        <v>2387</v>
      </c>
      <c r="Q199" s="18">
        <v>3110.5</v>
      </c>
      <c r="R199" s="18">
        <v>3132.4</v>
      </c>
      <c r="S199" s="18">
        <v>2438.4</v>
      </c>
      <c r="T199" s="18"/>
      <c r="U199" s="18">
        <v>2457.1</v>
      </c>
      <c r="V199" s="18">
        <v>1253.2</v>
      </c>
      <c r="W199" s="18">
        <v>1973.7</v>
      </c>
    </row>
    <row r="200" spans="1:23" s="28" customFormat="1" x14ac:dyDescent="0.25">
      <c r="A200" s="24"/>
      <c r="B200" s="18"/>
      <c r="C200" s="18"/>
      <c r="D200" s="18"/>
      <c r="E200" s="18"/>
      <c r="F200" s="18"/>
      <c r="G200" s="18"/>
      <c r="H200" s="18"/>
      <c r="I200" s="51"/>
      <c r="O200" s="27">
        <v>45121</v>
      </c>
      <c r="P200" s="18">
        <v>2398.9</v>
      </c>
      <c r="Q200" s="18">
        <v>3121.6</v>
      </c>
      <c r="R200" s="18">
        <v>3143.8</v>
      </c>
      <c r="S200" s="18">
        <v>2450.1</v>
      </c>
      <c r="T200" s="18"/>
      <c r="U200" s="18">
        <v>2469.5</v>
      </c>
      <c r="V200" s="18">
        <v>1249.5999999999999</v>
      </c>
      <c r="W200" s="18">
        <v>1980.3</v>
      </c>
    </row>
    <row r="201" spans="1:23" s="28" customFormat="1" x14ac:dyDescent="0.25">
      <c r="A201" s="24"/>
      <c r="B201" s="18"/>
      <c r="C201" s="18"/>
      <c r="D201" s="18"/>
      <c r="E201" s="18"/>
      <c r="F201" s="18"/>
      <c r="G201" s="18"/>
      <c r="H201" s="18"/>
      <c r="I201" s="51"/>
      <c r="O201" s="27">
        <v>45122</v>
      </c>
      <c r="P201" s="18">
        <v>2411.6</v>
      </c>
      <c r="Q201" s="18">
        <v>3136.2</v>
      </c>
      <c r="R201" s="18">
        <v>3153</v>
      </c>
      <c r="S201" s="18">
        <v>2461.1</v>
      </c>
      <c r="T201" s="18"/>
      <c r="U201" s="18">
        <v>2480</v>
      </c>
      <c r="V201" s="18">
        <v>1242.5</v>
      </c>
      <c r="W201" s="18">
        <v>1986.4</v>
      </c>
    </row>
    <row r="202" spans="1:23" s="28" customFormat="1" x14ac:dyDescent="0.25">
      <c r="A202" s="24"/>
      <c r="B202" s="18"/>
      <c r="C202" s="18"/>
      <c r="D202" s="18"/>
      <c r="E202" s="18"/>
      <c r="F202" s="18"/>
      <c r="G202" s="18"/>
      <c r="H202" s="18"/>
      <c r="I202" s="51"/>
      <c r="O202" s="27">
        <v>45123</v>
      </c>
      <c r="P202" s="18">
        <v>2427.8000000000002</v>
      </c>
      <c r="Q202" s="18">
        <v>3150.9</v>
      </c>
      <c r="R202" s="18">
        <v>3162</v>
      </c>
      <c r="S202" s="18">
        <v>2469.1999999999998</v>
      </c>
      <c r="T202" s="18"/>
      <c r="U202" s="18">
        <v>2490.6</v>
      </c>
      <c r="V202" s="18">
        <v>1236</v>
      </c>
      <c r="W202" s="18">
        <v>1995.5</v>
      </c>
    </row>
    <row r="203" spans="1:23" s="28" customFormat="1" x14ac:dyDescent="0.25">
      <c r="A203" s="24"/>
      <c r="B203" s="18"/>
      <c r="C203" s="18"/>
      <c r="D203" s="18"/>
      <c r="E203" s="18"/>
      <c r="F203" s="18"/>
      <c r="G203" s="18"/>
      <c r="H203" s="18"/>
      <c r="I203" s="51"/>
      <c r="O203" s="27">
        <v>45124</v>
      </c>
      <c r="P203" s="18">
        <v>2443.1999999999998</v>
      </c>
      <c r="Q203" s="18">
        <v>3161.8</v>
      </c>
      <c r="R203" s="18">
        <v>3170.5</v>
      </c>
      <c r="S203" s="18">
        <v>2478.3000000000002</v>
      </c>
      <c r="T203" s="18"/>
      <c r="U203" s="18">
        <v>2499.1999999999998</v>
      </c>
      <c r="V203" s="18">
        <v>1227.5999999999999</v>
      </c>
      <c r="W203" s="18">
        <v>2006.8</v>
      </c>
    </row>
    <row r="204" spans="1:23" s="28" customFormat="1" x14ac:dyDescent="0.25">
      <c r="A204" s="24"/>
      <c r="B204" s="18"/>
      <c r="C204" s="18"/>
      <c r="D204" s="18"/>
      <c r="E204" s="18"/>
      <c r="F204" s="18"/>
      <c r="G204" s="18"/>
      <c r="H204" s="18"/>
      <c r="I204" s="51"/>
      <c r="O204" s="27">
        <v>45125</v>
      </c>
      <c r="P204" s="18">
        <v>2454.6</v>
      </c>
      <c r="Q204" s="18">
        <v>3170.8</v>
      </c>
      <c r="R204" s="18">
        <v>3178.3</v>
      </c>
      <c r="S204" s="18">
        <v>2489.5</v>
      </c>
      <c r="T204" s="18"/>
      <c r="U204" s="18">
        <v>2509.3000000000002</v>
      </c>
      <c r="V204" s="18">
        <v>1220.8</v>
      </c>
      <c r="W204" s="18">
        <v>2018.5</v>
      </c>
    </row>
    <row r="205" spans="1:23" s="28" customFormat="1" x14ac:dyDescent="0.25">
      <c r="A205" s="24"/>
      <c r="B205" s="18"/>
      <c r="C205" s="18"/>
      <c r="D205" s="18"/>
      <c r="E205" s="18"/>
      <c r="F205" s="18"/>
      <c r="G205" s="18"/>
      <c r="H205" s="18"/>
      <c r="I205" s="51"/>
      <c r="O205" s="27">
        <v>45126</v>
      </c>
      <c r="P205" s="18">
        <v>2464</v>
      </c>
      <c r="Q205" s="18">
        <v>3179.3</v>
      </c>
      <c r="R205" s="18">
        <v>3187.7</v>
      </c>
      <c r="S205" s="18">
        <v>2503.5</v>
      </c>
      <c r="T205" s="18"/>
      <c r="U205" s="18">
        <v>2519</v>
      </c>
      <c r="V205" s="18">
        <v>1219</v>
      </c>
      <c r="W205" s="18">
        <v>2026.9</v>
      </c>
    </row>
    <row r="206" spans="1:23" s="28" customFormat="1" x14ac:dyDescent="0.25">
      <c r="A206" s="24"/>
      <c r="B206" s="18"/>
      <c r="C206" s="18"/>
      <c r="D206" s="18"/>
      <c r="E206" s="18"/>
      <c r="F206" s="18"/>
      <c r="G206" s="18"/>
      <c r="H206" s="18"/>
      <c r="I206" s="51"/>
      <c r="O206" s="27">
        <v>45127</v>
      </c>
      <c r="P206" s="18">
        <v>2473.4</v>
      </c>
      <c r="Q206" s="18">
        <v>3187.9</v>
      </c>
      <c r="R206" s="18">
        <v>3199.8</v>
      </c>
      <c r="S206" s="18">
        <v>2517.9</v>
      </c>
      <c r="T206" s="18"/>
      <c r="U206" s="18">
        <v>2529.5</v>
      </c>
      <c r="V206" s="18">
        <v>1215.2</v>
      </c>
      <c r="W206" s="18">
        <v>2033.9</v>
      </c>
    </row>
    <row r="207" spans="1:23" s="28" customFormat="1" x14ac:dyDescent="0.25">
      <c r="A207" s="24"/>
      <c r="B207" s="18"/>
      <c r="C207" s="18"/>
      <c r="D207" s="18"/>
      <c r="E207" s="18"/>
      <c r="F207" s="18"/>
      <c r="G207" s="18"/>
      <c r="H207" s="18"/>
      <c r="I207" s="51"/>
      <c r="O207" s="27">
        <v>45128</v>
      </c>
      <c r="P207" s="18">
        <v>2484</v>
      </c>
      <c r="Q207" s="18">
        <v>3197.9</v>
      </c>
      <c r="R207" s="18">
        <v>3212.3</v>
      </c>
      <c r="S207" s="18">
        <v>2528.9</v>
      </c>
      <c r="T207" s="18"/>
      <c r="U207" s="18">
        <v>2540.1</v>
      </c>
      <c r="V207" s="18">
        <v>1209.7</v>
      </c>
      <c r="W207" s="18">
        <v>2040.5</v>
      </c>
    </row>
    <row r="208" spans="1:23" s="28" customFormat="1" x14ac:dyDescent="0.25">
      <c r="A208" s="24"/>
      <c r="B208" s="18"/>
      <c r="C208" s="18"/>
      <c r="D208" s="18"/>
      <c r="E208" s="18"/>
      <c r="F208" s="18"/>
      <c r="G208" s="18"/>
      <c r="H208" s="18"/>
      <c r="I208" s="51"/>
      <c r="O208" s="27">
        <v>45129</v>
      </c>
      <c r="P208" s="18">
        <v>2497</v>
      </c>
      <c r="Q208" s="18">
        <v>3211.2</v>
      </c>
      <c r="R208" s="18">
        <v>3221.6</v>
      </c>
      <c r="S208" s="18">
        <v>2540.3000000000002</v>
      </c>
      <c r="T208" s="18"/>
      <c r="U208" s="18">
        <v>2551</v>
      </c>
      <c r="V208" s="18">
        <v>1204.8</v>
      </c>
      <c r="W208" s="18">
        <v>2047.2</v>
      </c>
    </row>
    <row r="209" spans="1:23" s="28" customFormat="1" x14ac:dyDescent="0.25">
      <c r="A209" s="24"/>
      <c r="B209" s="18"/>
      <c r="C209" s="18"/>
      <c r="D209" s="18"/>
      <c r="E209" s="18"/>
      <c r="F209" s="18"/>
      <c r="G209" s="18"/>
      <c r="H209" s="18"/>
      <c r="I209" s="51"/>
      <c r="O209" s="27">
        <v>45130</v>
      </c>
      <c r="P209" s="18">
        <v>2513.3000000000002</v>
      </c>
      <c r="Q209" s="18">
        <v>3225.3</v>
      </c>
      <c r="R209" s="18">
        <v>3229.9</v>
      </c>
      <c r="S209" s="18">
        <v>2551.4</v>
      </c>
      <c r="T209" s="18"/>
      <c r="U209" s="18">
        <v>2562.5</v>
      </c>
      <c r="V209" s="18">
        <v>1193.7</v>
      </c>
      <c r="W209" s="18">
        <v>2059.9</v>
      </c>
    </row>
    <row r="210" spans="1:23" s="28" customFormat="1" x14ac:dyDescent="0.25">
      <c r="A210" s="24"/>
      <c r="B210" s="18"/>
      <c r="C210" s="18"/>
      <c r="D210" s="18"/>
      <c r="E210" s="18"/>
      <c r="F210" s="18"/>
      <c r="G210" s="18"/>
      <c r="H210" s="18"/>
      <c r="I210" s="51"/>
      <c r="O210" s="27">
        <v>45131</v>
      </c>
      <c r="P210" s="18">
        <v>2530.8000000000002</v>
      </c>
      <c r="Q210" s="18">
        <v>3235.4</v>
      </c>
      <c r="R210" s="18">
        <v>3238.3</v>
      </c>
      <c r="S210" s="18">
        <v>2561</v>
      </c>
      <c r="T210" s="18"/>
      <c r="U210" s="18">
        <v>2573.3000000000002</v>
      </c>
      <c r="V210" s="18">
        <v>1180.5</v>
      </c>
      <c r="W210" s="18">
        <v>2075.9</v>
      </c>
    </row>
    <row r="211" spans="1:23" s="28" customFormat="1" x14ac:dyDescent="0.25">
      <c r="A211" s="24"/>
      <c r="B211" s="18"/>
      <c r="C211" s="18"/>
      <c r="D211" s="18"/>
      <c r="E211" s="18"/>
      <c r="F211" s="18"/>
      <c r="G211" s="18"/>
      <c r="H211" s="18"/>
      <c r="I211" s="51"/>
      <c r="O211" s="27">
        <v>45132</v>
      </c>
      <c r="P211" s="18">
        <v>2545.6</v>
      </c>
      <c r="Q211" s="18">
        <v>3245.1</v>
      </c>
      <c r="R211" s="18">
        <v>3246.5</v>
      </c>
      <c r="S211" s="18">
        <v>2571.9</v>
      </c>
      <c r="T211" s="18"/>
      <c r="U211" s="18">
        <v>2584.3000000000002</v>
      </c>
      <c r="V211" s="18">
        <v>1166.8</v>
      </c>
      <c r="W211" s="18">
        <v>2091.6999999999998</v>
      </c>
    </row>
    <row r="212" spans="1:23" s="28" customFormat="1" x14ac:dyDescent="0.25">
      <c r="A212" s="24"/>
      <c r="B212" s="18"/>
      <c r="C212" s="18"/>
      <c r="D212" s="18"/>
      <c r="E212" s="18"/>
      <c r="F212" s="18"/>
      <c r="G212" s="18"/>
      <c r="H212" s="18"/>
      <c r="I212" s="51"/>
      <c r="O212" s="27">
        <v>45133</v>
      </c>
      <c r="P212" s="18">
        <v>2559.3000000000002</v>
      </c>
      <c r="Q212" s="18">
        <v>3255.3</v>
      </c>
      <c r="R212" s="18">
        <v>3255.2</v>
      </c>
      <c r="S212" s="18">
        <v>2586</v>
      </c>
      <c r="T212" s="18"/>
      <c r="U212" s="18">
        <v>2596.5</v>
      </c>
      <c r="V212" s="18">
        <v>1166</v>
      </c>
      <c r="W212" s="18">
        <v>2104.1</v>
      </c>
    </row>
    <row r="213" spans="1:23" s="28" customFormat="1" x14ac:dyDescent="0.25">
      <c r="A213" s="24"/>
      <c r="B213" s="18"/>
      <c r="C213" s="18"/>
      <c r="D213" s="18"/>
      <c r="E213" s="18"/>
      <c r="F213" s="18"/>
      <c r="G213" s="18"/>
      <c r="H213" s="18"/>
      <c r="I213" s="51"/>
      <c r="O213" s="27">
        <v>45134</v>
      </c>
      <c r="P213" s="18">
        <v>2572.5</v>
      </c>
      <c r="Q213" s="18">
        <v>3265.4</v>
      </c>
      <c r="R213" s="18">
        <v>3266.1</v>
      </c>
      <c r="S213" s="18">
        <v>2603.4</v>
      </c>
      <c r="T213" s="18"/>
      <c r="U213" s="18">
        <v>2608.9</v>
      </c>
      <c r="V213" s="18">
        <v>1161.5</v>
      </c>
      <c r="W213" s="18">
        <v>2116.6999999999998</v>
      </c>
    </row>
    <row r="214" spans="1:23" s="28" customFormat="1" x14ac:dyDescent="0.25">
      <c r="A214" s="24"/>
      <c r="B214" s="18"/>
      <c r="C214" s="18"/>
      <c r="D214" s="18"/>
      <c r="E214" s="18"/>
      <c r="F214" s="18"/>
      <c r="G214" s="18"/>
      <c r="H214" s="18"/>
      <c r="I214" s="51"/>
      <c r="O214" s="27">
        <v>45135</v>
      </c>
      <c r="P214" s="18">
        <v>2585.6</v>
      </c>
      <c r="Q214" s="18">
        <v>3275.2</v>
      </c>
      <c r="R214" s="18">
        <v>3277.7</v>
      </c>
      <c r="S214" s="18">
        <v>2615.1999999999998</v>
      </c>
      <c r="T214" s="18"/>
      <c r="U214" s="18">
        <v>2623.4</v>
      </c>
      <c r="V214" s="18">
        <v>1158.7</v>
      </c>
      <c r="W214" s="18">
        <v>2129.9</v>
      </c>
    </row>
    <row r="215" spans="1:23" s="28" customFormat="1" x14ac:dyDescent="0.25">
      <c r="A215" s="24"/>
      <c r="B215" s="18"/>
      <c r="C215" s="18"/>
      <c r="D215" s="18"/>
      <c r="E215" s="18"/>
      <c r="F215" s="18"/>
      <c r="G215" s="18"/>
      <c r="H215" s="18"/>
      <c r="I215" s="51"/>
      <c r="O215" s="27">
        <v>45136</v>
      </c>
      <c r="P215" s="18">
        <v>2598.3000000000002</v>
      </c>
      <c r="Q215" s="18">
        <v>3289.6</v>
      </c>
      <c r="R215" s="18">
        <v>3286.4</v>
      </c>
      <c r="S215" s="18">
        <v>2628.8</v>
      </c>
      <c r="T215" s="18"/>
      <c r="U215" s="18">
        <v>2637.1</v>
      </c>
      <c r="V215" s="18">
        <v>1152.3</v>
      </c>
      <c r="W215" s="18">
        <v>2143.3000000000002</v>
      </c>
    </row>
    <row r="216" spans="1:23" s="28" customFormat="1" x14ac:dyDescent="0.25">
      <c r="A216" s="24"/>
      <c r="B216" s="18"/>
      <c r="C216" s="18"/>
      <c r="D216" s="18"/>
      <c r="E216" s="18"/>
      <c r="F216" s="18"/>
      <c r="G216" s="18"/>
      <c r="H216" s="18"/>
      <c r="I216" s="51"/>
      <c r="O216" s="27">
        <v>45137</v>
      </c>
      <c r="P216" s="18">
        <v>2614.1</v>
      </c>
      <c r="Q216" s="18">
        <v>3304.4</v>
      </c>
      <c r="R216" s="18">
        <v>3294.5</v>
      </c>
      <c r="S216" s="18">
        <v>2642.1</v>
      </c>
      <c r="T216" s="18"/>
      <c r="U216" s="18">
        <v>2650.5</v>
      </c>
      <c r="V216" s="18">
        <v>1145.0999999999999</v>
      </c>
      <c r="W216" s="18">
        <v>2156.5</v>
      </c>
    </row>
    <row r="217" spans="1:23" s="28" customFormat="1" x14ac:dyDescent="0.25">
      <c r="A217" s="24"/>
      <c r="B217" s="18"/>
      <c r="C217" s="18"/>
      <c r="D217" s="18"/>
      <c r="E217" s="18"/>
      <c r="F217" s="18"/>
      <c r="G217" s="18"/>
      <c r="H217" s="18"/>
      <c r="I217" s="51"/>
      <c r="O217" s="27">
        <v>45138</v>
      </c>
      <c r="P217" s="18">
        <v>2628.5</v>
      </c>
      <c r="Q217" s="18">
        <v>3316.2</v>
      </c>
      <c r="R217" s="18">
        <v>3302.4</v>
      </c>
      <c r="S217" s="18">
        <v>2653.6</v>
      </c>
      <c r="T217" s="18"/>
      <c r="U217" s="18">
        <v>2662</v>
      </c>
      <c r="V217" s="18">
        <v>1124.5999999999999</v>
      </c>
      <c r="W217" s="18">
        <v>2171.3000000000002</v>
      </c>
    </row>
    <row r="218" spans="1:23" s="28" customFormat="1" x14ac:dyDescent="0.25">
      <c r="A218" s="24"/>
      <c r="B218" s="18"/>
      <c r="C218" s="18"/>
      <c r="D218" s="18"/>
      <c r="E218" s="18"/>
      <c r="F218" s="18"/>
      <c r="G218" s="18"/>
      <c r="H218" s="18"/>
      <c r="I218" s="51"/>
      <c r="O218" s="27">
        <v>45139</v>
      </c>
      <c r="P218" s="18">
        <v>2643.7</v>
      </c>
      <c r="Q218" s="18">
        <v>3322.9</v>
      </c>
      <c r="R218" s="18">
        <v>3310.2</v>
      </c>
      <c r="S218" s="18">
        <v>2666.2</v>
      </c>
      <c r="T218" s="18"/>
      <c r="U218" s="18">
        <v>2675.4</v>
      </c>
      <c r="V218" s="18">
        <v>1133</v>
      </c>
      <c r="W218" s="18">
        <v>2183.9</v>
      </c>
    </row>
    <row r="219" spans="1:23" s="28" customFormat="1" x14ac:dyDescent="0.25">
      <c r="A219" s="24"/>
      <c r="B219" s="18"/>
      <c r="C219" s="18"/>
      <c r="D219" s="18"/>
      <c r="E219" s="18"/>
      <c r="F219" s="18"/>
      <c r="G219" s="18"/>
      <c r="H219" s="18"/>
      <c r="I219" s="51"/>
      <c r="O219" s="27">
        <v>45140</v>
      </c>
      <c r="P219" s="18">
        <v>2658.2</v>
      </c>
      <c r="Q219" s="18">
        <v>3334</v>
      </c>
      <c r="R219" s="18">
        <v>3319</v>
      </c>
      <c r="S219" s="18">
        <v>2681.1</v>
      </c>
      <c r="T219" s="18"/>
      <c r="U219" s="18">
        <v>2687.9</v>
      </c>
      <c r="V219" s="18">
        <v>1130.4000000000001</v>
      </c>
      <c r="W219" s="18">
        <v>2197.5</v>
      </c>
    </row>
    <row r="220" spans="1:23" s="28" customFormat="1" x14ac:dyDescent="0.25">
      <c r="A220" s="24"/>
      <c r="B220" s="18"/>
      <c r="C220" s="18"/>
      <c r="D220" s="18"/>
      <c r="E220" s="18"/>
      <c r="F220" s="18"/>
      <c r="G220" s="18"/>
      <c r="H220" s="18"/>
      <c r="I220" s="51"/>
      <c r="O220" s="27">
        <v>45141</v>
      </c>
      <c r="P220" s="18">
        <v>2671.9</v>
      </c>
      <c r="Q220" s="18">
        <v>3344.4</v>
      </c>
      <c r="R220" s="18">
        <v>3330.1</v>
      </c>
      <c r="S220" s="18">
        <v>2696.1</v>
      </c>
      <c r="T220" s="18"/>
      <c r="U220" s="18">
        <v>2700.2</v>
      </c>
      <c r="V220" s="18">
        <v>1126.2</v>
      </c>
      <c r="W220" s="18">
        <v>2209.1</v>
      </c>
    </row>
    <row r="221" spans="1:23" s="28" customFormat="1" x14ac:dyDescent="0.25">
      <c r="A221" s="24"/>
      <c r="B221" s="18"/>
      <c r="C221" s="18"/>
      <c r="D221" s="18"/>
      <c r="E221" s="18"/>
      <c r="F221" s="18"/>
      <c r="G221" s="18"/>
      <c r="H221" s="18"/>
      <c r="I221" s="51"/>
      <c r="O221" s="27">
        <v>45142</v>
      </c>
      <c r="P221" s="18">
        <v>2682.5</v>
      </c>
      <c r="Q221" s="18">
        <v>3353</v>
      </c>
      <c r="R221" s="18">
        <v>3341.5</v>
      </c>
      <c r="S221" s="18">
        <v>2709.2</v>
      </c>
      <c r="T221" s="18"/>
      <c r="U221" s="18">
        <v>2713.5</v>
      </c>
      <c r="V221" s="18">
        <v>1122.2</v>
      </c>
      <c r="W221" s="18">
        <v>2220.1999999999998</v>
      </c>
    </row>
    <row r="222" spans="1:23" s="28" customFormat="1" x14ac:dyDescent="0.25">
      <c r="A222" s="24"/>
      <c r="B222" s="18"/>
      <c r="C222" s="18"/>
      <c r="D222" s="18"/>
      <c r="E222" s="18"/>
      <c r="F222" s="18"/>
      <c r="G222" s="18"/>
      <c r="H222" s="18"/>
      <c r="I222" s="51"/>
      <c r="O222" s="27">
        <v>45143</v>
      </c>
      <c r="P222" s="18">
        <v>2696.4</v>
      </c>
      <c r="Q222" s="18">
        <v>3365</v>
      </c>
      <c r="R222" s="18">
        <v>3350.4</v>
      </c>
      <c r="S222" s="18">
        <v>2722.1</v>
      </c>
      <c r="T222" s="18"/>
      <c r="U222" s="18">
        <v>2726.8</v>
      </c>
      <c r="V222" s="18">
        <v>1116.5999999999999</v>
      </c>
      <c r="W222" s="18">
        <v>2231.8000000000002</v>
      </c>
    </row>
    <row r="223" spans="1:23" s="28" customFormat="1" x14ac:dyDescent="0.25">
      <c r="A223" s="24"/>
      <c r="B223" s="18"/>
      <c r="C223" s="18"/>
      <c r="D223" s="18"/>
      <c r="E223" s="18"/>
      <c r="F223" s="18"/>
      <c r="G223" s="18"/>
      <c r="H223" s="18"/>
      <c r="I223" s="51"/>
      <c r="O223" s="27">
        <v>45144</v>
      </c>
      <c r="P223" s="18">
        <v>2713.6</v>
      </c>
      <c r="Q223" s="18">
        <v>3377.4</v>
      </c>
      <c r="R223" s="18">
        <v>3358.2</v>
      </c>
      <c r="S223" s="18">
        <v>2734.6</v>
      </c>
      <c r="T223" s="18"/>
      <c r="U223" s="18">
        <v>2740</v>
      </c>
      <c r="V223" s="18">
        <v>1109.5</v>
      </c>
      <c r="W223" s="18">
        <v>2246.1</v>
      </c>
    </row>
    <row r="224" spans="1:23" s="28" customFormat="1" x14ac:dyDescent="0.25">
      <c r="A224" s="24"/>
      <c r="B224" s="18"/>
      <c r="C224" s="18"/>
      <c r="D224" s="18"/>
      <c r="E224" s="18"/>
      <c r="F224" s="18"/>
      <c r="G224" s="18"/>
      <c r="H224" s="18"/>
      <c r="I224" s="51"/>
      <c r="O224" s="27">
        <v>45145</v>
      </c>
      <c r="P224" s="18">
        <v>2731.3</v>
      </c>
      <c r="Q224" s="18">
        <v>3388.9</v>
      </c>
      <c r="R224" s="18">
        <v>3366.6</v>
      </c>
      <c r="S224" s="18">
        <v>2746.7</v>
      </c>
      <c r="T224" s="18"/>
      <c r="U224" s="18">
        <v>2753.6</v>
      </c>
      <c r="V224" s="18">
        <v>1102.9000000000001</v>
      </c>
      <c r="W224" s="18">
        <v>2261.1</v>
      </c>
    </row>
    <row r="225" spans="1:23" s="28" customFormat="1" x14ac:dyDescent="0.25">
      <c r="A225" s="24"/>
      <c r="B225" s="18"/>
      <c r="C225" s="18"/>
      <c r="D225" s="18"/>
      <c r="E225" s="18"/>
      <c r="F225" s="18"/>
      <c r="G225" s="18"/>
      <c r="H225" s="18"/>
      <c r="I225" s="51"/>
      <c r="O225" s="27">
        <v>45146</v>
      </c>
      <c r="P225" s="18">
        <v>2745.7</v>
      </c>
      <c r="Q225" s="18">
        <v>3400.5</v>
      </c>
      <c r="R225" s="18">
        <v>3374.8</v>
      </c>
      <c r="S225" s="18">
        <v>2758.9</v>
      </c>
      <c r="T225" s="18"/>
      <c r="U225" s="18">
        <v>2766.9</v>
      </c>
      <c r="V225" s="18">
        <v>1099.4000000000001</v>
      </c>
      <c r="W225" s="18">
        <v>2275.9</v>
      </c>
    </row>
    <row r="226" spans="1:23" s="28" customFormat="1" x14ac:dyDescent="0.25">
      <c r="A226" s="24"/>
      <c r="B226" s="18"/>
      <c r="C226" s="18"/>
      <c r="D226" s="18"/>
      <c r="E226" s="18"/>
      <c r="F226" s="18"/>
      <c r="G226" s="18"/>
      <c r="H226" s="18"/>
      <c r="I226" s="51"/>
      <c r="O226" s="27">
        <v>45147</v>
      </c>
      <c r="P226" s="18">
        <v>2760.5</v>
      </c>
      <c r="Q226" s="18">
        <v>3411.2</v>
      </c>
      <c r="R226" s="18">
        <v>3384.4</v>
      </c>
      <c r="S226" s="18">
        <v>2772.8</v>
      </c>
      <c r="T226" s="18"/>
      <c r="U226" s="18">
        <v>2780.5</v>
      </c>
      <c r="V226" s="18">
        <v>1100.2</v>
      </c>
      <c r="W226" s="18">
        <v>2287.6</v>
      </c>
    </row>
    <row r="227" spans="1:23" s="28" customFormat="1" x14ac:dyDescent="0.25">
      <c r="A227" s="24"/>
      <c r="B227" s="18"/>
      <c r="C227" s="18"/>
      <c r="D227" s="18"/>
      <c r="E227" s="18"/>
      <c r="F227" s="18"/>
      <c r="G227" s="18"/>
      <c r="H227" s="18"/>
      <c r="I227" s="51"/>
      <c r="O227" s="27">
        <v>45148</v>
      </c>
      <c r="P227" s="18">
        <v>2775.8</v>
      </c>
      <c r="Q227" s="18">
        <v>3421.5</v>
      </c>
      <c r="R227" s="18">
        <v>3395</v>
      </c>
      <c r="S227" s="18">
        <v>2789.6</v>
      </c>
      <c r="T227" s="18"/>
      <c r="U227" s="18">
        <v>2793.1</v>
      </c>
      <c r="V227" s="18">
        <v>1092.3</v>
      </c>
      <c r="W227" s="18">
        <v>2300</v>
      </c>
    </row>
    <row r="228" spans="1:23" s="28" customFormat="1" x14ac:dyDescent="0.25">
      <c r="A228" s="24"/>
      <c r="B228" s="18"/>
      <c r="C228" s="18"/>
      <c r="D228" s="18"/>
      <c r="E228" s="18"/>
      <c r="F228" s="18"/>
      <c r="G228" s="18"/>
      <c r="H228" s="18"/>
      <c r="I228" s="51"/>
      <c r="O228" s="27">
        <v>45149</v>
      </c>
      <c r="P228" s="18">
        <v>2789.9</v>
      </c>
      <c r="Q228" s="18">
        <v>3433.5</v>
      </c>
      <c r="R228" s="18">
        <v>3406.2</v>
      </c>
      <c r="S228" s="18">
        <v>2801.3</v>
      </c>
      <c r="T228" s="18"/>
      <c r="U228" s="18">
        <v>2807.3</v>
      </c>
      <c r="V228" s="18">
        <v>1090.7</v>
      </c>
      <c r="W228" s="18">
        <v>2310.6999999999998</v>
      </c>
    </row>
    <row r="229" spans="1:23" s="28" customFormat="1" x14ac:dyDescent="0.25">
      <c r="A229" s="24"/>
      <c r="B229" s="18"/>
      <c r="C229" s="18"/>
      <c r="D229" s="18"/>
      <c r="E229" s="18"/>
      <c r="F229" s="18"/>
      <c r="G229" s="18"/>
      <c r="H229" s="18"/>
      <c r="I229" s="51"/>
      <c r="O229" s="27">
        <v>45150</v>
      </c>
      <c r="P229" s="18">
        <v>2804.6</v>
      </c>
      <c r="Q229" s="18">
        <v>3447.9</v>
      </c>
      <c r="R229" s="18">
        <v>3416.1</v>
      </c>
      <c r="S229" s="18">
        <v>2811.5</v>
      </c>
      <c r="T229" s="18"/>
      <c r="U229" s="18">
        <v>2821.1</v>
      </c>
      <c r="V229" s="18">
        <v>1086.3</v>
      </c>
      <c r="W229" s="18">
        <v>2322.3000000000002</v>
      </c>
    </row>
    <row r="230" spans="1:23" s="28" customFormat="1" x14ac:dyDescent="0.25">
      <c r="A230" s="24"/>
      <c r="B230" s="18"/>
      <c r="C230" s="18"/>
      <c r="D230" s="18"/>
      <c r="E230" s="18"/>
      <c r="F230" s="18"/>
      <c r="G230" s="18"/>
      <c r="H230" s="18"/>
      <c r="I230" s="51"/>
      <c r="O230" s="27">
        <v>45151</v>
      </c>
      <c r="P230" s="18">
        <v>2821.4</v>
      </c>
      <c r="Q230" s="18">
        <v>3461.8</v>
      </c>
      <c r="R230" s="18">
        <v>3426.7</v>
      </c>
      <c r="S230" s="18">
        <v>2820.8</v>
      </c>
      <c r="T230" s="18"/>
      <c r="U230" s="18">
        <v>2833.2</v>
      </c>
      <c r="V230" s="18">
        <v>1080.7</v>
      </c>
      <c r="W230" s="18">
        <v>2335.1</v>
      </c>
    </row>
    <row r="231" spans="1:23" s="28" customFormat="1" x14ac:dyDescent="0.25">
      <c r="A231" s="24"/>
      <c r="B231" s="18"/>
      <c r="C231" s="18"/>
      <c r="D231" s="18"/>
      <c r="E231" s="18"/>
      <c r="F231" s="18"/>
      <c r="G231" s="18"/>
      <c r="H231" s="18"/>
      <c r="I231" s="51"/>
      <c r="O231" s="27">
        <v>45152</v>
      </c>
      <c r="P231" s="18">
        <v>2838.1</v>
      </c>
      <c r="Q231" s="18">
        <v>3473.8</v>
      </c>
      <c r="R231" s="18">
        <v>3437</v>
      </c>
      <c r="S231" s="18">
        <v>2830.6</v>
      </c>
      <c r="T231" s="18"/>
      <c r="U231" s="18">
        <v>2848.2</v>
      </c>
      <c r="V231" s="18">
        <v>1073.9000000000001</v>
      </c>
      <c r="W231" s="18">
        <v>2350.5</v>
      </c>
    </row>
    <row r="232" spans="1:23" s="28" customFormat="1" x14ac:dyDescent="0.25">
      <c r="A232" s="24"/>
      <c r="B232" s="18"/>
      <c r="C232" s="18"/>
      <c r="D232" s="18"/>
      <c r="E232" s="18"/>
      <c r="F232" s="18"/>
      <c r="G232" s="18"/>
      <c r="H232" s="18"/>
      <c r="I232" s="51"/>
      <c r="O232" s="27">
        <v>45153</v>
      </c>
      <c r="P232" s="18">
        <v>2853.4</v>
      </c>
      <c r="Q232" s="18">
        <v>3484.8</v>
      </c>
      <c r="R232" s="18">
        <v>3449.2</v>
      </c>
      <c r="S232" s="18">
        <v>2842.6</v>
      </c>
      <c r="T232" s="18"/>
      <c r="U232" s="18">
        <v>2862.9</v>
      </c>
      <c r="V232" s="18">
        <v>1069.4000000000001</v>
      </c>
      <c r="W232" s="18">
        <v>2365.5</v>
      </c>
    </row>
    <row r="233" spans="1:23" s="28" customFormat="1" x14ac:dyDescent="0.25">
      <c r="A233" s="24"/>
      <c r="B233" s="18"/>
      <c r="C233" s="18"/>
      <c r="D233" s="18"/>
      <c r="E233" s="18"/>
      <c r="F233" s="18"/>
      <c r="G233" s="18"/>
      <c r="H233" s="18"/>
      <c r="I233" s="51"/>
      <c r="O233" s="27">
        <v>45154</v>
      </c>
      <c r="P233" s="18">
        <v>2867</v>
      </c>
      <c r="Q233" s="18">
        <v>3495.3</v>
      </c>
      <c r="R233" s="18">
        <v>3460.9</v>
      </c>
      <c r="S233" s="18">
        <v>2855.2</v>
      </c>
      <c r="T233" s="18"/>
      <c r="U233" s="18">
        <v>2877.5</v>
      </c>
      <c r="V233" s="18">
        <v>1067.7</v>
      </c>
      <c r="W233" s="18">
        <v>2378.5</v>
      </c>
    </row>
    <row r="234" spans="1:23" s="28" customFormat="1" x14ac:dyDescent="0.25">
      <c r="A234" s="24"/>
      <c r="B234" s="18"/>
      <c r="C234" s="18"/>
      <c r="D234" s="18"/>
      <c r="E234" s="18"/>
      <c r="F234" s="18"/>
      <c r="G234" s="18"/>
      <c r="H234" s="18"/>
      <c r="I234" s="51"/>
      <c r="O234" s="27">
        <v>45155</v>
      </c>
      <c r="P234" s="18">
        <v>2879.2</v>
      </c>
      <c r="Q234" s="18">
        <v>3506.6</v>
      </c>
      <c r="R234" s="18">
        <v>3474.1</v>
      </c>
      <c r="S234" s="18">
        <v>2867.8</v>
      </c>
      <c r="T234" s="18"/>
      <c r="U234" s="18">
        <v>2891.4</v>
      </c>
      <c r="V234" s="18">
        <v>1064.7</v>
      </c>
      <c r="W234" s="18">
        <v>2389.6</v>
      </c>
    </row>
    <row r="235" spans="1:23" s="28" customFormat="1" x14ac:dyDescent="0.25">
      <c r="A235" s="24"/>
      <c r="B235" s="18"/>
      <c r="C235" s="18"/>
      <c r="D235" s="18"/>
      <c r="E235" s="18"/>
      <c r="F235" s="18"/>
      <c r="G235" s="18"/>
      <c r="H235" s="18"/>
      <c r="I235" s="51"/>
      <c r="O235" s="27">
        <v>45156</v>
      </c>
      <c r="P235" s="18">
        <v>2892.4</v>
      </c>
      <c r="Q235" s="18">
        <v>3518.3</v>
      </c>
      <c r="R235" s="18">
        <v>3487.8</v>
      </c>
      <c r="S235" s="18">
        <v>2879.1</v>
      </c>
      <c r="T235" s="18"/>
      <c r="U235" s="18">
        <v>2905.9</v>
      </c>
      <c r="V235" s="18">
        <v>1060.3</v>
      </c>
      <c r="W235" s="18">
        <v>2401.3000000000002</v>
      </c>
    </row>
    <row r="236" spans="1:23" s="28" customFormat="1" x14ac:dyDescent="0.25">
      <c r="A236" s="24"/>
      <c r="B236" s="18"/>
      <c r="C236" s="18"/>
      <c r="D236" s="18"/>
      <c r="E236" s="18"/>
      <c r="F236" s="18"/>
      <c r="G236" s="18"/>
      <c r="H236" s="18"/>
      <c r="I236" s="51"/>
      <c r="O236" s="27">
        <v>45157</v>
      </c>
      <c r="P236" s="18">
        <v>2906.7</v>
      </c>
      <c r="Q236" s="18">
        <v>3530.5</v>
      </c>
      <c r="R236" s="18">
        <v>3497.9</v>
      </c>
      <c r="S236" s="18">
        <v>2890.3</v>
      </c>
      <c r="T236" s="18"/>
      <c r="U236" s="18">
        <v>2920</v>
      </c>
      <c r="V236" s="18">
        <v>1055.5</v>
      </c>
      <c r="W236" s="18">
        <v>2413.1</v>
      </c>
    </row>
    <row r="237" spans="1:23" s="28" customFormat="1" x14ac:dyDescent="0.25">
      <c r="A237" s="24"/>
      <c r="B237" s="18"/>
      <c r="C237" s="18"/>
      <c r="D237" s="18"/>
      <c r="E237" s="18"/>
      <c r="F237" s="18"/>
      <c r="G237" s="18"/>
      <c r="H237" s="18"/>
      <c r="I237" s="51"/>
      <c r="O237" s="27">
        <v>45158</v>
      </c>
      <c r="P237" s="18">
        <v>2923.3</v>
      </c>
      <c r="Q237" s="18">
        <v>3541.8</v>
      </c>
      <c r="R237" s="18">
        <v>3508.1</v>
      </c>
      <c r="S237" s="18">
        <v>2900.7</v>
      </c>
      <c r="T237" s="18"/>
      <c r="U237" s="18">
        <v>2932.5</v>
      </c>
      <c r="V237" s="18">
        <v>1049.0999999999999</v>
      </c>
      <c r="W237" s="18">
        <v>2426.1999999999998</v>
      </c>
    </row>
    <row r="238" spans="1:23" s="28" customFormat="1" x14ac:dyDescent="0.25">
      <c r="A238" s="24"/>
      <c r="B238" s="18"/>
      <c r="C238" s="18"/>
      <c r="D238" s="18"/>
      <c r="E238" s="18"/>
      <c r="F238" s="18"/>
      <c r="G238" s="18"/>
      <c r="H238" s="18"/>
      <c r="I238" s="51"/>
      <c r="O238" s="27">
        <v>45159</v>
      </c>
      <c r="P238" s="18">
        <v>2939.6</v>
      </c>
      <c r="Q238" s="18">
        <v>3550.1</v>
      </c>
      <c r="R238" s="18">
        <v>3518</v>
      </c>
      <c r="S238" s="18">
        <v>2911.6</v>
      </c>
      <c r="T238" s="18"/>
      <c r="U238" s="18">
        <v>2945.1</v>
      </c>
      <c r="V238" s="18">
        <v>1044.2</v>
      </c>
      <c r="W238" s="18">
        <v>2440.1999999999998</v>
      </c>
    </row>
    <row r="239" spans="1:23" s="28" customFormat="1" x14ac:dyDescent="0.25">
      <c r="A239" s="24"/>
      <c r="B239" s="18"/>
      <c r="C239" s="18"/>
      <c r="D239" s="18"/>
      <c r="E239" s="18"/>
      <c r="F239" s="18"/>
      <c r="G239" s="18"/>
      <c r="H239" s="18"/>
      <c r="I239" s="51"/>
      <c r="O239" s="27">
        <v>45160</v>
      </c>
      <c r="P239" s="18">
        <v>2951.9</v>
      </c>
      <c r="Q239" s="18">
        <v>3552.6</v>
      </c>
      <c r="R239" s="18">
        <v>3527.5</v>
      </c>
      <c r="S239" s="18">
        <v>2921.9</v>
      </c>
      <c r="T239" s="18"/>
      <c r="U239" s="18">
        <v>2958.2</v>
      </c>
      <c r="V239" s="18">
        <v>1041.5</v>
      </c>
      <c r="W239" s="18">
        <v>2454.5</v>
      </c>
    </row>
    <row r="240" spans="1:23" s="28" customFormat="1" x14ac:dyDescent="0.25">
      <c r="A240" s="24"/>
      <c r="B240" s="18"/>
      <c r="C240" s="18"/>
      <c r="D240" s="18"/>
      <c r="E240" s="18"/>
      <c r="F240" s="18"/>
      <c r="G240" s="18"/>
      <c r="H240" s="18"/>
      <c r="I240" s="51"/>
      <c r="O240" s="27">
        <v>45161</v>
      </c>
      <c r="P240" s="18">
        <v>2963.9</v>
      </c>
      <c r="Q240" s="18">
        <v>3561.8</v>
      </c>
      <c r="R240" s="18">
        <v>3537.7</v>
      </c>
      <c r="S240" s="18">
        <v>2934.3</v>
      </c>
      <c r="T240" s="18"/>
      <c r="U240" s="18">
        <v>2969.9</v>
      </c>
      <c r="V240" s="18">
        <v>1040</v>
      </c>
      <c r="W240" s="18">
        <v>2467.1999999999998</v>
      </c>
    </row>
    <row r="241" spans="1:23" s="28" customFormat="1" x14ac:dyDescent="0.25">
      <c r="A241" s="24"/>
      <c r="B241" s="18"/>
      <c r="C241" s="18"/>
      <c r="D241" s="18"/>
      <c r="E241" s="18"/>
      <c r="F241" s="18"/>
      <c r="G241" s="18"/>
      <c r="H241" s="18"/>
      <c r="I241" s="51"/>
      <c r="O241" s="27">
        <v>45162</v>
      </c>
      <c r="P241" s="18">
        <v>2976.6</v>
      </c>
      <c r="Q241" s="18">
        <v>3567</v>
      </c>
      <c r="R241" s="18">
        <v>3549.7</v>
      </c>
      <c r="S241" s="18">
        <v>2946.8</v>
      </c>
      <c r="T241" s="18"/>
      <c r="U241" s="18">
        <v>2981</v>
      </c>
      <c r="V241" s="18">
        <v>1031.8</v>
      </c>
      <c r="W241" s="18">
        <v>2479.9</v>
      </c>
    </row>
    <row r="242" spans="1:23" s="28" customFormat="1" x14ac:dyDescent="0.25">
      <c r="A242" s="24"/>
      <c r="B242" s="18"/>
      <c r="C242" s="18"/>
      <c r="D242" s="18"/>
      <c r="E242" s="18"/>
      <c r="F242" s="18"/>
      <c r="G242" s="18"/>
      <c r="H242" s="18"/>
      <c r="I242" s="51"/>
      <c r="O242" s="27">
        <v>45163</v>
      </c>
      <c r="P242" s="18">
        <v>2989.5</v>
      </c>
      <c r="Q242" s="18">
        <v>3573</v>
      </c>
      <c r="R242" s="18">
        <v>3561.8</v>
      </c>
      <c r="S242" s="18">
        <v>2956.4</v>
      </c>
      <c r="T242" s="18"/>
      <c r="U242" s="18">
        <v>2993.6</v>
      </c>
      <c r="V242" s="18">
        <v>1025.0999999999999</v>
      </c>
      <c r="W242" s="18">
        <v>2492</v>
      </c>
    </row>
    <row r="243" spans="1:23" s="28" customFormat="1" x14ac:dyDescent="0.25">
      <c r="A243" s="24"/>
      <c r="B243" s="18"/>
      <c r="C243" s="18"/>
      <c r="D243" s="18"/>
      <c r="E243" s="18"/>
      <c r="F243" s="18"/>
      <c r="G243" s="18"/>
      <c r="H243" s="18"/>
      <c r="I243" s="51"/>
      <c r="O243" s="27">
        <v>45164</v>
      </c>
      <c r="P243" s="18">
        <v>3001.5</v>
      </c>
      <c r="Q243" s="18">
        <v>3580.4</v>
      </c>
      <c r="R243" s="18">
        <v>3570.4</v>
      </c>
      <c r="S243" s="18">
        <v>2964.9</v>
      </c>
      <c r="T243" s="18"/>
      <c r="U243" s="18">
        <v>3005.9</v>
      </c>
      <c r="V243" s="18">
        <v>1017.6</v>
      </c>
      <c r="W243" s="18">
        <v>2504</v>
      </c>
    </row>
    <row r="244" spans="1:23" s="28" customFormat="1" x14ac:dyDescent="0.25">
      <c r="A244" s="24"/>
      <c r="B244" s="18"/>
      <c r="C244" s="18"/>
      <c r="D244" s="18"/>
      <c r="E244" s="18"/>
      <c r="F244" s="18"/>
      <c r="G244" s="18"/>
      <c r="H244" s="18"/>
      <c r="I244" s="51"/>
      <c r="O244" s="27">
        <v>45165</v>
      </c>
      <c r="P244" s="18">
        <v>3016.1</v>
      </c>
      <c r="Q244" s="18">
        <v>3588.8</v>
      </c>
      <c r="R244" s="18">
        <v>3576</v>
      </c>
      <c r="S244" s="18">
        <v>2972.2</v>
      </c>
      <c r="T244" s="18"/>
      <c r="U244" s="18">
        <v>3017</v>
      </c>
      <c r="V244" s="18">
        <v>1006.7</v>
      </c>
      <c r="W244" s="18">
        <v>2517.4</v>
      </c>
    </row>
    <row r="245" spans="1:23" s="28" customFormat="1" x14ac:dyDescent="0.25">
      <c r="A245" s="24"/>
      <c r="B245" s="18"/>
      <c r="C245" s="18"/>
      <c r="D245" s="18"/>
      <c r="E245" s="18"/>
      <c r="F245" s="18"/>
      <c r="G245" s="18"/>
      <c r="H245" s="18"/>
      <c r="I245" s="51"/>
      <c r="O245" s="27">
        <v>45166</v>
      </c>
      <c r="P245" s="18">
        <v>3031.2</v>
      </c>
      <c r="Q245" s="18">
        <v>3593.5</v>
      </c>
      <c r="R245" s="18">
        <v>3585</v>
      </c>
      <c r="S245" s="18">
        <v>2980</v>
      </c>
      <c r="T245" s="18"/>
      <c r="U245" s="18">
        <v>3026.5</v>
      </c>
      <c r="V245" s="18">
        <v>990.6</v>
      </c>
      <c r="W245" s="18">
        <v>2531.8000000000002</v>
      </c>
    </row>
    <row r="246" spans="1:23" s="28" customFormat="1" x14ac:dyDescent="0.25">
      <c r="A246" s="24"/>
      <c r="B246" s="18"/>
      <c r="C246" s="18"/>
      <c r="D246" s="18"/>
      <c r="E246" s="18"/>
      <c r="F246" s="18"/>
      <c r="G246" s="18"/>
      <c r="H246" s="18"/>
      <c r="I246" s="51"/>
      <c r="O246" s="27">
        <v>45167</v>
      </c>
      <c r="P246" s="18">
        <v>3041.8</v>
      </c>
      <c r="Q246" s="18">
        <v>3595.6</v>
      </c>
      <c r="R246" s="18">
        <v>3590.3</v>
      </c>
      <c r="S246" s="18">
        <v>2989.1</v>
      </c>
      <c r="T246" s="18"/>
      <c r="U246" s="18">
        <v>3037.3</v>
      </c>
      <c r="V246" s="18">
        <v>980.9</v>
      </c>
      <c r="W246" s="18">
        <v>2546.8000000000002</v>
      </c>
    </row>
    <row r="247" spans="1:23" s="28" customFormat="1" x14ac:dyDescent="0.25">
      <c r="A247" s="24"/>
      <c r="B247" s="18"/>
      <c r="C247" s="18"/>
      <c r="D247" s="18"/>
      <c r="E247" s="18"/>
      <c r="F247" s="18"/>
      <c r="G247" s="18"/>
      <c r="H247" s="18"/>
      <c r="I247" s="51"/>
      <c r="O247" s="27">
        <v>45168</v>
      </c>
      <c r="P247" s="18">
        <v>3052.1</v>
      </c>
      <c r="Q247" s="18">
        <v>3599.3</v>
      </c>
      <c r="R247" s="18">
        <v>3595.7</v>
      </c>
      <c r="S247" s="18">
        <v>3000.6</v>
      </c>
      <c r="T247" s="18"/>
      <c r="U247" s="18">
        <v>3047.6</v>
      </c>
      <c r="V247" s="18">
        <v>974.6</v>
      </c>
      <c r="W247" s="18">
        <v>2558.8000000000002</v>
      </c>
    </row>
    <row r="248" spans="1:23" s="28" customFormat="1" x14ac:dyDescent="0.25">
      <c r="A248" s="24"/>
      <c r="B248" s="18"/>
      <c r="C248" s="18"/>
      <c r="D248" s="18"/>
      <c r="E248" s="18"/>
      <c r="F248" s="18"/>
      <c r="G248" s="18"/>
      <c r="H248" s="18"/>
      <c r="I248" s="51"/>
      <c r="O248" s="27">
        <v>45169</v>
      </c>
      <c r="P248" s="18">
        <v>3056.5</v>
      </c>
      <c r="Q248" s="18">
        <v>3600.3</v>
      </c>
      <c r="R248" s="18">
        <v>3603.8</v>
      </c>
      <c r="S248" s="18">
        <v>3010.9</v>
      </c>
      <c r="T248" s="18"/>
      <c r="U248" s="18">
        <v>3053.3</v>
      </c>
      <c r="V248" s="18">
        <v>958.5</v>
      </c>
      <c r="W248" s="18">
        <v>2565.6999999999998</v>
      </c>
    </row>
    <row r="249" spans="1:23" s="28" customFormat="1" x14ac:dyDescent="0.25">
      <c r="A249" s="24"/>
      <c r="B249" s="18"/>
      <c r="C249" s="18"/>
      <c r="D249" s="18"/>
      <c r="E249" s="18"/>
      <c r="F249" s="18"/>
      <c r="G249" s="18"/>
      <c r="H249" s="18"/>
      <c r="I249" s="51"/>
      <c r="O249" s="27">
        <v>45170</v>
      </c>
      <c r="P249" s="18">
        <v>3070.2</v>
      </c>
      <c r="Q249" s="18">
        <v>3606.8</v>
      </c>
      <c r="R249" s="18">
        <v>3612.1</v>
      </c>
      <c r="S249" s="18">
        <v>3029.7</v>
      </c>
      <c r="T249" s="18"/>
      <c r="U249" s="18">
        <v>3067</v>
      </c>
      <c r="V249" s="18">
        <v>941.8</v>
      </c>
      <c r="W249" s="18">
        <v>2583.1</v>
      </c>
    </row>
    <row r="250" spans="1:23" s="28" customFormat="1" x14ac:dyDescent="0.25">
      <c r="A250" s="24"/>
      <c r="B250" s="18"/>
      <c r="C250" s="18"/>
      <c r="D250" s="18"/>
      <c r="E250" s="18"/>
      <c r="F250" s="18"/>
      <c r="G250" s="18"/>
      <c r="H250" s="18"/>
      <c r="I250" s="51"/>
      <c r="O250" s="27">
        <v>45171</v>
      </c>
      <c r="P250" s="18">
        <v>3081.4</v>
      </c>
      <c r="Q250" s="18">
        <v>3613.4</v>
      </c>
      <c r="R250" s="18">
        <v>3616.7</v>
      </c>
      <c r="S250" s="18">
        <v>3037.6</v>
      </c>
      <c r="T250" s="18"/>
      <c r="U250" s="18">
        <v>3078.6</v>
      </c>
      <c r="V250" s="18">
        <v>944.3</v>
      </c>
      <c r="W250" s="18">
        <v>2591</v>
      </c>
    </row>
    <row r="251" spans="1:23" s="28" customFormat="1" x14ac:dyDescent="0.25">
      <c r="A251" s="24"/>
      <c r="B251" s="18"/>
      <c r="C251" s="18"/>
      <c r="D251" s="18"/>
      <c r="E251" s="18"/>
      <c r="F251" s="18"/>
      <c r="G251" s="18"/>
      <c r="H251" s="18"/>
      <c r="I251" s="51"/>
      <c r="O251" s="27">
        <v>45172</v>
      </c>
      <c r="P251" s="18">
        <v>3096.6</v>
      </c>
      <c r="Q251" s="18">
        <v>3620.9</v>
      </c>
      <c r="R251" s="18">
        <v>3618.7</v>
      </c>
      <c r="S251" s="18">
        <v>3046.6</v>
      </c>
      <c r="T251" s="18"/>
      <c r="U251" s="18">
        <v>3088.2</v>
      </c>
      <c r="V251" s="18">
        <v>941.4</v>
      </c>
      <c r="W251" s="18">
        <v>2599.6</v>
      </c>
    </row>
    <row r="252" spans="1:23" s="28" customFormat="1" x14ac:dyDescent="0.25">
      <c r="A252" s="24"/>
      <c r="B252" s="18"/>
      <c r="C252" s="18"/>
      <c r="D252" s="18"/>
      <c r="E252" s="18"/>
      <c r="F252" s="18"/>
      <c r="G252" s="18"/>
      <c r="H252" s="18"/>
      <c r="I252" s="51"/>
      <c r="O252" s="27">
        <v>45173</v>
      </c>
      <c r="P252" s="18">
        <v>3112.3</v>
      </c>
      <c r="Q252" s="18">
        <v>3625.2</v>
      </c>
      <c r="R252" s="18">
        <v>3620.4</v>
      </c>
      <c r="S252" s="18">
        <v>3055.6</v>
      </c>
      <c r="T252" s="18"/>
      <c r="U252" s="18">
        <v>3097.6</v>
      </c>
      <c r="V252" s="18">
        <v>935.9</v>
      </c>
      <c r="W252" s="18">
        <v>2611</v>
      </c>
    </row>
    <row r="253" spans="1:23" s="28" customFormat="1" x14ac:dyDescent="0.25">
      <c r="A253" s="24"/>
      <c r="B253" s="18"/>
      <c r="C253" s="18"/>
      <c r="D253" s="18"/>
      <c r="E253" s="18"/>
      <c r="F253" s="18"/>
      <c r="G253" s="18"/>
      <c r="H253" s="18"/>
      <c r="I253" s="51"/>
      <c r="O253" s="27">
        <v>45174</v>
      </c>
      <c r="P253" s="18">
        <v>3124</v>
      </c>
      <c r="Q253" s="18">
        <v>3628.7</v>
      </c>
      <c r="R253" s="18">
        <v>3623</v>
      </c>
      <c r="S253" s="18">
        <v>3063.8</v>
      </c>
      <c r="T253" s="18"/>
      <c r="U253" s="18">
        <v>3107.8</v>
      </c>
      <c r="V253" s="18">
        <v>932.3</v>
      </c>
      <c r="W253" s="18">
        <v>2623.9</v>
      </c>
    </row>
    <row r="254" spans="1:23" s="28" customFormat="1" x14ac:dyDescent="0.25">
      <c r="A254" s="24"/>
      <c r="B254" s="18"/>
      <c r="C254" s="18"/>
      <c r="D254" s="18"/>
      <c r="E254" s="18"/>
      <c r="F254" s="18"/>
      <c r="G254" s="18"/>
      <c r="H254" s="18"/>
      <c r="I254" s="51"/>
      <c r="O254" s="27">
        <v>45175</v>
      </c>
      <c r="P254" s="18">
        <v>3135.2</v>
      </c>
      <c r="Q254" s="18">
        <v>3630.8</v>
      </c>
      <c r="R254" s="18">
        <v>3626.6</v>
      </c>
      <c r="S254" s="18">
        <v>3074.3</v>
      </c>
      <c r="T254" s="18"/>
      <c r="U254" s="18">
        <v>3116.9</v>
      </c>
      <c r="V254" s="18">
        <v>932.9</v>
      </c>
      <c r="W254" s="18">
        <v>2632.2</v>
      </c>
    </row>
    <row r="255" spans="1:23" s="28" customFormat="1" x14ac:dyDescent="0.25">
      <c r="A255" s="24"/>
      <c r="B255" s="18"/>
      <c r="C255" s="18"/>
      <c r="D255" s="18"/>
      <c r="E255" s="18"/>
      <c r="F255" s="18"/>
      <c r="G255" s="18"/>
      <c r="H255" s="18"/>
      <c r="I255" s="51"/>
      <c r="O255" s="27">
        <v>45176</v>
      </c>
      <c r="P255" s="18">
        <v>3143.8</v>
      </c>
      <c r="Q255" s="18">
        <v>3632.9</v>
      </c>
      <c r="R255" s="18">
        <v>3630.2</v>
      </c>
      <c r="S255" s="18">
        <v>3085</v>
      </c>
      <c r="T255" s="18"/>
      <c r="U255" s="18">
        <v>3124.9</v>
      </c>
      <c r="V255" s="18">
        <v>930.8</v>
      </c>
      <c r="W255" s="18">
        <v>2638.8</v>
      </c>
    </row>
    <row r="256" spans="1:23" s="28" customFormat="1" x14ac:dyDescent="0.25">
      <c r="A256" s="24"/>
      <c r="B256" s="18"/>
      <c r="C256" s="18"/>
      <c r="D256" s="18"/>
      <c r="E256" s="18"/>
      <c r="F256" s="18"/>
      <c r="G256" s="18"/>
      <c r="H256" s="18"/>
      <c r="I256" s="51"/>
      <c r="O256" s="27">
        <v>45177</v>
      </c>
      <c r="P256" s="18">
        <v>3155.5</v>
      </c>
      <c r="Q256" s="18">
        <v>3635.3</v>
      </c>
      <c r="R256" s="18">
        <v>3635.2</v>
      </c>
      <c r="S256" s="18">
        <v>3091.1</v>
      </c>
      <c r="T256" s="18"/>
      <c r="U256" s="18">
        <v>3133.8</v>
      </c>
      <c r="V256" s="18">
        <v>927</v>
      </c>
      <c r="W256" s="18">
        <v>2646.8</v>
      </c>
    </row>
    <row r="257" spans="1:23" s="28" customFormat="1" x14ac:dyDescent="0.25">
      <c r="A257" s="24"/>
      <c r="B257" s="18"/>
      <c r="C257" s="18"/>
      <c r="D257" s="18"/>
      <c r="E257" s="18"/>
      <c r="F257" s="18"/>
      <c r="G257" s="18"/>
      <c r="H257" s="18"/>
      <c r="I257" s="51"/>
      <c r="O257" s="27">
        <v>45178</v>
      </c>
      <c r="P257" s="18">
        <v>3166.6</v>
      </c>
      <c r="Q257" s="18">
        <v>3640</v>
      </c>
      <c r="R257" s="18">
        <v>3639</v>
      </c>
      <c r="S257" s="18">
        <v>3095.7</v>
      </c>
      <c r="T257" s="18"/>
      <c r="U257" s="18">
        <v>3143.2</v>
      </c>
      <c r="V257" s="18">
        <v>923.7</v>
      </c>
      <c r="W257" s="18">
        <v>2655.1</v>
      </c>
    </row>
    <row r="258" spans="1:23" s="28" customFormat="1" x14ac:dyDescent="0.25">
      <c r="A258" s="24"/>
      <c r="B258" s="18"/>
      <c r="C258" s="18"/>
      <c r="D258" s="18"/>
      <c r="E258" s="18"/>
      <c r="F258" s="18"/>
      <c r="G258" s="18"/>
      <c r="H258" s="18"/>
      <c r="I258" s="51"/>
      <c r="O258" s="27">
        <v>45179</v>
      </c>
      <c r="P258" s="18">
        <v>3179.9</v>
      </c>
      <c r="Q258" s="18">
        <v>3644.3</v>
      </c>
      <c r="R258" s="18">
        <v>3642.9</v>
      </c>
      <c r="S258" s="18">
        <v>3100.5</v>
      </c>
      <c r="T258" s="18"/>
      <c r="U258" s="18">
        <v>3152.3</v>
      </c>
      <c r="V258" s="18">
        <v>919.9</v>
      </c>
      <c r="W258" s="18">
        <v>2662.9</v>
      </c>
    </row>
    <row r="259" spans="1:23" s="28" customFormat="1" x14ac:dyDescent="0.25">
      <c r="A259" s="24"/>
      <c r="B259" s="18"/>
      <c r="C259" s="18"/>
      <c r="D259" s="18"/>
      <c r="E259" s="18"/>
      <c r="F259" s="18"/>
      <c r="G259" s="18"/>
      <c r="H259" s="18"/>
      <c r="I259" s="51"/>
      <c r="O259" s="27">
        <v>45180</v>
      </c>
      <c r="P259" s="18">
        <v>3193.4</v>
      </c>
      <c r="Q259" s="18">
        <v>3645.7</v>
      </c>
      <c r="R259" s="18">
        <v>3644.9</v>
      </c>
      <c r="S259" s="18">
        <v>3105.3</v>
      </c>
      <c r="T259" s="18"/>
      <c r="U259" s="18">
        <v>3160.9</v>
      </c>
      <c r="V259" s="18">
        <v>914.5</v>
      </c>
      <c r="W259" s="18">
        <v>2673.9</v>
      </c>
    </row>
    <row r="260" spans="1:23" s="28" customFormat="1" x14ac:dyDescent="0.25">
      <c r="A260" s="24"/>
      <c r="B260" s="18"/>
      <c r="C260" s="18"/>
      <c r="D260" s="18"/>
      <c r="E260" s="18"/>
      <c r="F260" s="18"/>
      <c r="G260" s="18"/>
      <c r="H260" s="18"/>
      <c r="I260" s="51"/>
      <c r="O260" s="27">
        <v>45181</v>
      </c>
      <c r="P260" s="18">
        <v>3203</v>
      </c>
      <c r="Q260" s="18">
        <v>3645.6</v>
      </c>
      <c r="R260" s="18">
        <v>3644.9</v>
      </c>
      <c r="S260" s="18">
        <v>3112</v>
      </c>
      <c r="T260" s="18"/>
      <c r="U260" s="18">
        <v>3170.1</v>
      </c>
      <c r="V260" s="18">
        <v>913.3</v>
      </c>
      <c r="W260" s="18">
        <v>2685.2</v>
      </c>
    </row>
    <row r="261" spans="1:23" s="28" customFormat="1" x14ac:dyDescent="0.25">
      <c r="A261" s="24"/>
      <c r="B261" s="18"/>
      <c r="C261" s="18"/>
      <c r="D261" s="18"/>
      <c r="E261" s="18"/>
      <c r="F261" s="18"/>
      <c r="G261" s="18"/>
      <c r="H261" s="18"/>
      <c r="I261" s="51"/>
      <c r="O261" s="27">
        <v>45182</v>
      </c>
      <c r="P261" s="18">
        <v>3212</v>
      </c>
      <c r="Q261" s="18">
        <v>3646</v>
      </c>
      <c r="R261" s="18">
        <v>3645.8</v>
      </c>
      <c r="S261" s="18">
        <v>3121.2</v>
      </c>
      <c r="T261" s="18"/>
      <c r="U261" s="18">
        <v>3177.3</v>
      </c>
      <c r="V261" s="18">
        <v>917.2</v>
      </c>
      <c r="W261" s="18">
        <v>2691.7</v>
      </c>
    </row>
    <row r="262" spans="1:23" s="28" customFormat="1" x14ac:dyDescent="0.25">
      <c r="A262" s="24"/>
      <c r="B262" s="18"/>
      <c r="C262" s="18"/>
      <c r="D262" s="18"/>
      <c r="E262" s="18"/>
      <c r="F262" s="18"/>
      <c r="G262" s="18"/>
      <c r="H262" s="18"/>
      <c r="I262" s="51"/>
      <c r="O262" s="27">
        <v>45183</v>
      </c>
      <c r="P262" s="18">
        <v>3220.6</v>
      </c>
      <c r="Q262" s="18">
        <v>3646.5</v>
      </c>
      <c r="R262" s="18">
        <v>3648</v>
      </c>
      <c r="S262" s="18">
        <v>3130.6</v>
      </c>
      <c r="T262" s="18"/>
      <c r="U262" s="18">
        <v>3185.6</v>
      </c>
      <c r="V262" s="18">
        <v>917.2</v>
      </c>
      <c r="W262" s="18">
        <v>2696.9</v>
      </c>
    </row>
    <row r="263" spans="1:23" s="28" customFormat="1" x14ac:dyDescent="0.25">
      <c r="A263" s="24"/>
      <c r="B263" s="18"/>
      <c r="C263" s="18"/>
      <c r="D263" s="18"/>
      <c r="E263" s="18"/>
      <c r="F263" s="18"/>
      <c r="G263" s="18"/>
      <c r="H263" s="18"/>
      <c r="I263" s="51"/>
      <c r="O263" s="27">
        <v>45184</v>
      </c>
      <c r="P263" s="18">
        <v>3230.2</v>
      </c>
      <c r="Q263" s="18">
        <v>3648.7</v>
      </c>
      <c r="R263" s="18">
        <v>3651.2</v>
      </c>
      <c r="S263" s="18">
        <v>3139.6</v>
      </c>
      <c r="T263" s="18"/>
      <c r="U263" s="18">
        <v>3193.1</v>
      </c>
      <c r="V263" s="18">
        <v>917.1</v>
      </c>
      <c r="W263" s="18">
        <v>2701.1</v>
      </c>
    </row>
    <row r="264" spans="1:23" s="28" customFormat="1" x14ac:dyDescent="0.25">
      <c r="A264" s="24"/>
      <c r="B264" s="18"/>
      <c r="C264" s="18"/>
      <c r="D264" s="18"/>
      <c r="E264" s="18"/>
      <c r="F264" s="18"/>
      <c r="G264" s="18"/>
      <c r="H264" s="18"/>
      <c r="I264" s="51"/>
      <c r="O264" s="27">
        <v>45185</v>
      </c>
      <c r="P264" s="18">
        <v>3242.6</v>
      </c>
      <c r="Q264" s="18">
        <v>3652.5</v>
      </c>
      <c r="R264" s="18">
        <v>3651.7</v>
      </c>
      <c r="S264" s="18">
        <v>3145.2</v>
      </c>
      <c r="T264" s="18"/>
      <c r="U264" s="18">
        <v>3201.3</v>
      </c>
      <c r="V264" s="18">
        <v>916.4</v>
      </c>
      <c r="W264" s="18">
        <v>2705.8</v>
      </c>
    </row>
    <row r="265" spans="1:23" s="28" customFormat="1" x14ac:dyDescent="0.25">
      <c r="A265" s="24"/>
      <c r="B265" s="18"/>
      <c r="C265" s="18"/>
      <c r="D265" s="18"/>
      <c r="E265" s="18"/>
      <c r="F265" s="18"/>
      <c r="G265" s="18"/>
      <c r="H265" s="18"/>
      <c r="I265" s="51"/>
      <c r="O265" s="27">
        <v>45186</v>
      </c>
      <c r="P265" s="18">
        <v>3256.6</v>
      </c>
      <c r="Q265" s="18">
        <v>3657.7</v>
      </c>
      <c r="R265" s="18">
        <v>3652.2</v>
      </c>
      <c r="S265" s="18">
        <v>3149.8</v>
      </c>
      <c r="T265" s="18"/>
      <c r="U265" s="18">
        <v>3207.6</v>
      </c>
      <c r="V265" s="18">
        <v>907.2</v>
      </c>
      <c r="W265" s="18">
        <v>2713.6</v>
      </c>
    </row>
    <row r="266" spans="1:23" s="28" customFormat="1" x14ac:dyDescent="0.25">
      <c r="A266" s="24"/>
      <c r="B266" s="18"/>
      <c r="C266" s="18"/>
      <c r="D266" s="18"/>
      <c r="E266" s="18"/>
      <c r="F266" s="18"/>
      <c r="G266" s="18"/>
      <c r="H266" s="18"/>
      <c r="I266" s="51"/>
      <c r="O266" s="27">
        <v>45187</v>
      </c>
      <c r="P266" s="18">
        <v>3270.2</v>
      </c>
      <c r="Q266" s="18">
        <v>3661.3</v>
      </c>
      <c r="R266" s="18">
        <v>3654.4</v>
      </c>
      <c r="S266" s="18">
        <v>3155.3</v>
      </c>
      <c r="T266" s="18"/>
      <c r="U266" s="18">
        <v>3214.5</v>
      </c>
      <c r="V266" s="18">
        <v>901.6</v>
      </c>
      <c r="W266" s="18">
        <v>2724.7</v>
      </c>
    </row>
    <row r="267" spans="1:23" s="28" customFormat="1" x14ac:dyDescent="0.25">
      <c r="A267" s="24"/>
      <c r="B267" s="18"/>
      <c r="C267" s="18"/>
      <c r="D267" s="18"/>
      <c r="E267" s="18"/>
      <c r="F267" s="18"/>
      <c r="G267" s="18"/>
      <c r="H267" s="18"/>
      <c r="I267" s="51"/>
      <c r="O267" s="27">
        <v>45188</v>
      </c>
      <c r="P267" s="18">
        <v>3278.9</v>
      </c>
      <c r="Q267" s="18">
        <v>3664.7</v>
      </c>
      <c r="R267" s="18">
        <v>3656.6</v>
      </c>
      <c r="S267" s="18">
        <v>3161</v>
      </c>
      <c r="T267" s="18"/>
      <c r="U267" s="18">
        <v>3221.6</v>
      </c>
      <c r="V267" s="18">
        <v>897.4</v>
      </c>
      <c r="W267" s="18">
        <v>2736.3</v>
      </c>
    </row>
    <row r="268" spans="1:23" s="28" customFormat="1" x14ac:dyDescent="0.25">
      <c r="A268" s="24"/>
      <c r="B268" s="18"/>
      <c r="C268" s="18"/>
      <c r="D268" s="18"/>
      <c r="E268" s="18"/>
      <c r="F268" s="18"/>
      <c r="G268" s="18"/>
      <c r="H268" s="18"/>
      <c r="I268" s="51"/>
      <c r="O268" s="27">
        <v>45189</v>
      </c>
      <c r="P268" s="18">
        <v>3287.2</v>
      </c>
      <c r="Q268" s="18">
        <v>3667.6</v>
      </c>
      <c r="R268" s="18">
        <v>3659.5</v>
      </c>
      <c r="S268" s="18">
        <v>3170.2</v>
      </c>
      <c r="T268" s="18"/>
      <c r="U268" s="18">
        <v>3228</v>
      </c>
      <c r="V268" s="18">
        <v>898.1</v>
      </c>
      <c r="W268" s="18">
        <v>2743.2</v>
      </c>
    </row>
    <row r="269" spans="1:23" s="28" customFormat="1" x14ac:dyDescent="0.25">
      <c r="A269" s="24"/>
      <c r="B269" s="18"/>
      <c r="C269" s="18"/>
      <c r="D269" s="18"/>
      <c r="E269" s="18"/>
      <c r="F269" s="18"/>
      <c r="G269" s="18"/>
      <c r="H269" s="18"/>
      <c r="I269" s="51"/>
      <c r="O269" s="27">
        <v>45190</v>
      </c>
      <c r="P269" s="18">
        <v>3295.2</v>
      </c>
      <c r="Q269" s="18">
        <v>3671.2</v>
      </c>
      <c r="R269" s="18">
        <v>3664.5</v>
      </c>
      <c r="S269" s="18">
        <v>3179.5</v>
      </c>
      <c r="T269" s="18"/>
      <c r="U269" s="18">
        <v>3227.4</v>
      </c>
      <c r="V269" s="18">
        <v>895.1</v>
      </c>
      <c r="W269" s="18">
        <v>2749.4</v>
      </c>
    </row>
    <row r="270" spans="1:23" s="28" customFormat="1" x14ac:dyDescent="0.25">
      <c r="A270" s="24"/>
      <c r="B270" s="18"/>
      <c r="C270" s="18"/>
      <c r="D270" s="18"/>
      <c r="E270" s="18"/>
      <c r="F270" s="18"/>
      <c r="G270" s="18"/>
      <c r="H270" s="18"/>
      <c r="I270" s="51"/>
      <c r="O270" s="27">
        <v>45191</v>
      </c>
      <c r="P270" s="18">
        <v>3303.7</v>
      </c>
      <c r="Q270" s="18">
        <v>3675.9</v>
      </c>
      <c r="R270" s="18">
        <v>3669.2</v>
      </c>
      <c r="S270" s="18">
        <v>3183.7</v>
      </c>
      <c r="T270" s="18"/>
      <c r="U270" s="18">
        <v>3234.6</v>
      </c>
      <c r="V270" s="18">
        <v>892.4</v>
      </c>
      <c r="W270" s="18">
        <v>2755.3</v>
      </c>
    </row>
    <row r="271" spans="1:23" s="28" customFormat="1" x14ac:dyDescent="0.25">
      <c r="A271" s="24"/>
      <c r="B271" s="18"/>
      <c r="C271" s="18"/>
      <c r="D271" s="18"/>
      <c r="E271" s="18"/>
      <c r="F271" s="18"/>
      <c r="G271" s="18"/>
      <c r="H271" s="18"/>
      <c r="I271" s="51"/>
      <c r="O271" s="27">
        <v>45192</v>
      </c>
      <c r="P271" s="18">
        <v>3312.7</v>
      </c>
      <c r="Q271" s="18">
        <v>3682.7</v>
      </c>
      <c r="R271" s="18">
        <v>3670.4</v>
      </c>
      <c r="S271" s="18">
        <v>3186.6</v>
      </c>
      <c r="T271" s="18"/>
      <c r="U271" s="18">
        <v>3242.7</v>
      </c>
      <c r="V271" s="18">
        <v>887.3</v>
      </c>
      <c r="W271" s="18">
        <v>2764</v>
      </c>
    </row>
    <row r="272" spans="1:23" s="28" customFormat="1" x14ac:dyDescent="0.25">
      <c r="A272" s="24"/>
      <c r="B272" s="18"/>
      <c r="C272" s="18"/>
      <c r="D272" s="18"/>
      <c r="E272" s="18"/>
      <c r="F272" s="18"/>
      <c r="G272" s="18"/>
      <c r="H272" s="18"/>
      <c r="I272" s="51"/>
      <c r="O272" s="27">
        <v>45193</v>
      </c>
      <c r="P272" s="18">
        <v>3324.4</v>
      </c>
      <c r="Q272" s="18">
        <v>3690.4</v>
      </c>
      <c r="R272" s="18">
        <v>3671.6</v>
      </c>
      <c r="S272" s="18">
        <v>3189.1</v>
      </c>
      <c r="T272" s="18"/>
      <c r="U272" s="18">
        <v>3250.6</v>
      </c>
      <c r="V272" s="18">
        <v>882.6</v>
      </c>
      <c r="W272" s="18">
        <v>2773.3</v>
      </c>
    </row>
    <row r="273" spans="1:23" s="28" customFormat="1" x14ac:dyDescent="0.25">
      <c r="A273" s="24"/>
      <c r="B273" s="18"/>
      <c r="C273" s="18"/>
      <c r="D273" s="18"/>
      <c r="E273" s="18"/>
      <c r="F273" s="18"/>
      <c r="G273" s="18"/>
      <c r="H273" s="18"/>
      <c r="I273" s="51"/>
      <c r="O273" s="27">
        <v>45194</v>
      </c>
      <c r="P273" s="18">
        <v>3336.5</v>
      </c>
      <c r="Q273" s="18">
        <v>3695.1</v>
      </c>
      <c r="R273" s="18">
        <v>3674.4</v>
      </c>
      <c r="S273" s="18">
        <v>3191.5</v>
      </c>
      <c r="T273" s="18"/>
      <c r="U273" s="18">
        <v>3257.1</v>
      </c>
      <c r="V273" s="18">
        <v>873.5</v>
      </c>
      <c r="W273" s="18">
        <v>2786.9</v>
      </c>
    </row>
    <row r="274" spans="1:23" s="28" customFormat="1" x14ac:dyDescent="0.25">
      <c r="A274" s="24"/>
      <c r="B274" s="18"/>
      <c r="C274" s="18"/>
      <c r="D274" s="18"/>
      <c r="E274" s="18"/>
      <c r="F274" s="18"/>
      <c r="G274" s="18"/>
      <c r="H274" s="18"/>
      <c r="I274" s="51"/>
      <c r="O274" s="27">
        <v>45195</v>
      </c>
      <c r="P274" s="18">
        <v>3345</v>
      </c>
      <c r="Q274" s="18">
        <v>3698.9</v>
      </c>
      <c r="R274" s="18">
        <v>3677.4</v>
      </c>
      <c r="S274" s="18">
        <v>3194.8</v>
      </c>
      <c r="T274" s="18"/>
      <c r="U274" s="18">
        <v>3264.9</v>
      </c>
      <c r="V274" s="18">
        <v>864.2</v>
      </c>
      <c r="W274" s="18">
        <v>2801.7</v>
      </c>
    </row>
    <row r="275" spans="1:23" s="28" customFormat="1" x14ac:dyDescent="0.25">
      <c r="A275" s="24"/>
      <c r="B275" s="18"/>
      <c r="C275" s="18"/>
      <c r="D275" s="18"/>
      <c r="E275" s="18"/>
      <c r="F275" s="18"/>
      <c r="G275" s="18"/>
      <c r="H275" s="18"/>
      <c r="I275" s="51"/>
      <c r="O275" s="27">
        <v>45196</v>
      </c>
      <c r="P275" s="18">
        <v>3352.5</v>
      </c>
      <c r="Q275" s="18">
        <v>3704</v>
      </c>
      <c r="R275" s="18">
        <v>3680.4</v>
      </c>
      <c r="S275" s="18">
        <v>3201.3</v>
      </c>
      <c r="T275" s="18"/>
      <c r="U275" s="18">
        <v>3272.1</v>
      </c>
      <c r="V275" s="18">
        <v>858.4</v>
      </c>
      <c r="W275" s="18">
        <v>2812.1</v>
      </c>
    </row>
    <row r="276" spans="1:23" s="28" customFormat="1" x14ac:dyDescent="0.25">
      <c r="A276" s="24"/>
      <c r="B276" s="18"/>
      <c r="C276" s="18"/>
      <c r="D276" s="18"/>
      <c r="E276" s="18"/>
      <c r="F276" s="18"/>
      <c r="G276" s="18"/>
      <c r="H276" s="18"/>
      <c r="I276" s="51"/>
      <c r="O276" s="27">
        <v>45197</v>
      </c>
      <c r="P276" s="18">
        <v>3357.9</v>
      </c>
      <c r="Q276" s="18">
        <v>3708.5</v>
      </c>
      <c r="R276" s="18">
        <v>3685.9</v>
      </c>
      <c r="S276" s="18">
        <v>3207.5</v>
      </c>
      <c r="T276" s="18"/>
      <c r="U276" s="18">
        <v>3278.4</v>
      </c>
      <c r="V276" s="18">
        <v>849.1</v>
      </c>
      <c r="W276" s="18">
        <v>2821</v>
      </c>
    </row>
    <row r="277" spans="1:23" s="28" customFormat="1" x14ac:dyDescent="0.25">
      <c r="A277" s="24"/>
      <c r="B277" s="18"/>
      <c r="C277" s="18"/>
      <c r="D277" s="18"/>
      <c r="E277" s="18"/>
      <c r="F277" s="18"/>
      <c r="G277" s="18"/>
      <c r="H277" s="18"/>
      <c r="I277" s="51"/>
      <c r="O277" s="27">
        <v>45198</v>
      </c>
      <c r="P277" s="18">
        <v>3364.9</v>
      </c>
      <c r="Q277" s="18">
        <v>3714</v>
      </c>
      <c r="R277" s="18">
        <v>3688.7</v>
      </c>
      <c r="S277" s="18">
        <v>3211</v>
      </c>
      <c r="T277" s="18"/>
      <c r="U277" s="18">
        <v>3285.7</v>
      </c>
      <c r="V277" s="18">
        <v>848.2</v>
      </c>
      <c r="W277" s="18">
        <v>2830.4</v>
      </c>
    </row>
    <row r="278" spans="1:23" s="28" customFormat="1" x14ac:dyDescent="0.25">
      <c r="A278" s="24"/>
      <c r="B278" s="18"/>
      <c r="C278" s="18"/>
      <c r="D278" s="18"/>
      <c r="E278" s="18"/>
      <c r="F278" s="18"/>
      <c r="G278" s="18"/>
      <c r="H278" s="18"/>
      <c r="I278" s="51"/>
      <c r="O278" s="27">
        <v>45199</v>
      </c>
      <c r="P278" s="18">
        <v>3369.3</v>
      </c>
      <c r="Q278" s="18">
        <v>3715.5</v>
      </c>
      <c r="R278" s="18">
        <v>3690.9</v>
      </c>
      <c r="S278" s="18">
        <v>3207.5</v>
      </c>
      <c r="T278" s="18"/>
      <c r="U278" s="18">
        <v>3291</v>
      </c>
      <c r="V278" s="18">
        <v>839.3</v>
      </c>
      <c r="W278" s="18">
        <v>2839.3</v>
      </c>
    </row>
    <row r="279" spans="1:23" s="28" customFormat="1" x14ac:dyDescent="0.25">
      <c r="A279" s="24"/>
      <c r="B279" s="18"/>
      <c r="C279" s="18"/>
      <c r="D279" s="18"/>
      <c r="E279" s="18"/>
      <c r="F279" s="18"/>
      <c r="G279" s="18"/>
      <c r="H279" s="18"/>
      <c r="I279" s="51"/>
      <c r="O279" s="27">
        <v>45200</v>
      </c>
      <c r="P279" s="18">
        <v>3381.7</v>
      </c>
      <c r="Q279" s="18">
        <v>3723.5</v>
      </c>
      <c r="R279" s="18">
        <v>3692.9</v>
      </c>
      <c r="S279" s="18">
        <v>3216.1</v>
      </c>
      <c r="T279" s="18"/>
      <c r="U279" s="18">
        <v>3298.4</v>
      </c>
      <c r="V279" s="18">
        <v>841.1</v>
      </c>
      <c r="W279" s="18">
        <v>2847.8</v>
      </c>
    </row>
    <row r="280" spans="1:23" s="28" customFormat="1" x14ac:dyDescent="0.25">
      <c r="A280" s="24"/>
      <c r="B280" s="18"/>
      <c r="C280" s="18"/>
      <c r="D280" s="18"/>
      <c r="E280" s="18"/>
      <c r="F280" s="18"/>
      <c r="G280" s="18"/>
      <c r="H280" s="18"/>
      <c r="I280" s="51"/>
      <c r="O280" s="27">
        <v>45201</v>
      </c>
      <c r="P280" s="18">
        <v>3394.9</v>
      </c>
      <c r="Q280" s="18">
        <v>3729.6</v>
      </c>
      <c r="R280" s="18">
        <v>3691.5</v>
      </c>
      <c r="S280" s="18">
        <v>3214.3</v>
      </c>
      <c r="T280" s="18"/>
      <c r="U280" s="18">
        <v>3305.7</v>
      </c>
      <c r="V280" s="18">
        <v>836.6</v>
      </c>
      <c r="W280" s="18">
        <v>2856.9</v>
      </c>
    </row>
    <row r="281" spans="1:23" s="28" customFormat="1" x14ac:dyDescent="0.25">
      <c r="A281" s="24"/>
      <c r="B281" s="18"/>
      <c r="C281" s="18"/>
      <c r="D281" s="18"/>
      <c r="E281" s="18"/>
      <c r="F281" s="18"/>
      <c r="G281" s="18"/>
      <c r="H281" s="18"/>
      <c r="I281" s="51"/>
      <c r="O281" s="27">
        <v>45202</v>
      </c>
      <c r="P281" s="18">
        <v>3404.5</v>
      </c>
      <c r="Q281" s="18">
        <v>3736.9</v>
      </c>
      <c r="R281" s="18">
        <v>3692</v>
      </c>
      <c r="S281" s="18">
        <v>3217</v>
      </c>
      <c r="T281" s="18"/>
      <c r="U281" s="18">
        <v>3312.5</v>
      </c>
      <c r="V281" s="18">
        <v>825.6</v>
      </c>
      <c r="W281" s="18">
        <v>2868.6</v>
      </c>
    </row>
    <row r="282" spans="1:23" s="28" customFormat="1" x14ac:dyDescent="0.25">
      <c r="A282" s="24"/>
      <c r="B282" s="18"/>
      <c r="C282" s="18"/>
      <c r="D282" s="18"/>
      <c r="E282" s="18"/>
      <c r="F282" s="18"/>
      <c r="G282" s="18"/>
      <c r="H282" s="18"/>
      <c r="I282" s="51"/>
      <c r="O282" s="27">
        <v>45203</v>
      </c>
      <c r="P282" s="18">
        <v>3412.8</v>
      </c>
      <c r="Q282" s="18">
        <v>3742.5</v>
      </c>
      <c r="R282" s="18">
        <v>3693.1</v>
      </c>
      <c r="S282" s="18">
        <v>3222.2</v>
      </c>
      <c r="T282" s="18"/>
      <c r="U282" s="18">
        <v>3317.6</v>
      </c>
      <c r="V282" s="18">
        <v>819.2</v>
      </c>
      <c r="W282" s="18">
        <v>2875.2</v>
      </c>
    </row>
    <row r="283" spans="1:23" s="28" customFormat="1" x14ac:dyDescent="0.25">
      <c r="A283" s="24"/>
      <c r="B283" s="18"/>
      <c r="C283" s="18"/>
      <c r="D283" s="18"/>
      <c r="E283" s="18"/>
      <c r="F283" s="18"/>
      <c r="G283" s="18"/>
      <c r="H283" s="18"/>
      <c r="I283" s="51"/>
      <c r="O283" s="27">
        <v>45204</v>
      </c>
      <c r="P283" s="18">
        <v>3422.2</v>
      </c>
      <c r="Q283" s="18">
        <v>3745.3</v>
      </c>
      <c r="R283" s="18">
        <v>3696.1</v>
      </c>
      <c r="S283" s="18">
        <v>3227.1</v>
      </c>
      <c r="T283" s="18"/>
      <c r="U283" s="18">
        <v>3324.2</v>
      </c>
      <c r="V283" s="18">
        <v>815.3</v>
      </c>
      <c r="W283" s="18">
        <v>2883.6</v>
      </c>
    </row>
    <row r="284" spans="1:23" s="28" customFormat="1" x14ac:dyDescent="0.25">
      <c r="A284" s="24"/>
      <c r="B284" s="18"/>
      <c r="C284" s="18"/>
      <c r="D284" s="18"/>
      <c r="E284" s="18"/>
      <c r="F284" s="18"/>
      <c r="G284" s="18"/>
      <c r="H284" s="18"/>
      <c r="I284" s="51"/>
      <c r="O284" s="27">
        <v>45205</v>
      </c>
      <c r="P284" s="18">
        <v>3431.8</v>
      </c>
      <c r="Q284" s="18">
        <v>3751.6</v>
      </c>
      <c r="R284" s="18">
        <v>3700.4</v>
      </c>
      <c r="S284" s="18">
        <v>3227.4</v>
      </c>
      <c r="T284" s="18"/>
      <c r="U284" s="18">
        <v>3329.7</v>
      </c>
      <c r="V284" s="18">
        <v>816.7</v>
      </c>
      <c r="W284" s="18">
        <v>2887.7</v>
      </c>
    </row>
    <row r="285" spans="1:23" s="28" customFormat="1" x14ac:dyDescent="0.25">
      <c r="A285" s="24"/>
      <c r="B285" s="18"/>
      <c r="C285" s="18"/>
      <c r="D285" s="18"/>
      <c r="E285" s="18"/>
      <c r="F285" s="18"/>
      <c r="G285" s="18"/>
      <c r="H285" s="18"/>
      <c r="I285" s="51"/>
      <c r="O285" s="27">
        <v>45206</v>
      </c>
      <c r="P285" s="18">
        <v>3441.4</v>
      </c>
      <c r="Q285" s="18">
        <v>3758.4</v>
      </c>
      <c r="R285" s="18">
        <v>3702.6</v>
      </c>
      <c r="S285" s="18">
        <v>3226.5</v>
      </c>
      <c r="T285" s="18"/>
      <c r="U285" s="18">
        <v>3333.7</v>
      </c>
      <c r="V285" s="18">
        <v>812.5</v>
      </c>
      <c r="W285" s="18">
        <v>2890</v>
      </c>
    </row>
    <row r="286" spans="1:23" s="28" customFormat="1" x14ac:dyDescent="0.25">
      <c r="A286" s="24"/>
      <c r="B286" s="18"/>
      <c r="C286" s="18"/>
      <c r="D286" s="18"/>
      <c r="E286" s="18"/>
      <c r="F286" s="18"/>
      <c r="G286" s="18"/>
      <c r="H286" s="18"/>
      <c r="I286" s="51"/>
      <c r="O286" s="27">
        <v>45207</v>
      </c>
      <c r="P286" s="18">
        <v>3453.5</v>
      </c>
      <c r="Q286" s="18">
        <v>3764.2</v>
      </c>
      <c r="R286" s="18">
        <v>3705.4</v>
      </c>
      <c r="S286" s="18">
        <v>3225.2</v>
      </c>
      <c r="T286" s="18"/>
      <c r="U286" s="18">
        <v>3337.6</v>
      </c>
      <c r="V286" s="18">
        <v>808.6</v>
      </c>
      <c r="W286" s="18">
        <v>2894.2</v>
      </c>
    </row>
    <row r="287" spans="1:23" s="28" customFormat="1" x14ac:dyDescent="0.25">
      <c r="A287" s="24"/>
      <c r="B287" s="18"/>
      <c r="C287" s="18"/>
      <c r="D287" s="18"/>
      <c r="E287" s="18"/>
      <c r="F287" s="18"/>
      <c r="G287" s="18"/>
      <c r="H287" s="18"/>
      <c r="I287" s="51"/>
      <c r="O287" s="27">
        <v>45208</v>
      </c>
      <c r="P287" s="18">
        <v>3464.7</v>
      </c>
      <c r="Q287" s="18">
        <v>3767.8</v>
      </c>
      <c r="R287" s="18">
        <v>3709.4</v>
      </c>
      <c r="S287" s="18">
        <v>3225</v>
      </c>
      <c r="T287" s="18"/>
      <c r="U287" s="18">
        <v>3341.2</v>
      </c>
      <c r="V287" s="18">
        <v>800.8</v>
      </c>
      <c r="W287" s="18">
        <v>2902.2</v>
      </c>
    </row>
    <row r="288" spans="1:23" s="28" customFormat="1" x14ac:dyDescent="0.25">
      <c r="A288" s="24"/>
      <c r="B288" s="18"/>
      <c r="C288" s="18"/>
      <c r="D288" s="18"/>
      <c r="E288" s="18"/>
      <c r="F288" s="18"/>
      <c r="G288" s="18"/>
      <c r="H288" s="18"/>
      <c r="I288" s="51"/>
      <c r="O288" s="27">
        <v>45209</v>
      </c>
      <c r="P288" s="18">
        <v>3472.9</v>
      </c>
      <c r="Q288" s="18">
        <v>3773.3</v>
      </c>
      <c r="R288" s="18">
        <v>3713</v>
      </c>
      <c r="S288" s="18">
        <v>3227.2</v>
      </c>
      <c r="T288" s="18"/>
      <c r="U288" s="18">
        <v>3353.8</v>
      </c>
      <c r="V288" s="18">
        <v>799.7</v>
      </c>
      <c r="W288" s="18">
        <v>2925.8</v>
      </c>
    </row>
    <row r="289" spans="1:23" s="28" customFormat="1" x14ac:dyDescent="0.25">
      <c r="A289" s="24"/>
      <c r="B289" s="18"/>
      <c r="C289" s="18"/>
      <c r="D289" s="18"/>
      <c r="E289" s="18"/>
      <c r="F289" s="18"/>
      <c r="G289" s="18"/>
      <c r="H289" s="18"/>
      <c r="I289" s="51"/>
      <c r="O289" s="27">
        <v>45210</v>
      </c>
      <c r="P289" s="18">
        <v>3478.5</v>
      </c>
      <c r="Q289" s="18">
        <v>3779.6</v>
      </c>
      <c r="R289" s="18">
        <v>3714.4</v>
      </c>
      <c r="S289" s="18">
        <v>3233</v>
      </c>
      <c r="T289" s="18"/>
      <c r="U289" s="18">
        <v>3357.3</v>
      </c>
      <c r="V289" s="18">
        <v>801.9</v>
      </c>
      <c r="W289" s="18">
        <v>2925.7</v>
      </c>
    </row>
    <row r="290" spans="1:23" s="28" customFormat="1" x14ac:dyDescent="0.25">
      <c r="A290" s="24"/>
      <c r="B290" s="18"/>
      <c r="C290" s="18"/>
      <c r="D290" s="18"/>
      <c r="E290" s="18"/>
      <c r="F290" s="18"/>
      <c r="G290" s="18"/>
      <c r="H290" s="18"/>
      <c r="I290" s="51"/>
      <c r="O290" s="27">
        <v>45211</v>
      </c>
      <c r="P290" s="18">
        <v>3483.2</v>
      </c>
      <c r="Q290" s="18">
        <v>3785.2</v>
      </c>
      <c r="R290" s="18">
        <v>3718.3</v>
      </c>
      <c r="S290" s="18">
        <v>3237.7</v>
      </c>
      <c r="T290" s="18"/>
      <c r="U290" s="18">
        <v>3361.6</v>
      </c>
      <c r="V290" s="18">
        <v>804.8</v>
      </c>
      <c r="W290" s="18">
        <v>2927.5</v>
      </c>
    </row>
    <row r="291" spans="1:23" s="28" customFormat="1" x14ac:dyDescent="0.25">
      <c r="A291" s="24"/>
      <c r="B291" s="18"/>
      <c r="C291" s="18"/>
      <c r="D291" s="18"/>
      <c r="E291" s="18"/>
      <c r="F291" s="18"/>
      <c r="G291" s="18"/>
      <c r="H291" s="18"/>
      <c r="I291" s="51"/>
      <c r="O291" s="27">
        <v>45212</v>
      </c>
      <c r="P291" s="18">
        <v>3487.8</v>
      </c>
      <c r="Q291" s="18">
        <v>3793.5</v>
      </c>
      <c r="R291" s="18">
        <v>3721.7</v>
      </c>
      <c r="S291" s="18">
        <v>3235.5</v>
      </c>
      <c r="T291" s="18"/>
      <c r="U291" s="18">
        <v>3366.2</v>
      </c>
      <c r="V291" s="18">
        <v>814.1</v>
      </c>
      <c r="W291" s="18">
        <v>2925.1</v>
      </c>
    </row>
    <row r="292" spans="1:23" s="28" customFormat="1" x14ac:dyDescent="0.25">
      <c r="A292" s="24"/>
      <c r="B292" s="18"/>
      <c r="C292" s="18"/>
      <c r="D292" s="18"/>
      <c r="E292" s="18"/>
      <c r="F292" s="18"/>
      <c r="G292" s="18"/>
      <c r="H292" s="18"/>
      <c r="I292" s="51"/>
      <c r="O292" s="27">
        <v>45213</v>
      </c>
      <c r="P292" s="18">
        <v>3495.2</v>
      </c>
      <c r="Q292" s="18">
        <v>3802.2</v>
      </c>
      <c r="R292" s="18">
        <v>3719.9</v>
      </c>
      <c r="S292" s="18">
        <v>3233.3</v>
      </c>
      <c r="T292" s="18"/>
      <c r="U292" s="18">
        <v>3371</v>
      </c>
      <c r="V292" s="18">
        <v>816.7</v>
      </c>
      <c r="W292" s="18">
        <v>2924.7</v>
      </c>
    </row>
    <row r="293" spans="1:23" s="28" customFormat="1" x14ac:dyDescent="0.25">
      <c r="A293" s="24"/>
      <c r="B293" s="18"/>
      <c r="C293" s="18"/>
      <c r="D293" s="18"/>
      <c r="E293" s="18"/>
      <c r="F293" s="18"/>
      <c r="G293" s="18"/>
      <c r="H293" s="18"/>
      <c r="I293" s="51"/>
      <c r="O293" s="27">
        <v>45214</v>
      </c>
      <c r="P293" s="18">
        <v>3506.1</v>
      </c>
      <c r="Q293" s="18">
        <v>3808.6</v>
      </c>
      <c r="R293" s="18">
        <v>3720.2</v>
      </c>
      <c r="S293" s="18">
        <v>3229.1</v>
      </c>
      <c r="T293" s="18"/>
      <c r="U293" s="18">
        <v>3374.5</v>
      </c>
      <c r="V293" s="18">
        <v>818.9</v>
      </c>
      <c r="W293" s="18">
        <v>2924.6</v>
      </c>
    </row>
    <row r="294" spans="1:23" s="28" customFormat="1" x14ac:dyDescent="0.25">
      <c r="A294" s="24"/>
      <c r="B294" s="18"/>
      <c r="C294" s="18"/>
      <c r="D294" s="18"/>
      <c r="E294" s="18"/>
      <c r="F294" s="18"/>
      <c r="G294" s="18"/>
      <c r="H294" s="18"/>
      <c r="I294" s="51"/>
      <c r="O294" s="27">
        <v>45215</v>
      </c>
      <c r="P294" s="18">
        <v>3516.8</v>
      </c>
      <c r="Q294" s="18">
        <v>3809.7</v>
      </c>
      <c r="R294" s="18">
        <v>3722</v>
      </c>
      <c r="S294" s="18">
        <v>3224.4</v>
      </c>
      <c r="T294" s="18"/>
      <c r="U294" s="18">
        <v>3377.3</v>
      </c>
      <c r="V294" s="18">
        <v>817.7</v>
      </c>
      <c r="W294" s="18">
        <v>2927.5</v>
      </c>
    </row>
    <row r="295" spans="1:23" s="28" customFormat="1" x14ac:dyDescent="0.25">
      <c r="A295" s="24"/>
      <c r="B295" s="18"/>
      <c r="C295" s="18"/>
      <c r="D295" s="18"/>
      <c r="E295" s="18"/>
      <c r="F295" s="18"/>
      <c r="G295" s="18"/>
      <c r="H295" s="18"/>
      <c r="I295" s="51"/>
      <c r="O295" s="27">
        <v>45216</v>
      </c>
      <c r="P295" s="18">
        <v>3524.8</v>
      </c>
      <c r="Q295" s="18">
        <v>3810.5</v>
      </c>
      <c r="R295" s="18">
        <v>3723</v>
      </c>
      <c r="S295" s="18">
        <v>3222.5</v>
      </c>
      <c r="T295" s="18"/>
      <c r="U295" s="18">
        <v>3379.2</v>
      </c>
      <c r="V295" s="18">
        <v>815.3</v>
      </c>
      <c r="W295" s="18">
        <v>2931.1</v>
      </c>
    </row>
    <row r="296" spans="1:23" s="28" customFormat="1" x14ac:dyDescent="0.25">
      <c r="A296" s="24"/>
      <c r="B296" s="18"/>
      <c r="C296" s="18"/>
      <c r="D296" s="18"/>
      <c r="E296" s="18"/>
      <c r="F296" s="18"/>
      <c r="G296" s="18"/>
      <c r="H296" s="18"/>
      <c r="I296" s="51"/>
      <c r="O296" s="27">
        <v>45217</v>
      </c>
      <c r="P296" s="18">
        <v>3531</v>
      </c>
      <c r="Q296" s="18">
        <v>3811.4</v>
      </c>
      <c r="R296" s="18">
        <v>3724.2</v>
      </c>
      <c r="S296" s="18">
        <v>3223.9</v>
      </c>
      <c r="T296" s="18"/>
      <c r="U296" s="18">
        <v>3382.2</v>
      </c>
      <c r="V296" s="18">
        <v>815.8</v>
      </c>
      <c r="W296" s="18">
        <v>2931</v>
      </c>
    </row>
    <row r="297" spans="1:23" s="28" customFormat="1" x14ac:dyDescent="0.25">
      <c r="A297" s="24"/>
      <c r="B297" s="18"/>
      <c r="C297" s="18"/>
      <c r="D297" s="18"/>
      <c r="E297" s="18"/>
      <c r="F297" s="18"/>
      <c r="G297" s="18"/>
      <c r="H297" s="18"/>
      <c r="I297" s="51"/>
      <c r="O297" s="27">
        <v>45218</v>
      </c>
      <c r="P297" s="18">
        <v>3536.2</v>
      </c>
      <c r="Q297" s="18">
        <v>3813.7</v>
      </c>
      <c r="R297" s="18">
        <v>3728</v>
      </c>
      <c r="S297" s="18">
        <v>3226</v>
      </c>
      <c r="T297" s="18"/>
      <c r="U297" s="18">
        <v>3384.7</v>
      </c>
      <c r="V297" s="18">
        <v>817.2</v>
      </c>
      <c r="W297" s="18">
        <v>2933.1</v>
      </c>
    </row>
    <row r="298" spans="1:23" s="28" customFormat="1" x14ac:dyDescent="0.25">
      <c r="A298" s="24"/>
      <c r="B298" s="18"/>
      <c r="C298" s="18"/>
      <c r="D298" s="18"/>
      <c r="E298" s="18"/>
      <c r="F298" s="18"/>
      <c r="G298" s="18"/>
      <c r="H298" s="18"/>
      <c r="I298" s="51"/>
      <c r="O298" s="27">
        <v>45219</v>
      </c>
      <c r="P298" s="18">
        <v>3540.4</v>
      </c>
      <c r="Q298" s="18">
        <v>3817.4</v>
      </c>
      <c r="R298" s="18">
        <v>3732.2</v>
      </c>
      <c r="S298" s="18">
        <v>3225.5</v>
      </c>
      <c r="T298" s="18"/>
      <c r="U298" s="18">
        <v>3388</v>
      </c>
      <c r="V298" s="18">
        <v>811.5</v>
      </c>
      <c r="W298" s="18">
        <v>2937.9</v>
      </c>
    </row>
    <row r="299" spans="1:23" s="28" customFormat="1" x14ac:dyDescent="0.25">
      <c r="A299" s="24"/>
      <c r="B299" s="18"/>
      <c r="C299" s="18"/>
      <c r="D299" s="18"/>
      <c r="E299" s="18"/>
      <c r="F299" s="18"/>
      <c r="G299" s="18"/>
      <c r="H299" s="18"/>
      <c r="I299" s="51"/>
      <c r="O299" s="27">
        <v>45220</v>
      </c>
      <c r="P299" s="18">
        <v>3545</v>
      </c>
      <c r="Q299" s="18">
        <v>3823.8</v>
      </c>
      <c r="R299" s="18">
        <v>3732.7</v>
      </c>
      <c r="S299" s="18">
        <v>3225.1</v>
      </c>
      <c r="T299" s="18"/>
      <c r="U299" s="18">
        <v>3391.6</v>
      </c>
      <c r="V299" s="18">
        <v>811.7</v>
      </c>
      <c r="W299" s="18">
        <v>2938.5</v>
      </c>
    </row>
    <row r="300" spans="1:23" s="28" customFormat="1" x14ac:dyDescent="0.25">
      <c r="A300" s="24"/>
      <c r="B300" s="18"/>
      <c r="C300" s="18"/>
      <c r="D300" s="18"/>
      <c r="E300" s="18"/>
      <c r="F300" s="18"/>
      <c r="G300" s="18"/>
      <c r="H300" s="18"/>
      <c r="I300" s="51"/>
      <c r="O300" s="27">
        <v>45221</v>
      </c>
      <c r="P300" s="18">
        <v>3553.1</v>
      </c>
      <c r="Q300" s="18">
        <v>3830.1</v>
      </c>
      <c r="R300" s="18">
        <v>3732.2</v>
      </c>
      <c r="S300" s="18">
        <v>3225.3</v>
      </c>
      <c r="T300" s="18"/>
      <c r="U300" s="18">
        <v>3393.1</v>
      </c>
      <c r="V300" s="18">
        <v>813.8</v>
      </c>
      <c r="W300" s="18">
        <v>2936.1</v>
      </c>
    </row>
    <row r="301" spans="1:23" s="28" customFormat="1" x14ac:dyDescent="0.25">
      <c r="A301" s="24"/>
      <c r="B301" s="18"/>
      <c r="C301" s="18"/>
      <c r="D301" s="18"/>
      <c r="E301" s="18"/>
      <c r="F301" s="18"/>
      <c r="G301" s="18"/>
      <c r="H301" s="18"/>
      <c r="I301" s="51"/>
      <c r="O301" s="27">
        <v>45222</v>
      </c>
      <c r="P301" s="18">
        <v>3561.3</v>
      </c>
      <c r="Q301" s="18">
        <v>3832.1</v>
      </c>
      <c r="R301" s="18">
        <v>3730</v>
      </c>
      <c r="S301" s="18">
        <v>3226.7</v>
      </c>
      <c r="T301" s="18"/>
      <c r="U301" s="18">
        <v>3393.2</v>
      </c>
      <c r="V301" s="18">
        <v>812.4</v>
      </c>
      <c r="W301" s="18">
        <v>2935.3</v>
      </c>
    </row>
    <row r="302" spans="1:23" s="28" customFormat="1" x14ac:dyDescent="0.25">
      <c r="A302" s="24"/>
      <c r="B302" s="18"/>
      <c r="C302" s="18"/>
      <c r="D302" s="18"/>
      <c r="E302" s="18"/>
      <c r="F302" s="18"/>
      <c r="G302" s="18"/>
      <c r="H302" s="18"/>
      <c r="I302" s="51"/>
      <c r="O302" s="27">
        <v>45223</v>
      </c>
      <c r="P302" s="18">
        <v>3568.5</v>
      </c>
      <c r="Q302" s="18">
        <v>3834.6</v>
      </c>
      <c r="R302" s="18">
        <v>3728.6</v>
      </c>
      <c r="S302" s="18">
        <v>3227</v>
      </c>
      <c r="T302" s="18"/>
      <c r="U302" s="18">
        <v>3395.8</v>
      </c>
      <c r="V302" s="18">
        <v>813.6</v>
      </c>
      <c r="W302" s="18">
        <v>2935.9</v>
      </c>
    </row>
    <row r="303" spans="1:23" s="28" customFormat="1" x14ac:dyDescent="0.25">
      <c r="A303" s="24"/>
      <c r="B303" s="18"/>
      <c r="C303" s="18"/>
      <c r="D303" s="18"/>
      <c r="E303" s="18"/>
      <c r="F303" s="18"/>
      <c r="G303" s="18"/>
      <c r="H303" s="18"/>
      <c r="I303" s="51"/>
      <c r="O303" s="27">
        <v>45224</v>
      </c>
      <c r="P303" s="18">
        <v>3572.7</v>
      </c>
      <c r="Q303" s="18">
        <v>3836.1</v>
      </c>
      <c r="R303" s="18">
        <v>3728.3</v>
      </c>
      <c r="S303" s="18">
        <v>3228.4</v>
      </c>
      <c r="T303" s="18"/>
      <c r="U303" s="18">
        <v>3397.3</v>
      </c>
      <c r="V303" s="18">
        <v>820</v>
      </c>
      <c r="W303" s="18">
        <v>2931.2</v>
      </c>
    </row>
    <row r="304" spans="1:23" s="28" customFormat="1" x14ac:dyDescent="0.25">
      <c r="A304" s="24"/>
      <c r="B304" s="18"/>
      <c r="C304" s="18"/>
      <c r="D304" s="18"/>
      <c r="E304" s="18"/>
      <c r="F304" s="18"/>
      <c r="G304" s="18"/>
      <c r="H304" s="18"/>
      <c r="I304" s="51"/>
      <c r="O304" s="27">
        <v>45225</v>
      </c>
      <c r="P304" s="18">
        <v>3576.3</v>
      </c>
      <c r="Q304" s="18">
        <v>3838.4</v>
      </c>
      <c r="R304" s="18">
        <v>3730.5</v>
      </c>
      <c r="S304" s="18">
        <v>3228.8</v>
      </c>
      <c r="T304" s="18"/>
      <c r="U304" s="18">
        <v>3398.3</v>
      </c>
      <c r="V304" s="18">
        <v>828.8</v>
      </c>
      <c r="W304" s="18">
        <v>2928</v>
      </c>
    </row>
    <row r="305" spans="1:23" s="28" customFormat="1" x14ac:dyDescent="0.25">
      <c r="A305" s="24"/>
      <c r="B305" s="18"/>
      <c r="C305" s="18"/>
      <c r="D305" s="18"/>
      <c r="E305" s="18"/>
      <c r="F305" s="18"/>
      <c r="G305" s="18"/>
      <c r="H305" s="18"/>
      <c r="I305" s="51"/>
      <c r="O305" s="27">
        <v>45226</v>
      </c>
      <c r="P305" s="18">
        <v>3581.7</v>
      </c>
      <c r="Q305" s="18">
        <v>3840.5</v>
      </c>
      <c r="R305" s="18">
        <v>3732.3</v>
      </c>
      <c r="S305" s="18">
        <v>3226.8</v>
      </c>
      <c r="T305" s="18"/>
      <c r="U305" s="18">
        <v>3399</v>
      </c>
      <c r="V305" s="18">
        <v>832.1</v>
      </c>
      <c r="W305" s="18">
        <v>2929</v>
      </c>
    </row>
    <row r="306" spans="1:23" s="28" customFormat="1" x14ac:dyDescent="0.25">
      <c r="A306" s="24"/>
      <c r="B306" s="18"/>
      <c r="C306" s="18"/>
      <c r="D306" s="18"/>
      <c r="E306" s="18"/>
      <c r="F306" s="18"/>
      <c r="G306" s="18"/>
      <c r="H306" s="18"/>
      <c r="I306" s="51"/>
      <c r="O306" s="27">
        <v>45227</v>
      </c>
      <c r="P306" s="18">
        <v>3587.9</v>
      </c>
      <c r="Q306" s="18">
        <v>3847.6</v>
      </c>
      <c r="R306" s="18">
        <v>3732.6</v>
      </c>
      <c r="S306" s="18">
        <v>3226.8</v>
      </c>
      <c r="T306" s="18"/>
      <c r="U306" s="18">
        <v>3399.2</v>
      </c>
      <c r="V306" s="18">
        <v>833.5</v>
      </c>
      <c r="W306" s="18">
        <v>2927.5</v>
      </c>
    </row>
    <row r="307" spans="1:23" s="28" customFormat="1" x14ac:dyDescent="0.25">
      <c r="A307" s="24"/>
      <c r="B307" s="18"/>
      <c r="C307" s="18"/>
      <c r="D307" s="18"/>
      <c r="E307" s="18"/>
      <c r="F307" s="18"/>
      <c r="G307" s="18"/>
      <c r="H307" s="18"/>
      <c r="I307" s="51"/>
      <c r="O307" s="27">
        <v>45228</v>
      </c>
      <c r="P307" s="18">
        <v>3596.6</v>
      </c>
      <c r="Q307" s="18">
        <v>3854.3</v>
      </c>
      <c r="R307" s="18">
        <v>3728.7</v>
      </c>
      <c r="S307" s="18">
        <v>3225.3</v>
      </c>
      <c r="T307" s="18"/>
      <c r="U307" s="18">
        <v>3397.6</v>
      </c>
      <c r="V307" s="18">
        <v>830.2</v>
      </c>
      <c r="W307" s="18">
        <v>2927</v>
      </c>
    </row>
    <row r="308" spans="1:23" s="28" customFormat="1" x14ac:dyDescent="0.25">
      <c r="A308" s="24"/>
      <c r="B308" s="18"/>
      <c r="C308" s="18"/>
      <c r="D308" s="18"/>
      <c r="E308" s="18"/>
      <c r="F308" s="18"/>
      <c r="G308" s="18"/>
      <c r="H308" s="18"/>
      <c r="I308" s="51"/>
      <c r="O308" s="27">
        <v>45229</v>
      </c>
      <c r="P308" s="18">
        <v>3605.3</v>
      </c>
      <c r="Q308" s="18">
        <v>3857.8</v>
      </c>
      <c r="R308" s="18">
        <v>3728.8</v>
      </c>
      <c r="S308" s="18">
        <v>3226.3</v>
      </c>
      <c r="T308" s="18"/>
      <c r="U308" s="18">
        <v>3397.3</v>
      </c>
      <c r="V308" s="18">
        <v>824.1</v>
      </c>
      <c r="W308" s="18">
        <v>2929</v>
      </c>
    </row>
    <row r="309" spans="1:23" s="28" customFormat="1" x14ac:dyDescent="0.25">
      <c r="A309" s="24"/>
      <c r="B309" s="18"/>
      <c r="C309" s="18"/>
      <c r="D309" s="18"/>
      <c r="E309" s="18"/>
      <c r="F309" s="18"/>
      <c r="G309" s="18"/>
      <c r="H309" s="18"/>
      <c r="I309" s="51"/>
      <c r="O309" s="27">
        <v>45230</v>
      </c>
      <c r="P309" s="18">
        <v>3611.1</v>
      </c>
      <c r="Q309" s="18">
        <v>3861.5</v>
      </c>
      <c r="R309" s="18">
        <v>3726.9</v>
      </c>
      <c r="S309" s="18">
        <v>3227.3</v>
      </c>
      <c r="T309" s="18"/>
      <c r="U309" s="18">
        <v>3394.4</v>
      </c>
      <c r="V309" s="18">
        <v>808.3</v>
      </c>
      <c r="W309" s="18">
        <v>2931</v>
      </c>
    </row>
    <row r="310" spans="1:23" s="28" customFormat="1" x14ac:dyDescent="0.25">
      <c r="A310" s="24"/>
      <c r="B310" s="18"/>
      <c r="C310" s="18"/>
      <c r="D310" s="18"/>
      <c r="E310" s="18"/>
      <c r="F310" s="18"/>
      <c r="G310" s="18"/>
      <c r="H310" s="18"/>
      <c r="I310" s="51"/>
      <c r="O310" s="27">
        <v>45231</v>
      </c>
      <c r="P310" s="18">
        <v>3617.7</v>
      </c>
      <c r="Q310" s="18">
        <v>3866.5</v>
      </c>
      <c r="R310" s="18">
        <v>3728.6</v>
      </c>
      <c r="S310" s="18">
        <v>3226.9</v>
      </c>
      <c r="T310" s="18"/>
      <c r="U310" s="18">
        <v>3395.9</v>
      </c>
      <c r="V310" s="18">
        <v>810.7</v>
      </c>
      <c r="W310" s="18">
        <v>2931</v>
      </c>
    </row>
    <row r="311" spans="1:23" s="28" customFormat="1" x14ac:dyDescent="0.25">
      <c r="A311" s="24"/>
      <c r="B311" s="18"/>
      <c r="C311" s="18"/>
      <c r="D311" s="18"/>
      <c r="E311" s="18"/>
      <c r="F311" s="18"/>
      <c r="G311" s="18"/>
      <c r="H311" s="18"/>
      <c r="I311" s="51"/>
      <c r="O311" s="27">
        <v>45232</v>
      </c>
      <c r="P311" s="18">
        <v>3621.1</v>
      </c>
      <c r="Q311" s="18">
        <v>3869.6</v>
      </c>
      <c r="R311" s="18">
        <v>3729.1</v>
      </c>
      <c r="S311" s="18">
        <v>3230.3</v>
      </c>
      <c r="T311" s="18"/>
      <c r="U311" s="18">
        <v>3394.7</v>
      </c>
      <c r="V311" s="18">
        <v>825.3</v>
      </c>
      <c r="W311" s="18">
        <v>2921.4</v>
      </c>
    </row>
    <row r="312" spans="1:23" s="28" customFormat="1" x14ac:dyDescent="0.25">
      <c r="A312" s="24"/>
      <c r="B312" s="18"/>
      <c r="C312" s="18"/>
      <c r="D312" s="18"/>
      <c r="E312" s="18"/>
      <c r="F312" s="18"/>
      <c r="G312" s="18"/>
      <c r="H312" s="18"/>
      <c r="I312" s="51"/>
      <c r="O312" s="27">
        <v>45233</v>
      </c>
      <c r="P312" s="18">
        <v>3621.8</v>
      </c>
      <c r="Q312" s="18">
        <v>3870.1</v>
      </c>
      <c r="R312" s="18">
        <v>3728.1</v>
      </c>
      <c r="S312" s="18">
        <v>3234.9</v>
      </c>
      <c r="T312" s="18"/>
      <c r="U312" s="18">
        <v>3392.2</v>
      </c>
      <c r="V312" s="18">
        <v>841.9</v>
      </c>
      <c r="W312" s="18">
        <v>2909.5</v>
      </c>
    </row>
    <row r="313" spans="1:23" s="28" customFormat="1" x14ac:dyDescent="0.25">
      <c r="A313" s="24"/>
      <c r="B313" s="18"/>
      <c r="C313" s="18"/>
      <c r="D313" s="18"/>
      <c r="E313" s="18"/>
      <c r="F313" s="18"/>
      <c r="G313" s="18"/>
      <c r="H313" s="18"/>
      <c r="I313" s="51"/>
      <c r="O313" s="27">
        <v>45234</v>
      </c>
      <c r="P313" s="18">
        <v>3623.9</v>
      </c>
      <c r="Q313" s="18">
        <v>3872.2</v>
      </c>
      <c r="R313" s="18">
        <v>3720.4</v>
      </c>
      <c r="S313" s="18">
        <v>3235</v>
      </c>
      <c r="T313" s="18"/>
      <c r="U313" s="18">
        <v>3389.5</v>
      </c>
      <c r="V313" s="18">
        <v>853.2</v>
      </c>
      <c r="W313" s="18">
        <v>2899.8</v>
      </c>
    </row>
    <row r="314" spans="1:23" s="28" customFormat="1" x14ac:dyDescent="0.25">
      <c r="A314" s="24"/>
      <c r="B314" s="18"/>
      <c r="C314" s="18"/>
      <c r="D314" s="18"/>
      <c r="E314" s="18"/>
      <c r="F314" s="18"/>
      <c r="G314" s="18"/>
      <c r="H314" s="18"/>
      <c r="I314" s="51"/>
      <c r="O314" s="27">
        <v>45235</v>
      </c>
      <c r="P314" s="18">
        <v>3628.2</v>
      </c>
      <c r="Q314" s="18">
        <v>3875</v>
      </c>
      <c r="R314" s="18">
        <v>3710</v>
      </c>
      <c r="S314" s="18">
        <v>3232.9</v>
      </c>
      <c r="T314" s="18"/>
      <c r="U314" s="18">
        <v>3385.8</v>
      </c>
      <c r="V314" s="18">
        <v>861.8</v>
      </c>
      <c r="W314" s="18">
        <v>2890.7</v>
      </c>
    </row>
    <row r="315" spans="1:23" s="28" customFormat="1" x14ac:dyDescent="0.25">
      <c r="A315" s="24"/>
      <c r="B315" s="18"/>
      <c r="C315" s="18"/>
      <c r="D315" s="18"/>
      <c r="E315" s="18"/>
      <c r="F315" s="18"/>
      <c r="G315" s="18"/>
      <c r="H315" s="18"/>
      <c r="I315" s="51"/>
      <c r="O315" s="27">
        <v>45236</v>
      </c>
      <c r="P315" s="18">
        <v>3632.9</v>
      </c>
      <c r="Q315" s="18">
        <v>3875.3</v>
      </c>
      <c r="R315" s="18">
        <v>3697.1</v>
      </c>
      <c r="S315" s="18">
        <v>3227.7</v>
      </c>
      <c r="T315" s="18"/>
      <c r="U315" s="18">
        <v>3382.2</v>
      </c>
      <c r="V315" s="18">
        <v>864</v>
      </c>
      <c r="W315" s="18">
        <v>2887.2</v>
      </c>
    </row>
    <row r="316" spans="1:23" s="28" customFormat="1" x14ac:dyDescent="0.25">
      <c r="A316" s="24"/>
      <c r="B316" s="18"/>
      <c r="C316" s="18"/>
      <c r="D316" s="18"/>
      <c r="E316" s="18"/>
      <c r="F316" s="18"/>
      <c r="G316" s="18"/>
      <c r="H316" s="18"/>
      <c r="I316" s="51"/>
      <c r="O316" s="27">
        <v>45237</v>
      </c>
      <c r="P316" s="18">
        <v>3634.7</v>
      </c>
      <c r="Q316" s="18">
        <v>3874.7</v>
      </c>
      <c r="R316" s="18">
        <v>3683.7</v>
      </c>
      <c r="S316" s="18">
        <v>3221.8</v>
      </c>
      <c r="T316" s="18"/>
      <c r="U316" s="18">
        <v>3378.7</v>
      </c>
      <c r="V316" s="18">
        <v>865.4</v>
      </c>
      <c r="W316" s="18">
        <v>2885.1</v>
      </c>
    </row>
    <row r="317" spans="1:23" s="28" customFormat="1" x14ac:dyDescent="0.25">
      <c r="A317" s="24"/>
      <c r="B317" s="18"/>
      <c r="C317" s="18"/>
      <c r="D317" s="18"/>
      <c r="E317" s="18"/>
      <c r="F317" s="18"/>
      <c r="G317" s="18"/>
      <c r="H317" s="18"/>
      <c r="I317" s="51"/>
      <c r="O317" s="27">
        <v>45238</v>
      </c>
      <c r="P317" s="18">
        <v>3636.9</v>
      </c>
      <c r="Q317" s="18">
        <v>3873</v>
      </c>
      <c r="R317" s="18">
        <v>3671.8</v>
      </c>
      <c r="S317" s="18">
        <v>3219.1</v>
      </c>
      <c r="T317" s="18"/>
      <c r="U317" s="18">
        <v>3372.5</v>
      </c>
      <c r="V317" s="18">
        <v>873.1</v>
      </c>
      <c r="W317" s="18">
        <v>2874.5</v>
      </c>
    </row>
    <row r="318" spans="1:23" s="28" customFormat="1" x14ac:dyDescent="0.25">
      <c r="A318" s="24"/>
      <c r="B318" s="18"/>
      <c r="C318" s="18"/>
      <c r="D318" s="18"/>
      <c r="E318" s="18"/>
      <c r="F318" s="18"/>
      <c r="G318" s="18"/>
      <c r="H318" s="18"/>
      <c r="I318" s="51"/>
      <c r="O318" s="27">
        <v>45239</v>
      </c>
      <c r="P318" s="18">
        <v>3639.4</v>
      </c>
      <c r="Q318" s="18">
        <v>3871.5</v>
      </c>
      <c r="R318" s="18">
        <v>3662.9</v>
      </c>
      <c r="S318" s="18">
        <v>3216.6</v>
      </c>
      <c r="T318" s="18"/>
      <c r="U318" s="18">
        <v>3367.3</v>
      </c>
      <c r="V318" s="18">
        <v>884.1</v>
      </c>
      <c r="W318" s="18">
        <v>2863.3</v>
      </c>
    </row>
    <row r="319" spans="1:23" s="28" customFormat="1" x14ac:dyDescent="0.25">
      <c r="A319" s="24"/>
      <c r="B319" s="18"/>
      <c r="C319" s="18"/>
      <c r="D319" s="18"/>
      <c r="E319" s="18"/>
      <c r="F319" s="18"/>
      <c r="G319" s="18"/>
      <c r="H319" s="18"/>
      <c r="I319" s="51"/>
      <c r="O319" s="27">
        <v>45240</v>
      </c>
      <c r="P319" s="18">
        <v>3641.6</v>
      </c>
      <c r="Q319" s="18">
        <v>3869.7</v>
      </c>
      <c r="R319" s="18">
        <v>3654.8</v>
      </c>
      <c r="S319" s="18">
        <v>3210.2</v>
      </c>
      <c r="T319" s="18"/>
      <c r="U319" s="18">
        <v>3361.4</v>
      </c>
      <c r="V319" s="18">
        <v>894.2</v>
      </c>
      <c r="W319" s="18">
        <v>2852.3</v>
      </c>
    </row>
    <row r="320" spans="1:23" s="28" customFormat="1" x14ac:dyDescent="0.25">
      <c r="A320" s="24"/>
      <c r="B320" s="18"/>
      <c r="C320" s="18"/>
      <c r="D320" s="18"/>
      <c r="E320" s="18"/>
      <c r="F320" s="18"/>
      <c r="G320" s="18"/>
      <c r="H320" s="18"/>
      <c r="I320" s="51"/>
      <c r="O320" s="27">
        <v>45241</v>
      </c>
      <c r="P320" s="18">
        <v>3643.8</v>
      </c>
      <c r="Q320" s="18">
        <v>3870.2</v>
      </c>
      <c r="R320" s="18">
        <v>3643.8</v>
      </c>
      <c r="S320" s="18">
        <v>3206.9</v>
      </c>
      <c r="T320" s="18"/>
      <c r="U320" s="18">
        <v>3356.3</v>
      </c>
      <c r="V320" s="18">
        <v>900.8</v>
      </c>
      <c r="W320" s="18">
        <v>2841</v>
      </c>
    </row>
    <row r="321" spans="1:23" s="28" customFormat="1" x14ac:dyDescent="0.25">
      <c r="A321" s="24"/>
      <c r="B321" s="18"/>
      <c r="C321" s="18"/>
      <c r="D321" s="18"/>
      <c r="E321" s="18"/>
      <c r="F321" s="18"/>
      <c r="G321" s="18"/>
      <c r="H321" s="18"/>
      <c r="I321" s="51"/>
      <c r="O321" s="27">
        <v>45242</v>
      </c>
      <c r="P321" s="18">
        <v>3647.1</v>
      </c>
      <c r="Q321" s="18">
        <v>3870.4</v>
      </c>
      <c r="R321" s="18">
        <v>3625.6</v>
      </c>
      <c r="S321" s="18">
        <v>3203.8</v>
      </c>
      <c r="T321" s="18"/>
      <c r="U321" s="18">
        <v>3349.6</v>
      </c>
      <c r="V321" s="18">
        <v>906.7</v>
      </c>
      <c r="W321" s="18">
        <v>2828.6</v>
      </c>
    </row>
    <row r="322" spans="1:23" s="28" customFormat="1" x14ac:dyDescent="0.25">
      <c r="A322" s="24"/>
      <c r="B322" s="18"/>
      <c r="C322" s="18"/>
      <c r="D322" s="18"/>
      <c r="E322" s="18"/>
      <c r="F322" s="18"/>
      <c r="G322" s="18"/>
      <c r="H322" s="18"/>
      <c r="I322" s="51"/>
      <c r="O322" s="27">
        <v>45243</v>
      </c>
      <c r="P322" s="18">
        <v>3650.7</v>
      </c>
      <c r="Q322" s="18">
        <v>3867.3</v>
      </c>
      <c r="R322" s="18">
        <v>3606.7</v>
      </c>
      <c r="S322" s="18">
        <v>3199.5</v>
      </c>
      <c r="T322" s="18"/>
      <c r="U322" s="18">
        <v>3342.4</v>
      </c>
      <c r="V322" s="18">
        <v>906</v>
      </c>
      <c r="W322" s="18">
        <v>2822.1</v>
      </c>
    </row>
    <row r="323" spans="1:23" s="28" customFormat="1" x14ac:dyDescent="0.25">
      <c r="A323" s="24"/>
      <c r="B323" s="18"/>
      <c r="C323" s="18"/>
      <c r="D323" s="18"/>
      <c r="E323" s="18"/>
      <c r="F323" s="18"/>
      <c r="G323" s="18"/>
      <c r="H323" s="18"/>
      <c r="I323" s="51"/>
      <c r="O323" s="27">
        <v>45244</v>
      </c>
      <c r="P323" s="18">
        <v>3648.2</v>
      </c>
      <c r="Q323" s="18">
        <v>3866.5</v>
      </c>
      <c r="R323" s="18">
        <v>3589.7</v>
      </c>
      <c r="S323" s="18">
        <v>3196.5</v>
      </c>
      <c r="T323" s="18"/>
      <c r="U323" s="18">
        <v>3335.6</v>
      </c>
      <c r="V323" s="18">
        <v>902.3</v>
      </c>
      <c r="W323" s="18">
        <v>2817.8</v>
      </c>
    </row>
    <row r="324" spans="1:23" s="28" customFormat="1" x14ac:dyDescent="0.25">
      <c r="A324" s="24"/>
      <c r="B324" s="18"/>
      <c r="C324" s="18"/>
      <c r="D324" s="18"/>
      <c r="E324" s="18"/>
      <c r="F324" s="18"/>
      <c r="G324" s="18"/>
      <c r="H324" s="18"/>
      <c r="I324" s="51"/>
      <c r="O324" s="27">
        <v>45245</v>
      </c>
      <c r="P324" s="18">
        <v>3644</v>
      </c>
      <c r="Q324" s="18">
        <v>3864.7</v>
      </c>
      <c r="R324" s="18">
        <v>3574.2</v>
      </c>
      <c r="S324" s="18">
        <v>3194.3</v>
      </c>
      <c r="T324" s="18"/>
      <c r="U324" s="18">
        <v>3328.3</v>
      </c>
      <c r="V324" s="18">
        <v>908.9</v>
      </c>
      <c r="W324" s="18">
        <v>2805.7</v>
      </c>
    </row>
    <row r="325" spans="1:23" s="28" customFormat="1" x14ac:dyDescent="0.25">
      <c r="A325" s="24"/>
      <c r="B325" s="18"/>
      <c r="C325" s="18"/>
      <c r="D325" s="18"/>
      <c r="E325" s="18"/>
      <c r="F325" s="18"/>
      <c r="G325" s="18"/>
      <c r="H325" s="18"/>
      <c r="I325" s="51"/>
      <c r="O325" s="27">
        <v>45246</v>
      </c>
      <c r="P325" s="18">
        <v>3641.7</v>
      </c>
      <c r="Q325" s="18">
        <v>3858</v>
      </c>
      <c r="R325" s="18">
        <v>3563.9</v>
      </c>
      <c r="S325" s="18">
        <v>3191</v>
      </c>
      <c r="T325" s="18"/>
      <c r="U325" s="18">
        <v>3319.2</v>
      </c>
      <c r="V325" s="18">
        <v>918.2</v>
      </c>
      <c r="W325" s="18">
        <v>2791.4</v>
      </c>
    </row>
    <row r="326" spans="1:23" s="28" customFormat="1" x14ac:dyDescent="0.25">
      <c r="A326" s="24"/>
      <c r="B326" s="18"/>
      <c r="C326" s="18"/>
      <c r="D326" s="18"/>
      <c r="E326" s="18"/>
      <c r="F326" s="18"/>
      <c r="G326" s="18"/>
      <c r="H326" s="18"/>
      <c r="I326" s="51"/>
      <c r="O326" s="27">
        <v>45247</v>
      </c>
      <c r="P326" s="18">
        <v>3640.3</v>
      </c>
      <c r="Q326" s="18">
        <v>3851.7</v>
      </c>
      <c r="R326" s="18">
        <v>3553.6</v>
      </c>
      <c r="S326" s="18">
        <v>3180.5</v>
      </c>
      <c r="T326" s="18"/>
      <c r="U326" s="18">
        <v>3310.5</v>
      </c>
      <c r="V326" s="18">
        <v>926.7</v>
      </c>
      <c r="W326" s="18">
        <v>2779.1</v>
      </c>
    </row>
    <row r="327" spans="1:23" s="28" customFormat="1" x14ac:dyDescent="0.25">
      <c r="A327" s="24"/>
      <c r="B327" s="18"/>
      <c r="C327" s="18"/>
      <c r="D327" s="18"/>
      <c r="E327" s="18"/>
      <c r="F327" s="18"/>
      <c r="G327" s="18"/>
      <c r="H327" s="18"/>
      <c r="I327" s="51"/>
      <c r="O327" s="27">
        <v>45248</v>
      </c>
      <c r="P327" s="18">
        <v>3636.2</v>
      </c>
      <c r="Q327" s="18">
        <v>3849.1</v>
      </c>
      <c r="R327" s="18">
        <v>3536.5</v>
      </c>
      <c r="S327" s="18">
        <v>3162.6</v>
      </c>
      <c r="T327" s="18"/>
      <c r="U327" s="18">
        <v>3301.8</v>
      </c>
      <c r="V327" s="18">
        <v>928.8</v>
      </c>
      <c r="W327" s="18">
        <v>2768.1</v>
      </c>
    </row>
    <row r="328" spans="1:23" s="28" customFormat="1" x14ac:dyDescent="0.25">
      <c r="A328" s="24"/>
      <c r="B328" s="18"/>
      <c r="C328" s="18"/>
      <c r="D328" s="18"/>
      <c r="E328" s="18"/>
      <c r="F328" s="18"/>
      <c r="G328" s="18"/>
      <c r="H328" s="18"/>
      <c r="I328" s="51"/>
      <c r="O328" s="27">
        <v>45249</v>
      </c>
      <c r="P328" s="18">
        <v>3632.6</v>
      </c>
      <c r="Q328" s="18">
        <v>3850.3</v>
      </c>
      <c r="R328" s="18">
        <v>3519.2</v>
      </c>
      <c r="S328" s="18">
        <v>3144.4</v>
      </c>
      <c r="T328" s="18"/>
      <c r="U328" s="18">
        <v>3291.1</v>
      </c>
      <c r="V328" s="18">
        <v>924</v>
      </c>
      <c r="W328" s="18">
        <v>2760.5</v>
      </c>
    </row>
    <row r="329" spans="1:23" s="28" customFormat="1" x14ac:dyDescent="0.25">
      <c r="A329" s="24"/>
      <c r="B329" s="18"/>
      <c r="C329" s="18"/>
      <c r="D329" s="18"/>
      <c r="E329" s="18"/>
      <c r="F329" s="18"/>
      <c r="G329" s="18"/>
      <c r="H329" s="18"/>
      <c r="I329" s="51"/>
      <c r="O329" s="27">
        <v>45250</v>
      </c>
      <c r="P329" s="18">
        <v>3628.3</v>
      </c>
      <c r="Q329" s="18">
        <v>3845.8</v>
      </c>
      <c r="R329" s="18">
        <v>3501.6</v>
      </c>
      <c r="S329" s="18">
        <v>3122.7</v>
      </c>
      <c r="T329" s="18"/>
      <c r="U329" s="18">
        <v>3277.6</v>
      </c>
      <c r="V329" s="18">
        <v>913.3</v>
      </c>
      <c r="W329" s="18">
        <v>2754.9</v>
      </c>
    </row>
    <row r="330" spans="1:23" s="28" customFormat="1" x14ac:dyDescent="0.25">
      <c r="A330" s="24"/>
      <c r="B330" s="18"/>
      <c r="C330" s="18"/>
      <c r="D330" s="18"/>
      <c r="E330" s="18"/>
      <c r="F330" s="18"/>
      <c r="G330" s="18"/>
      <c r="H330" s="18"/>
      <c r="I330" s="51"/>
      <c r="O330" s="27">
        <v>45251</v>
      </c>
      <c r="P330" s="18">
        <v>3620.5</v>
      </c>
      <c r="Q330" s="18">
        <v>3838.2</v>
      </c>
      <c r="R330" s="18">
        <v>3479.5</v>
      </c>
      <c r="S330" s="18">
        <v>3099.2</v>
      </c>
      <c r="T330" s="18"/>
      <c r="U330" s="18">
        <v>3265.5</v>
      </c>
      <c r="V330" s="18">
        <v>906.8</v>
      </c>
      <c r="W330" s="18">
        <v>2747.7</v>
      </c>
    </row>
    <row r="331" spans="1:23" s="28" customFormat="1" x14ac:dyDescent="0.25">
      <c r="A331" s="24"/>
      <c r="B331" s="18"/>
      <c r="C331" s="18"/>
      <c r="D331" s="18"/>
      <c r="E331" s="18"/>
      <c r="F331" s="18"/>
      <c r="G331" s="18"/>
      <c r="H331" s="18"/>
      <c r="I331" s="51"/>
      <c r="O331" s="27">
        <v>45252</v>
      </c>
      <c r="P331" s="18">
        <v>3611.6</v>
      </c>
      <c r="Q331" s="18">
        <v>3827</v>
      </c>
      <c r="R331" s="18">
        <v>3457.7</v>
      </c>
      <c r="S331" s="18">
        <v>3080.9</v>
      </c>
      <c r="T331" s="18"/>
      <c r="U331" s="18">
        <v>3253</v>
      </c>
      <c r="V331" s="18">
        <v>914.4</v>
      </c>
      <c r="W331" s="18">
        <v>2732</v>
      </c>
    </row>
    <row r="332" spans="1:23" s="28" customFormat="1" x14ac:dyDescent="0.25">
      <c r="A332" s="24"/>
      <c r="B332" s="18"/>
      <c r="C332" s="18"/>
      <c r="D332" s="18"/>
      <c r="E332" s="18"/>
      <c r="F332" s="18"/>
      <c r="G332" s="18"/>
      <c r="H332" s="18"/>
      <c r="I332" s="51"/>
      <c r="O332" s="27">
        <v>45253</v>
      </c>
      <c r="P332" s="18">
        <v>3605</v>
      </c>
      <c r="Q332" s="18">
        <v>3818</v>
      </c>
      <c r="R332" s="18">
        <v>3442.6</v>
      </c>
      <c r="S332" s="18">
        <v>3063.8</v>
      </c>
      <c r="T332" s="18"/>
      <c r="U332" s="18">
        <v>3241</v>
      </c>
      <c r="V332" s="18">
        <v>931.7</v>
      </c>
      <c r="W332" s="18">
        <v>2713.9</v>
      </c>
    </row>
    <row r="333" spans="1:23" s="28" customFormat="1" x14ac:dyDescent="0.25">
      <c r="A333" s="24"/>
      <c r="B333" s="18"/>
      <c r="C333" s="18"/>
      <c r="D333" s="18"/>
      <c r="E333" s="18"/>
      <c r="F333" s="18"/>
      <c r="G333" s="18"/>
      <c r="H333" s="18"/>
      <c r="I333" s="51"/>
      <c r="O333" s="27">
        <v>45254</v>
      </c>
      <c r="P333" s="18">
        <v>3598.4</v>
      </c>
      <c r="Q333" s="18">
        <v>3808.5</v>
      </c>
      <c r="R333" s="18">
        <v>3434.6</v>
      </c>
      <c r="S333" s="18">
        <v>3042.4</v>
      </c>
      <c r="T333" s="18"/>
      <c r="U333" s="18">
        <v>3228.9</v>
      </c>
      <c r="V333" s="18">
        <v>952.4</v>
      </c>
      <c r="W333" s="18">
        <v>2692.9</v>
      </c>
    </row>
    <row r="334" spans="1:23" s="28" customFormat="1" x14ac:dyDescent="0.25">
      <c r="A334" s="24"/>
      <c r="B334" s="18"/>
      <c r="C334" s="18"/>
      <c r="D334" s="18"/>
      <c r="E334" s="18"/>
      <c r="F334" s="18"/>
      <c r="G334" s="18"/>
      <c r="H334" s="18"/>
      <c r="I334" s="51"/>
      <c r="O334" s="27">
        <v>45255</v>
      </c>
      <c r="P334" s="18">
        <v>3591.8</v>
      </c>
      <c r="Q334" s="18">
        <v>3799.3</v>
      </c>
      <c r="R334" s="18">
        <v>3424</v>
      </c>
      <c r="S334" s="18">
        <v>3020.5</v>
      </c>
      <c r="T334" s="18"/>
      <c r="U334" s="18">
        <v>3216.3</v>
      </c>
      <c r="V334" s="18">
        <v>967.3</v>
      </c>
      <c r="W334" s="18">
        <v>2672.9</v>
      </c>
    </row>
    <row r="335" spans="1:23" s="28" customFormat="1" x14ac:dyDescent="0.25">
      <c r="A335" s="24"/>
      <c r="B335" s="18"/>
      <c r="C335" s="18"/>
      <c r="D335" s="18"/>
      <c r="E335" s="18"/>
      <c r="F335" s="18"/>
      <c r="G335" s="18"/>
      <c r="H335" s="18"/>
      <c r="I335" s="51"/>
      <c r="O335" s="27">
        <v>45256</v>
      </c>
      <c r="P335" s="18">
        <v>3589.2</v>
      </c>
      <c r="Q335" s="18">
        <v>3789.2</v>
      </c>
      <c r="R335" s="18">
        <v>3409.2</v>
      </c>
      <c r="S335" s="18">
        <v>2997.7</v>
      </c>
      <c r="T335" s="18"/>
      <c r="U335" s="18">
        <v>3199.4</v>
      </c>
      <c r="V335" s="18">
        <v>984</v>
      </c>
      <c r="W335" s="18">
        <v>2653.5</v>
      </c>
    </row>
    <row r="336" spans="1:23" s="28" customFormat="1" x14ac:dyDescent="0.25">
      <c r="A336" s="24"/>
      <c r="B336" s="18"/>
      <c r="C336" s="18"/>
      <c r="D336" s="18"/>
      <c r="E336" s="18"/>
      <c r="F336" s="18"/>
      <c r="G336" s="18"/>
      <c r="H336" s="18"/>
      <c r="I336" s="51"/>
      <c r="O336" s="27">
        <v>45257</v>
      </c>
      <c r="P336" s="18">
        <v>3587.4</v>
      </c>
      <c r="Q336" s="18">
        <v>3772.3</v>
      </c>
      <c r="R336" s="18">
        <v>3393.5</v>
      </c>
      <c r="S336" s="18">
        <v>2976.9</v>
      </c>
      <c r="T336" s="18"/>
      <c r="U336" s="18">
        <v>3187.7</v>
      </c>
      <c r="V336" s="18">
        <v>998.1</v>
      </c>
      <c r="W336" s="18">
        <v>2637.4</v>
      </c>
    </row>
    <row r="337" spans="1:23" s="28" customFormat="1" x14ac:dyDescent="0.25">
      <c r="A337" s="24"/>
      <c r="B337" s="18"/>
      <c r="C337" s="18"/>
      <c r="D337" s="18"/>
      <c r="E337" s="18"/>
      <c r="F337" s="18"/>
      <c r="G337" s="18"/>
      <c r="H337" s="18"/>
      <c r="I337" s="51"/>
      <c r="O337" s="27">
        <v>45258</v>
      </c>
      <c r="P337" s="18">
        <v>3575.9</v>
      </c>
      <c r="Q337" s="18">
        <v>3753.1</v>
      </c>
      <c r="R337" s="18">
        <v>3376.5</v>
      </c>
      <c r="S337" s="18">
        <v>2959.1</v>
      </c>
      <c r="T337" s="18"/>
      <c r="U337" s="18">
        <v>3173.8</v>
      </c>
      <c r="V337" s="18">
        <v>1012.9</v>
      </c>
      <c r="W337" s="18">
        <v>2621.3000000000002</v>
      </c>
    </row>
    <row r="338" spans="1:23" s="28" customFormat="1" x14ac:dyDescent="0.25">
      <c r="A338" s="24"/>
      <c r="B338" s="18"/>
      <c r="C338" s="18"/>
      <c r="D338" s="18"/>
      <c r="E338" s="18"/>
      <c r="F338" s="18"/>
      <c r="G338" s="18"/>
      <c r="H338" s="18"/>
      <c r="I338" s="51"/>
      <c r="O338" s="27">
        <v>45259</v>
      </c>
      <c r="P338" s="18">
        <v>3560.3</v>
      </c>
      <c r="Q338" s="18">
        <v>3730.3</v>
      </c>
      <c r="R338" s="18">
        <v>3358</v>
      </c>
      <c r="S338" s="18">
        <v>2946.5</v>
      </c>
      <c r="T338" s="18"/>
      <c r="U338" s="18">
        <v>3158.2</v>
      </c>
      <c r="V338" s="18">
        <v>1033.2</v>
      </c>
      <c r="W338" s="18">
        <v>2599</v>
      </c>
    </row>
    <row r="339" spans="1:23" s="28" customFormat="1" x14ac:dyDescent="0.25">
      <c r="A339" s="24"/>
      <c r="B339" s="18"/>
      <c r="C339" s="18"/>
      <c r="D339" s="18"/>
      <c r="E339" s="18"/>
      <c r="F339" s="18"/>
      <c r="G339" s="18"/>
      <c r="H339" s="18"/>
      <c r="I339" s="51"/>
      <c r="O339" s="27">
        <v>45260</v>
      </c>
      <c r="P339" s="18">
        <v>3544.6</v>
      </c>
      <c r="Q339" s="18">
        <v>3708</v>
      </c>
      <c r="R339" s="18">
        <v>3345</v>
      </c>
      <c r="S339" s="18">
        <v>2930.6</v>
      </c>
      <c r="T339" s="18"/>
      <c r="U339" s="18">
        <v>3139.8</v>
      </c>
      <c r="V339" s="18">
        <v>1044.3</v>
      </c>
      <c r="W339" s="18">
        <v>2578.1</v>
      </c>
    </row>
    <row r="340" spans="1:23" s="28" customFormat="1" x14ac:dyDescent="0.25">
      <c r="A340" s="24"/>
      <c r="B340" s="18"/>
      <c r="C340" s="18"/>
      <c r="D340" s="18"/>
      <c r="E340" s="18"/>
      <c r="F340" s="18"/>
      <c r="G340" s="18"/>
      <c r="H340" s="18"/>
      <c r="I340" s="51"/>
      <c r="O340" s="27">
        <v>45261</v>
      </c>
      <c r="P340" s="18">
        <v>3526.6</v>
      </c>
      <c r="Q340" s="18">
        <v>3687</v>
      </c>
      <c r="R340" s="18">
        <v>3332.1</v>
      </c>
      <c r="S340" s="18">
        <v>2914.3</v>
      </c>
      <c r="T340" s="18"/>
      <c r="U340" s="18">
        <v>3124.6</v>
      </c>
      <c r="V340" s="18">
        <v>1067</v>
      </c>
      <c r="W340" s="18">
        <v>2556.6999999999998</v>
      </c>
    </row>
    <row r="341" spans="1:23" s="28" customFormat="1" x14ac:dyDescent="0.25">
      <c r="A341" s="24"/>
      <c r="B341" s="18"/>
      <c r="C341" s="18"/>
      <c r="D341" s="18"/>
      <c r="E341" s="18"/>
      <c r="F341" s="18"/>
      <c r="G341" s="18"/>
      <c r="H341" s="18"/>
      <c r="I341" s="51"/>
      <c r="O341" s="27">
        <v>45262</v>
      </c>
      <c r="P341" s="18">
        <v>3509.1</v>
      </c>
      <c r="Q341" s="18">
        <v>3668.3</v>
      </c>
      <c r="R341" s="18">
        <v>3315.4</v>
      </c>
      <c r="S341" s="18">
        <v>2893.7</v>
      </c>
      <c r="T341" s="18"/>
      <c r="U341" s="18">
        <v>3107.3</v>
      </c>
      <c r="V341" s="18">
        <v>1076.4000000000001</v>
      </c>
      <c r="W341" s="18">
        <v>2534.3000000000002</v>
      </c>
    </row>
    <row r="342" spans="1:23" s="28" customFormat="1" x14ac:dyDescent="0.25">
      <c r="A342" s="24"/>
      <c r="B342" s="18"/>
      <c r="C342" s="18"/>
      <c r="D342" s="18"/>
      <c r="E342" s="18"/>
      <c r="F342" s="18"/>
      <c r="G342" s="18"/>
      <c r="H342" s="18"/>
      <c r="I342" s="51"/>
      <c r="O342" s="27">
        <v>45263</v>
      </c>
      <c r="P342" s="18">
        <v>3497.8</v>
      </c>
      <c r="Q342" s="18">
        <v>3651.6</v>
      </c>
      <c r="R342" s="18">
        <v>3295.8</v>
      </c>
      <c r="S342" s="18">
        <v>2870.3</v>
      </c>
      <c r="T342" s="18"/>
      <c r="U342" s="18">
        <v>3090</v>
      </c>
      <c r="V342" s="18">
        <v>1086.2</v>
      </c>
      <c r="W342" s="18">
        <v>2512.4</v>
      </c>
    </row>
    <row r="343" spans="1:23" s="28" customFormat="1" x14ac:dyDescent="0.25">
      <c r="A343" s="24"/>
      <c r="B343" s="18"/>
      <c r="C343" s="18"/>
      <c r="D343" s="18"/>
      <c r="E343" s="18"/>
      <c r="F343" s="18"/>
      <c r="G343" s="18"/>
      <c r="H343" s="18"/>
      <c r="I343" s="51"/>
      <c r="O343" s="27">
        <v>45264</v>
      </c>
      <c r="P343" s="18">
        <v>3486.7</v>
      </c>
      <c r="Q343" s="18">
        <v>3628.4</v>
      </c>
      <c r="R343" s="18">
        <v>3274</v>
      </c>
      <c r="S343" s="18">
        <v>2848.5</v>
      </c>
      <c r="T343" s="18"/>
      <c r="U343" s="18">
        <v>3072.1</v>
      </c>
      <c r="V343" s="18">
        <v>1089.2</v>
      </c>
      <c r="W343" s="18">
        <v>2495.1999999999998</v>
      </c>
    </row>
    <row r="344" spans="1:23" s="28" customFormat="1" x14ac:dyDescent="0.25">
      <c r="A344" s="24"/>
      <c r="B344" s="18"/>
      <c r="C344" s="18"/>
      <c r="D344" s="18"/>
      <c r="E344" s="18"/>
      <c r="F344" s="18"/>
      <c r="G344" s="18"/>
      <c r="H344" s="18"/>
      <c r="I344" s="51"/>
      <c r="O344" s="27">
        <v>45265</v>
      </c>
      <c r="P344" s="18">
        <v>3470.6</v>
      </c>
      <c r="Q344" s="18">
        <v>3605.9</v>
      </c>
      <c r="R344" s="18">
        <v>3254.8</v>
      </c>
      <c r="S344" s="18">
        <v>2829.3</v>
      </c>
      <c r="T344" s="18"/>
      <c r="U344" s="18">
        <v>3055.2</v>
      </c>
      <c r="V344" s="18">
        <v>1091.3</v>
      </c>
      <c r="W344" s="18">
        <v>2477.9</v>
      </c>
    </row>
    <row r="345" spans="1:23" s="28" customFormat="1" x14ac:dyDescent="0.25">
      <c r="A345" s="24"/>
      <c r="B345" s="18"/>
      <c r="C345" s="18"/>
      <c r="D345" s="18"/>
      <c r="E345" s="18"/>
      <c r="F345" s="18"/>
      <c r="G345" s="18"/>
      <c r="H345" s="18"/>
      <c r="I345" s="51"/>
      <c r="O345" s="27">
        <v>45266</v>
      </c>
      <c r="P345" s="18">
        <v>3453.3</v>
      </c>
      <c r="Q345" s="18">
        <v>3583.1</v>
      </c>
      <c r="R345" s="18">
        <v>3238.5</v>
      </c>
      <c r="S345" s="18">
        <v>2817.4</v>
      </c>
      <c r="T345" s="18"/>
      <c r="U345" s="18">
        <v>3035.5</v>
      </c>
      <c r="V345" s="18">
        <v>1104.8</v>
      </c>
      <c r="W345" s="18">
        <v>2454</v>
      </c>
    </row>
    <row r="346" spans="1:23" s="28" customFormat="1" x14ac:dyDescent="0.25">
      <c r="A346" s="24"/>
      <c r="B346" s="18"/>
      <c r="C346" s="18"/>
      <c r="D346" s="18"/>
      <c r="E346" s="18"/>
      <c r="F346" s="18"/>
      <c r="G346" s="18"/>
      <c r="H346" s="18"/>
      <c r="I346" s="51"/>
      <c r="O346" s="27">
        <v>45267</v>
      </c>
      <c r="P346" s="18">
        <v>3434.8</v>
      </c>
      <c r="Q346" s="18">
        <v>3562.6</v>
      </c>
      <c r="R346" s="18">
        <v>3225.4</v>
      </c>
      <c r="S346" s="18">
        <v>2808.5</v>
      </c>
      <c r="T346" s="18"/>
      <c r="U346" s="18">
        <v>3022.3</v>
      </c>
      <c r="V346" s="18">
        <v>1122.9000000000001</v>
      </c>
      <c r="W346" s="18">
        <v>2430.8000000000002</v>
      </c>
    </row>
    <row r="347" spans="1:23" s="28" customFormat="1" x14ac:dyDescent="0.25">
      <c r="A347" s="24"/>
      <c r="B347" s="18"/>
      <c r="C347" s="18"/>
      <c r="D347" s="18"/>
      <c r="E347" s="18"/>
      <c r="F347" s="18"/>
      <c r="G347" s="18"/>
      <c r="H347" s="18"/>
      <c r="I347" s="51"/>
      <c r="O347" s="27">
        <v>45268</v>
      </c>
      <c r="P347" s="18">
        <v>3415.5</v>
      </c>
      <c r="Q347" s="18">
        <v>3546</v>
      </c>
      <c r="R347" s="18">
        <v>3213</v>
      </c>
      <c r="S347" s="18">
        <v>2798.9</v>
      </c>
      <c r="T347" s="18"/>
      <c r="U347" s="18">
        <v>3008.1</v>
      </c>
      <c r="V347" s="18">
        <v>1145.3</v>
      </c>
      <c r="W347" s="18">
        <v>2407.6999999999998</v>
      </c>
    </row>
    <row r="348" spans="1:23" s="28" customFormat="1" x14ac:dyDescent="0.25">
      <c r="A348" s="24"/>
      <c r="B348" s="18"/>
      <c r="C348" s="18"/>
      <c r="D348" s="18"/>
      <c r="E348" s="18"/>
      <c r="F348" s="18"/>
      <c r="G348" s="18"/>
      <c r="H348" s="18"/>
      <c r="I348" s="51"/>
      <c r="O348" s="27">
        <v>45269</v>
      </c>
      <c r="P348" s="18">
        <v>3396.9</v>
      </c>
      <c r="Q348" s="18">
        <v>3536</v>
      </c>
      <c r="R348" s="18">
        <v>3193.4</v>
      </c>
      <c r="S348" s="18">
        <v>2788.6</v>
      </c>
      <c r="T348" s="18"/>
      <c r="U348" s="18">
        <v>2990.3</v>
      </c>
      <c r="V348" s="18">
        <v>1159.5999999999999</v>
      </c>
      <c r="W348" s="18">
        <v>2383.1</v>
      </c>
    </row>
    <row r="349" spans="1:23" s="28" customFormat="1" x14ac:dyDescent="0.25">
      <c r="A349" s="24"/>
      <c r="B349" s="18"/>
      <c r="C349" s="18"/>
      <c r="D349" s="18"/>
      <c r="E349" s="18"/>
      <c r="F349" s="18"/>
      <c r="G349" s="18"/>
      <c r="H349" s="18"/>
      <c r="I349" s="51"/>
      <c r="O349" s="27">
        <v>45270</v>
      </c>
      <c r="P349" s="18">
        <v>3380.5</v>
      </c>
      <c r="Q349" s="18">
        <v>3528.4</v>
      </c>
      <c r="R349" s="18">
        <v>3167.7</v>
      </c>
      <c r="S349" s="18">
        <v>2777.3</v>
      </c>
      <c r="T349" s="18"/>
      <c r="U349" s="18">
        <v>2970.4</v>
      </c>
      <c r="V349" s="18">
        <v>1169.0999999999999</v>
      </c>
      <c r="W349" s="18">
        <v>2360.3000000000002</v>
      </c>
    </row>
    <row r="350" spans="1:23" s="28" customFormat="1" x14ac:dyDescent="0.25">
      <c r="A350" s="24"/>
      <c r="B350" s="18"/>
      <c r="C350" s="18"/>
      <c r="D350" s="18"/>
      <c r="E350" s="18"/>
      <c r="F350" s="18"/>
      <c r="G350" s="18"/>
      <c r="H350" s="18"/>
      <c r="I350" s="51"/>
      <c r="O350" s="27">
        <v>45271</v>
      </c>
      <c r="P350" s="18">
        <v>3362.6</v>
      </c>
      <c r="Q350" s="18">
        <v>3516.1</v>
      </c>
      <c r="R350" s="18">
        <v>3139.6</v>
      </c>
      <c r="S350" s="18">
        <v>2762.1</v>
      </c>
      <c r="T350" s="18"/>
      <c r="U350" s="18">
        <v>2949.7</v>
      </c>
      <c r="V350" s="18">
        <v>1171.8</v>
      </c>
      <c r="W350" s="18">
        <v>2341.6</v>
      </c>
    </row>
    <row r="351" spans="1:23" s="28" customFormat="1" x14ac:dyDescent="0.25">
      <c r="A351" s="24"/>
      <c r="B351" s="18"/>
      <c r="C351" s="18"/>
      <c r="D351" s="18"/>
      <c r="E351" s="18"/>
      <c r="F351" s="18"/>
      <c r="G351" s="18"/>
      <c r="H351" s="18"/>
      <c r="I351" s="51"/>
      <c r="O351" s="27">
        <v>45272</v>
      </c>
      <c r="P351" s="18">
        <v>3335.8</v>
      </c>
      <c r="Q351" s="18">
        <v>3502.9</v>
      </c>
      <c r="R351" s="18">
        <v>3111.4</v>
      </c>
      <c r="S351" s="18">
        <v>2744.4</v>
      </c>
      <c r="T351" s="18"/>
      <c r="U351" s="18">
        <v>2925.8</v>
      </c>
      <c r="V351" s="18">
        <v>1169.8</v>
      </c>
      <c r="W351" s="18">
        <v>2326.6999999999998</v>
      </c>
    </row>
    <row r="352" spans="1:23" s="28" customFormat="1" x14ac:dyDescent="0.25">
      <c r="A352" s="24"/>
      <c r="B352" s="18"/>
      <c r="C352" s="18"/>
      <c r="D352" s="18"/>
      <c r="E352" s="18"/>
      <c r="F352" s="18"/>
      <c r="G352" s="18"/>
      <c r="H352" s="18"/>
      <c r="I352" s="51"/>
      <c r="O352" s="27">
        <v>45273</v>
      </c>
      <c r="P352" s="18">
        <v>3306.1</v>
      </c>
      <c r="Q352" s="18">
        <v>3489.3</v>
      </c>
      <c r="R352" s="18">
        <v>3084.8</v>
      </c>
      <c r="S352" s="18">
        <v>2730.7</v>
      </c>
      <c r="T352" s="18"/>
      <c r="U352" s="18">
        <v>2909.1</v>
      </c>
      <c r="V352" s="18">
        <v>1177.0999999999999</v>
      </c>
      <c r="W352" s="18">
        <v>2306.3000000000002</v>
      </c>
    </row>
    <row r="353" spans="1:23" s="28" customFormat="1" x14ac:dyDescent="0.25">
      <c r="A353" s="24"/>
      <c r="B353" s="18"/>
      <c r="C353" s="18"/>
      <c r="D353" s="18"/>
      <c r="E353" s="18"/>
      <c r="F353" s="18"/>
      <c r="G353" s="18"/>
      <c r="H353" s="18"/>
      <c r="I353" s="51"/>
      <c r="O353" s="27">
        <v>45274</v>
      </c>
      <c r="P353" s="18">
        <v>3279.3</v>
      </c>
      <c r="Q353" s="18">
        <v>3474.5</v>
      </c>
      <c r="R353" s="18">
        <v>3065.7</v>
      </c>
      <c r="S353" s="18">
        <v>2718</v>
      </c>
      <c r="T353" s="18"/>
      <c r="U353" s="18">
        <v>2890.8</v>
      </c>
      <c r="V353" s="18">
        <v>1190.2</v>
      </c>
      <c r="W353" s="18">
        <v>2287.5</v>
      </c>
    </row>
    <row r="354" spans="1:23" s="28" customFormat="1" x14ac:dyDescent="0.25">
      <c r="A354" s="24"/>
      <c r="B354" s="18"/>
      <c r="C354" s="18"/>
      <c r="D354" s="18"/>
      <c r="E354" s="18"/>
      <c r="F354" s="18"/>
      <c r="G354" s="18"/>
      <c r="H354" s="18"/>
      <c r="I354" s="51"/>
      <c r="O354" s="27">
        <v>45275</v>
      </c>
      <c r="P354" s="18">
        <v>3253.7</v>
      </c>
      <c r="Q354" s="18">
        <v>3461.7</v>
      </c>
      <c r="R354" s="18">
        <v>3051.5</v>
      </c>
      <c r="S354" s="18">
        <v>2699.9</v>
      </c>
      <c r="T354" s="18"/>
      <c r="U354" s="18">
        <v>2874.3</v>
      </c>
      <c r="V354" s="18">
        <v>1203.9000000000001</v>
      </c>
      <c r="W354" s="18">
        <v>2269.5</v>
      </c>
    </row>
    <row r="355" spans="1:23" s="28" customFormat="1" x14ac:dyDescent="0.25">
      <c r="A355" s="24"/>
      <c r="B355" s="18"/>
      <c r="C355" s="18"/>
      <c r="D355" s="18"/>
      <c r="E355" s="18"/>
      <c r="F355" s="18"/>
      <c r="G355" s="18"/>
      <c r="H355" s="18"/>
      <c r="I355" s="51"/>
      <c r="O355" s="27">
        <v>45276</v>
      </c>
      <c r="P355" s="18">
        <v>3231.5</v>
      </c>
      <c r="Q355" s="18">
        <v>3455.5</v>
      </c>
      <c r="R355" s="18">
        <v>3035.4</v>
      </c>
      <c r="S355" s="18">
        <v>2676</v>
      </c>
      <c r="T355" s="18"/>
      <c r="U355" s="18">
        <v>2857.3</v>
      </c>
      <c r="V355" s="18">
        <v>1212.3</v>
      </c>
      <c r="W355" s="18">
        <v>2251.3000000000002</v>
      </c>
    </row>
    <row r="356" spans="1:23" s="28" customFormat="1" x14ac:dyDescent="0.25">
      <c r="A356" s="24"/>
      <c r="B356" s="18"/>
      <c r="C356" s="18"/>
      <c r="D356" s="18"/>
      <c r="E356" s="18"/>
      <c r="F356" s="18"/>
      <c r="G356" s="18"/>
      <c r="H356" s="18"/>
      <c r="I356" s="51"/>
      <c r="O356" s="27">
        <v>45277</v>
      </c>
      <c r="P356" s="18">
        <v>3215.5</v>
      </c>
      <c r="Q356" s="18">
        <v>3448.6</v>
      </c>
      <c r="R356" s="18">
        <v>3019.6</v>
      </c>
      <c r="S356" s="18">
        <v>2657.2</v>
      </c>
      <c r="T356" s="18"/>
      <c r="U356" s="18">
        <v>2840.7</v>
      </c>
      <c r="V356" s="18">
        <v>1222.3</v>
      </c>
      <c r="W356" s="18">
        <v>2233</v>
      </c>
    </row>
    <row r="357" spans="1:23" s="28" customFormat="1" x14ac:dyDescent="0.25">
      <c r="A357" s="24"/>
      <c r="B357" s="18"/>
      <c r="C357" s="18"/>
      <c r="D357" s="18"/>
      <c r="E357" s="18"/>
      <c r="F357" s="18"/>
      <c r="G357" s="18"/>
      <c r="H357" s="18"/>
      <c r="I357" s="51"/>
      <c r="O357" s="27">
        <v>45278</v>
      </c>
      <c r="P357" s="18">
        <v>3201.8</v>
      </c>
      <c r="Q357" s="18">
        <v>3434.7</v>
      </c>
      <c r="R357" s="18">
        <v>3005.3</v>
      </c>
      <c r="S357" s="18">
        <v>2645.6</v>
      </c>
      <c r="T357" s="18"/>
      <c r="U357" s="18">
        <v>2823.8</v>
      </c>
      <c r="V357" s="18">
        <v>1230.5999999999999</v>
      </c>
      <c r="W357" s="18">
        <v>2217.6999999999998</v>
      </c>
    </row>
    <row r="358" spans="1:23" s="28" customFormat="1" x14ac:dyDescent="0.25">
      <c r="A358" s="24"/>
      <c r="B358" s="18"/>
      <c r="C358" s="18"/>
      <c r="D358" s="18"/>
      <c r="E358" s="18"/>
      <c r="F358" s="18"/>
      <c r="G358" s="18"/>
      <c r="H358" s="18"/>
      <c r="I358" s="51"/>
      <c r="O358" s="27">
        <v>45279</v>
      </c>
      <c r="P358" s="18">
        <v>3187.7</v>
      </c>
      <c r="Q358" s="18">
        <v>3419.8</v>
      </c>
      <c r="R358" s="18">
        <v>2994.6</v>
      </c>
      <c r="S358" s="18">
        <v>2632.1</v>
      </c>
      <c r="T358" s="18"/>
      <c r="U358" s="18">
        <v>2808.5</v>
      </c>
      <c r="V358" s="18">
        <v>1244.3</v>
      </c>
      <c r="W358" s="18">
        <v>2201.3000000000002</v>
      </c>
    </row>
    <row r="359" spans="1:23" s="28" customFormat="1" x14ac:dyDescent="0.25">
      <c r="A359" s="24"/>
      <c r="B359" s="18"/>
      <c r="C359" s="18"/>
      <c r="D359" s="18"/>
      <c r="E359" s="18"/>
      <c r="F359" s="18"/>
      <c r="G359" s="18"/>
      <c r="H359" s="18"/>
      <c r="I359" s="51"/>
      <c r="O359" s="27">
        <v>45280</v>
      </c>
      <c r="P359" s="18">
        <v>3177.3</v>
      </c>
      <c r="Q359" s="18">
        <v>3407.4</v>
      </c>
      <c r="R359" s="18">
        <v>2981.1</v>
      </c>
      <c r="S359" s="18">
        <v>2618.6</v>
      </c>
      <c r="T359" s="18"/>
      <c r="U359" s="18">
        <v>2791.9</v>
      </c>
      <c r="V359" s="18">
        <v>1268</v>
      </c>
      <c r="W359" s="18">
        <v>2175.4</v>
      </c>
    </row>
    <row r="360" spans="1:23" s="28" customFormat="1" x14ac:dyDescent="0.25">
      <c r="A360" s="24"/>
      <c r="B360" s="18"/>
      <c r="C360" s="18"/>
      <c r="D360" s="18"/>
      <c r="E360" s="18"/>
      <c r="F360" s="18"/>
      <c r="G360" s="18"/>
      <c r="H360" s="18"/>
      <c r="I360" s="51"/>
      <c r="O360" s="27">
        <v>45281</v>
      </c>
      <c r="P360" s="18">
        <v>3172.5</v>
      </c>
      <c r="Q360" s="18">
        <v>3397.9</v>
      </c>
      <c r="R360" s="18">
        <v>2971.9</v>
      </c>
      <c r="S360" s="18">
        <v>2607.6999999999998</v>
      </c>
      <c r="T360" s="18"/>
      <c r="U360" s="18">
        <v>2776.7</v>
      </c>
      <c r="V360" s="18">
        <v>1298.3</v>
      </c>
      <c r="W360" s="18">
        <v>2146.1999999999998</v>
      </c>
    </row>
    <row r="361" spans="1:23" s="28" customFormat="1" x14ac:dyDescent="0.25">
      <c r="A361" s="24"/>
      <c r="B361" s="18"/>
      <c r="C361" s="18"/>
      <c r="D361" s="18"/>
      <c r="E361" s="18"/>
      <c r="F361" s="18"/>
      <c r="G361" s="18"/>
      <c r="H361" s="18"/>
      <c r="I361" s="51"/>
      <c r="O361" s="27">
        <v>45282</v>
      </c>
      <c r="P361" s="18">
        <v>3169</v>
      </c>
      <c r="Q361" s="18">
        <v>3391</v>
      </c>
      <c r="R361" s="18">
        <v>2962.6</v>
      </c>
      <c r="S361" s="18">
        <v>2592.1</v>
      </c>
      <c r="T361" s="18"/>
      <c r="U361" s="18">
        <v>2763.3</v>
      </c>
      <c r="V361" s="18">
        <v>1329.3</v>
      </c>
      <c r="W361" s="18">
        <v>2116.3000000000002</v>
      </c>
    </row>
    <row r="362" spans="1:23" s="28" customFormat="1" x14ac:dyDescent="0.25">
      <c r="A362" s="24"/>
      <c r="B362" s="18"/>
      <c r="C362" s="18"/>
      <c r="D362" s="18"/>
      <c r="E362" s="18"/>
      <c r="F362" s="18"/>
      <c r="G362" s="18"/>
      <c r="H362" s="18"/>
      <c r="I362" s="51"/>
      <c r="O362" s="27">
        <v>45283</v>
      </c>
      <c r="P362" s="18">
        <v>3167.7</v>
      </c>
      <c r="Q362" s="18">
        <v>3386.5</v>
      </c>
      <c r="R362" s="18">
        <v>2949.2</v>
      </c>
      <c r="S362" s="18">
        <v>2576.5</v>
      </c>
      <c r="T362" s="18"/>
      <c r="U362" s="18">
        <v>2753.8</v>
      </c>
      <c r="V362" s="18">
        <v>1352.3</v>
      </c>
      <c r="W362" s="18">
        <v>2093.1999999999998</v>
      </c>
    </row>
    <row r="363" spans="1:23" s="28" customFormat="1" x14ac:dyDescent="0.25">
      <c r="A363" s="24"/>
      <c r="B363" s="18"/>
      <c r="C363" s="18"/>
      <c r="D363" s="18"/>
      <c r="E363" s="18"/>
      <c r="F363" s="18"/>
      <c r="G363" s="18"/>
      <c r="H363" s="18"/>
      <c r="I363" s="51"/>
      <c r="O363" s="27">
        <v>45284</v>
      </c>
      <c r="P363" s="18">
        <v>3170.7</v>
      </c>
      <c r="Q363" s="18">
        <v>3384.6</v>
      </c>
      <c r="R363" s="18">
        <v>2937.1</v>
      </c>
      <c r="S363" s="18">
        <v>2560.3000000000002</v>
      </c>
      <c r="T363" s="18"/>
      <c r="U363" s="18">
        <v>2746.7</v>
      </c>
      <c r="V363" s="18">
        <v>1365.4</v>
      </c>
      <c r="W363" s="18">
        <v>2080.1999999999998</v>
      </c>
    </row>
    <row r="364" spans="1:23" s="28" customFormat="1" x14ac:dyDescent="0.25">
      <c r="A364" s="24"/>
      <c r="B364" s="18"/>
      <c r="C364" s="18"/>
      <c r="D364" s="18"/>
      <c r="E364" s="18"/>
      <c r="F364" s="18"/>
      <c r="G364" s="18"/>
      <c r="H364" s="18"/>
      <c r="I364" s="51"/>
      <c r="O364" s="27">
        <v>45285</v>
      </c>
      <c r="P364" s="18">
        <v>3175.4</v>
      </c>
      <c r="Q364" s="18">
        <v>3384</v>
      </c>
      <c r="R364" s="18">
        <v>2928.3</v>
      </c>
      <c r="S364" s="18">
        <v>2540</v>
      </c>
      <c r="T364" s="18"/>
      <c r="U364" s="18">
        <v>2739.6</v>
      </c>
      <c r="V364" s="18">
        <v>1375.9</v>
      </c>
      <c r="W364" s="18">
        <v>2070.1</v>
      </c>
    </row>
    <row r="365" spans="1:23" s="28" customFormat="1" x14ac:dyDescent="0.25">
      <c r="A365" s="24"/>
      <c r="B365" s="18"/>
      <c r="C365" s="18"/>
      <c r="D365" s="18"/>
      <c r="E365" s="18"/>
      <c r="F365" s="18"/>
      <c r="G365" s="18"/>
      <c r="H365" s="18"/>
      <c r="I365" s="51"/>
      <c r="O365" s="27">
        <v>45286</v>
      </c>
      <c r="P365" s="18">
        <v>3179.2</v>
      </c>
      <c r="Q365" s="18">
        <v>3381.4</v>
      </c>
      <c r="R365" s="18">
        <v>2916.1</v>
      </c>
      <c r="S365" s="18">
        <v>2518.8000000000002</v>
      </c>
      <c r="T365" s="18"/>
      <c r="U365" s="18">
        <v>2730.4</v>
      </c>
      <c r="V365" s="18">
        <v>1387.2</v>
      </c>
      <c r="W365" s="18">
        <v>2057.1999999999998</v>
      </c>
    </row>
    <row r="366" spans="1:23" s="28" customFormat="1" x14ac:dyDescent="0.25">
      <c r="A366" s="24"/>
      <c r="B366" s="18"/>
      <c r="C366" s="18"/>
      <c r="D366" s="18"/>
      <c r="E366" s="18"/>
      <c r="F366" s="18"/>
      <c r="G366" s="18"/>
      <c r="H366" s="18"/>
      <c r="I366" s="51"/>
      <c r="O366" s="27">
        <v>45287</v>
      </c>
      <c r="P366" s="18">
        <v>3178.2</v>
      </c>
      <c r="Q366" s="18">
        <v>3375.7</v>
      </c>
      <c r="R366" s="18">
        <v>2898.2</v>
      </c>
      <c r="S366" s="18">
        <v>2501.3000000000002</v>
      </c>
      <c r="T366" s="18"/>
      <c r="U366" s="18">
        <v>2718.5</v>
      </c>
      <c r="V366" s="18">
        <v>1392.7</v>
      </c>
      <c r="W366" s="18">
        <v>2045.9</v>
      </c>
    </row>
    <row r="367" spans="1:23" s="28" customFormat="1" x14ac:dyDescent="0.25">
      <c r="A367" s="24"/>
      <c r="B367" s="18"/>
      <c r="C367" s="18"/>
      <c r="D367" s="18"/>
      <c r="E367" s="18"/>
      <c r="F367" s="18"/>
      <c r="G367" s="18"/>
      <c r="H367" s="18"/>
      <c r="I367" s="51"/>
      <c r="O367" s="27">
        <v>45288</v>
      </c>
      <c r="P367" s="18">
        <v>3178.1</v>
      </c>
      <c r="Q367" s="18">
        <v>3371.8</v>
      </c>
      <c r="R367" s="18">
        <v>2879.9</v>
      </c>
      <c r="S367" s="18">
        <v>2483.4</v>
      </c>
      <c r="T367" s="18"/>
      <c r="U367" s="18">
        <v>2705</v>
      </c>
      <c r="V367" s="18">
        <v>1394.6</v>
      </c>
      <c r="W367" s="18">
        <v>2036.9</v>
      </c>
    </row>
    <row r="368" spans="1:23" s="28" customFormat="1" x14ac:dyDescent="0.25">
      <c r="A368" s="24"/>
      <c r="B368" s="18"/>
      <c r="C368" s="18"/>
      <c r="D368" s="18"/>
      <c r="E368" s="18"/>
      <c r="F368" s="18"/>
      <c r="G368" s="18"/>
      <c r="H368" s="18"/>
      <c r="I368" s="24"/>
      <c r="O368" s="27">
        <v>45289</v>
      </c>
      <c r="P368" s="18">
        <v>3179.4</v>
      </c>
      <c r="Q368" s="18">
        <v>3367.2</v>
      </c>
      <c r="R368" s="18">
        <v>2862.8</v>
      </c>
      <c r="S368" s="18">
        <v>2460.8000000000002</v>
      </c>
      <c r="T368" s="18"/>
      <c r="U368" s="18">
        <v>2693.7</v>
      </c>
      <c r="V368" s="18">
        <v>1389.7</v>
      </c>
      <c r="W368" s="18">
        <v>2033.1</v>
      </c>
    </row>
    <row r="369" spans="1:23" s="28" customFormat="1" x14ac:dyDescent="0.25">
      <c r="A369" s="18"/>
      <c r="B369" s="18"/>
      <c r="C369" s="18"/>
      <c r="D369" s="18"/>
      <c r="E369" s="18"/>
      <c r="F369" s="18"/>
      <c r="G369" s="18"/>
      <c r="H369" s="18"/>
      <c r="I369" s="18"/>
      <c r="O369" s="27">
        <v>45290</v>
      </c>
      <c r="P369" s="18">
        <v>3181.5</v>
      </c>
      <c r="Q369" s="18">
        <v>3363.7</v>
      </c>
      <c r="R369" s="18">
        <v>2843.7</v>
      </c>
      <c r="S369" s="18">
        <v>2438</v>
      </c>
      <c r="T369" s="18"/>
      <c r="U369" s="18">
        <v>2684.5</v>
      </c>
      <c r="V369" s="18">
        <v>1378.8</v>
      </c>
      <c r="W369" s="18">
        <v>2032.2</v>
      </c>
    </row>
    <row r="370" spans="1:23" s="28" customFormat="1" x14ac:dyDescent="0.25">
      <c r="A370" s="18"/>
      <c r="B370" s="18"/>
      <c r="C370" s="18"/>
      <c r="D370" s="18"/>
      <c r="E370" s="18"/>
      <c r="F370" s="18"/>
      <c r="G370" s="18"/>
      <c r="H370" s="18"/>
      <c r="I370" s="18"/>
      <c r="O370" s="27">
        <v>45291</v>
      </c>
      <c r="P370" s="18">
        <v>3184.9</v>
      </c>
      <c r="Q370" s="18">
        <v>3359.6</v>
      </c>
      <c r="R370" s="18">
        <v>2826.2</v>
      </c>
      <c r="S370" s="18">
        <v>2415.6999999999998</v>
      </c>
      <c r="T370" s="18"/>
      <c r="U370" s="18">
        <v>2668.5</v>
      </c>
      <c r="V370" s="18">
        <v>1362.6</v>
      </c>
      <c r="W370" s="18">
        <v>2037.8</v>
      </c>
    </row>
  </sheetData>
  <mergeCells count="1">
    <mergeCell ref="A35:J35"/>
  </mergeCells>
  <hyperlinks>
    <hyperlink ref="A37" location="'Read me'!A1" display="Return to Read Me" xr:uid="{C9372FB1-FD23-4866-82AC-1DE881FC8BA7}"/>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1451A-00EC-4A25-B800-0666ED9B33BE}">
  <dimension ref="A1:R38"/>
  <sheetViews>
    <sheetView zoomScale="70" zoomScaleNormal="70" workbookViewId="0"/>
  </sheetViews>
  <sheetFormatPr defaultColWidth="9" defaultRowHeight="18" x14ac:dyDescent="0.25"/>
  <cols>
    <col min="1" max="1" width="26" style="2" bestFit="1" customWidth="1"/>
    <col min="2" max="13" width="9" style="2"/>
    <col min="14" max="14" width="30.625" style="2" bestFit="1" customWidth="1"/>
    <col min="15" max="16384" width="9" style="2"/>
  </cols>
  <sheetData>
    <row r="1" spans="1:18" customFormat="1" ht="26.25" x14ac:dyDescent="0.4">
      <c r="A1" s="1" t="s">
        <v>155</v>
      </c>
    </row>
    <row r="5" spans="1:18" x14ac:dyDescent="0.25">
      <c r="O5" s="2">
        <v>2024</v>
      </c>
      <c r="P5" s="2">
        <v>2025</v>
      </c>
      <c r="Q5" s="2" t="s">
        <v>138</v>
      </c>
      <c r="R5" s="2" t="s">
        <v>139</v>
      </c>
    </row>
    <row r="6" spans="1:18" x14ac:dyDescent="0.25">
      <c r="N6" s="61" t="s">
        <v>170</v>
      </c>
      <c r="O6" s="2">
        <v>-12.4</v>
      </c>
      <c r="P6" s="2">
        <v>60.9</v>
      </c>
      <c r="Q6" s="2">
        <v>7.8</v>
      </c>
      <c r="R6" s="2">
        <v>5.3</v>
      </c>
    </row>
    <row r="7" spans="1:18" x14ac:dyDescent="0.25">
      <c r="N7" s="61" t="s">
        <v>42</v>
      </c>
      <c r="O7" s="2">
        <v>-16.3</v>
      </c>
      <c r="P7" s="2">
        <v>9.1</v>
      </c>
      <c r="Q7" s="2">
        <v>25.4</v>
      </c>
      <c r="R7" s="2">
        <v>-20</v>
      </c>
    </row>
    <row r="8" spans="1:18" x14ac:dyDescent="0.25">
      <c r="N8" s="61" t="s">
        <v>43</v>
      </c>
      <c r="O8" s="62">
        <v>-10.8</v>
      </c>
      <c r="P8" s="2">
        <v>-6.3</v>
      </c>
      <c r="Q8" s="2">
        <v>32.9</v>
      </c>
      <c r="R8" s="2">
        <v>-18.8</v>
      </c>
    </row>
    <row r="34" spans="1:10" x14ac:dyDescent="0.25">
      <c r="A34" s="15" t="s">
        <v>154</v>
      </c>
    </row>
    <row r="35" spans="1:10" x14ac:dyDescent="0.25">
      <c r="A35" s="70" t="s">
        <v>175</v>
      </c>
      <c r="B35" s="70"/>
      <c r="C35" s="70"/>
      <c r="D35" s="70"/>
      <c r="E35" s="70"/>
      <c r="F35" s="70"/>
      <c r="G35" s="70"/>
      <c r="H35" s="70"/>
      <c r="I35" s="70"/>
      <c r="J35" s="70"/>
    </row>
    <row r="36" spans="1:10" x14ac:dyDescent="0.25">
      <c r="A36" s="70"/>
      <c r="B36" s="70"/>
      <c r="C36" s="70"/>
      <c r="D36" s="70"/>
      <c r="E36" s="70"/>
      <c r="F36" s="70"/>
      <c r="G36" s="70"/>
      <c r="H36" s="70"/>
      <c r="I36" s="70"/>
      <c r="J36" s="70"/>
    </row>
    <row r="37" spans="1:10" x14ac:dyDescent="0.25">
      <c r="B37" s="21"/>
      <c r="C37" s="21"/>
      <c r="D37" s="21"/>
      <c r="E37" s="21"/>
      <c r="F37" s="21"/>
      <c r="G37" s="21"/>
      <c r="H37" s="21"/>
      <c r="I37" s="21"/>
      <c r="J37" s="21"/>
    </row>
    <row r="38" spans="1:10" x14ac:dyDescent="0.25">
      <c r="A38" s="8" t="s">
        <v>60</v>
      </c>
    </row>
  </sheetData>
  <mergeCells count="1">
    <mergeCell ref="A35:J36"/>
  </mergeCells>
  <hyperlinks>
    <hyperlink ref="A38" location="'Read me'!A1" display="Return to Read Me" xr:uid="{5B4CF87B-2622-48BB-A881-A232E71499E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50D89-FCA5-4C40-B444-D2AC0154D352}">
  <dimension ref="A1:T39"/>
  <sheetViews>
    <sheetView zoomScale="70" zoomScaleNormal="70" workbookViewId="0"/>
  </sheetViews>
  <sheetFormatPr defaultColWidth="9" defaultRowHeight="18" x14ac:dyDescent="0.25"/>
  <cols>
    <col min="1" max="13" width="10.75" style="2" customWidth="1"/>
    <col min="14" max="14" width="19.375" style="2" bestFit="1" customWidth="1"/>
    <col min="15" max="18" width="10.75" style="2" customWidth="1"/>
    <col min="19" max="16384" width="9" style="2"/>
  </cols>
  <sheetData>
    <row r="1" spans="1:20" customFormat="1" ht="26.25" x14ac:dyDescent="0.4">
      <c r="A1" s="1" t="s">
        <v>156</v>
      </c>
      <c r="M1" s="2"/>
      <c r="N1" s="2"/>
      <c r="O1" s="2"/>
      <c r="P1" s="2"/>
      <c r="Q1" s="2"/>
      <c r="R1" s="2"/>
    </row>
    <row r="2" spans="1:20" ht="18" customHeight="1" x14ac:dyDescent="0.25"/>
    <row r="3" spans="1:20" ht="18" customHeight="1" x14ac:dyDescent="0.25">
      <c r="O3" s="2" t="s">
        <v>111</v>
      </c>
      <c r="P3" s="2">
        <v>2022</v>
      </c>
      <c r="Q3" s="2">
        <v>2023</v>
      </c>
      <c r="R3" s="2">
        <v>2024</v>
      </c>
      <c r="S3" s="2" t="s">
        <v>112</v>
      </c>
    </row>
    <row r="4" spans="1:20" ht="18" customHeight="1" x14ac:dyDescent="0.25">
      <c r="N4" s="17" t="s">
        <v>29</v>
      </c>
      <c r="O4" s="17">
        <v>1.2</v>
      </c>
      <c r="P4" s="17">
        <v>2.1</v>
      </c>
      <c r="Q4" s="17">
        <v>2.2000000000000002</v>
      </c>
      <c r="R4" s="17">
        <v>2.5</v>
      </c>
      <c r="S4" s="17">
        <v>2.7</v>
      </c>
    </row>
    <row r="5" spans="1:20" ht="18" customHeight="1" x14ac:dyDescent="0.25">
      <c r="N5" s="17" t="s">
        <v>52</v>
      </c>
      <c r="O5" s="17">
        <v>1.7</v>
      </c>
      <c r="P5" s="17">
        <v>1.7</v>
      </c>
      <c r="Q5" s="17">
        <v>1.8</v>
      </c>
      <c r="R5" s="17">
        <v>1.7</v>
      </c>
      <c r="S5" s="17">
        <v>2.2000000000000002</v>
      </c>
    </row>
    <row r="6" spans="1:20" ht="18" customHeight="1" x14ac:dyDescent="0.25">
      <c r="N6" s="17" t="s">
        <v>113</v>
      </c>
      <c r="O6" s="17">
        <v>2.7</v>
      </c>
      <c r="P6" s="17">
        <v>2.8</v>
      </c>
      <c r="Q6" s="17">
        <v>2.7</v>
      </c>
      <c r="R6" s="17">
        <v>2.8</v>
      </c>
      <c r="S6" s="17">
        <v>3</v>
      </c>
    </row>
    <row r="7" spans="1:20" ht="18" customHeight="1" x14ac:dyDescent="0.25">
      <c r="N7" s="17" t="s">
        <v>84</v>
      </c>
      <c r="O7" s="17">
        <v>2.1</v>
      </c>
      <c r="P7" s="17">
        <v>1.4</v>
      </c>
      <c r="Q7" s="17">
        <v>1.5</v>
      </c>
      <c r="R7" s="17">
        <v>1.5</v>
      </c>
      <c r="S7" s="17">
        <v>1.9</v>
      </c>
    </row>
    <row r="8" spans="1:20" ht="18" customHeight="1" x14ac:dyDescent="0.25">
      <c r="N8" s="2" t="s">
        <v>48</v>
      </c>
      <c r="O8" s="17">
        <v>2.5</v>
      </c>
      <c r="P8" s="17">
        <v>2.6</v>
      </c>
      <c r="Q8" s="17">
        <v>1.9</v>
      </c>
      <c r="R8" s="17">
        <v>1.4</v>
      </c>
      <c r="S8" s="17">
        <v>1.5</v>
      </c>
    </row>
    <row r="9" spans="1:20" ht="18" customHeight="1" x14ac:dyDescent="0.25">
      <c r="N9" s="17" t="s">
        <v>64</v>
      </c>
      <c r="O9" s="17">
        <v>0.6</v>
      </c>
      <c r="P9" s="17">
        <v>0.4</v>
      </c>
      <c r="Q9" s="17">
        <v>0.4</v>
      </c>
      <c r="R9" s="17">
        <v>0.4</v>
      </c>
      <c r="S9" s="17">
        <v>0.1</v>
      </c>
    </row>
    <row r="10" spans="1:20" ht="18" customHeight="1" x14ac:dyDescent="0.25"/>
    <row r="11" spans="1:20" ht="18" customHeight="1" x14ac:dyDescent="0.25"/>
    <row r="12" spans="1:20" ht="18" customHeight="1" x14ac:dyDescent="0.25"/>
    <row r="13" spans="1:20" ht="18" customHeight="1" x14ac:dyDescent="0.25"/>
    <row r="14" spans="1:20" ht="18" customHeight="1" x14ac:dyDescent="0.25">
      <c r="P14" s="11"/>
      <c r="Q14" s="11"/>
      <c r="R14" s="11"/>
      <c r="S14" s="11"/>
      <c r="T14" s="11"/>
    </row>
    <row r="15" spans="1:20" ht="18" customHeight="1" x14ac:dyDescent="0.25">
      <c r="P15" s="11"/>
      <c r="Q15" s="11"/>
      <c r="R15" s="11"/>
      <c r="S15" s="11"/>
      <c r="T15" s="11"/>
    </row>
    <row r="16" spans="1:20" ht="18" customHeight="1" x14ac:dyDescent="0.25"/>
    <row r="17" ht="18" customHeight="1" x14ac:dyDescent="0.25"/>
    <row r="18" ht="18" customHeight="1" x14ac:dyDescent="0.25"/>
    <row r="19" ht="18" customHeight="1" x14ac:dyDescent="0.25"/>
    <row r="20" ht="18" customHeight="1" x14ac:dyDescent="0.25"/>
    <row r="21" ht="18" customHeight="1" x14ac:dyDescent="0.25"/>
    <row r="22" ht="18" customHeight="1" x14ac:dyDescent="0.25"/>
    <row r="23" ht="18"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spans="1:12" ht="18" customHeight="1" x14ac:dyDescent="0.25">
      <c r="A33" s="2" t="s">
        <v>59</v>
      </c>
    </row>
    <row r="34" spans="1:12" ht="18" customHeight="1" x14ac:dyDescent="0.25">
      <c r="A34" s="69" t="s">
        <v>198</v>
      </c>
      <c r="B34" s="69"/>
      <c r="C34" s="69"/>
      <c r="D34" s="69"/>
      <c r="E34" s="69"/>
      <c r="F34" s="69"/>
      <c r="G34" s="69"/>
      <c r="H34" s="69"/>
      <c r="I34" s="69"/>
      <c r="J34" s="69"/>
      <c r="K34" s="69"/>
      <c r="L34" s="5"/>
    </row>
    <row r="35" spans="1:12" ht="18" customHeight="1" x14ac:dyDescent="0.25">
      <c r="A35" s="69"/>
      <c r="B35" s="69"/>
      <c r="C35" s="69"/>
      <c r="D35" s="69"/>
      <c r="E35" s="69"/>
      <c r="F35" s="69"/>
      <c r="G35" s="69"/>
      <c r="H35" s="69"/>
      <c r="I35" s="69"/>
      <c r="J35" s="69"/>
      <c r="K35" s="69"/>
      <c r="L35" s="5"/>
    </row>
    <row r="36" spans="1:12" ht="18" customHeight="1" x14ac:dyDescent="0.25">
      <c r="A36" s="69"/>
      <c r="B36" s="69"/>
      <c r="C36" s="69"/>
      <c r="D36" s="69"/>
      <c r="E36" s="69"/>
      <c r="F36" s="69"/>
      <c r="G36" s="69"/>
      <c r="H36" s="69"/>
      <c r="I36" s="69"/>
      <c r="J36" s="69"/>
      <c r="K36" s="69"/>
      <c r="L36" s="5"/>
    </row>
    <row r="37" spans="1:12" ht="18" customHeight="1" x14ac:dyDescent="0.25">
      <c r="A37" s="69"/>
      <c r="B37" s="69"/>
      <c r="C37" s="69"/>
      <c r="D37" s="69"/>
      <c r="E37" s="69"/>
      <c r="F37" s="69"/>
      <c r="G37" s="69"/>
      <c r="H37" s="69"/>
      <c r="I37" s="69"/>
      <c r="J37" s="69"/>
      <c r="K37" s="69"/>
      <c r="L37" s="5"/>
    </row>
    <row r="38" spans="1:12" ht="18" customHeight="1" x14ac:dyDescent="0.25">
      <c r="B38" s="5"/>
      <c r="C38" s="5"/>
      <c r="D38" s="5"/>
      <c r="E38" s="5"/>
      <c r="F38" s="5"/>
      <c r="G38" s="5"/>
      <c r="H38" s="5"/>
      <c r="I38" s="5"/>
      <c r="J38" s="5"/>
      <c r="K38" s="5"/>
      <c r="L38" s="5"/>
    </row>
    <row r="39" spans="1:12" ht="18" customHeight="1" x14ac:dyDescent="0.25">
      <c r="A39" s="8" t="s">
        <v>60</v>
      </c>
      <c r="E39" s="14"/>
      <c r="F39" s="14"/>
      <c r="G39" s="14"/>
      <c r="H39" s="14"/>
      <c r="I39" s="14"/>
      <c r="J39" s="14"/>
      <c r="K39" s="14"/>
      <c r="L39" s="14"/>
    </row>
  </sheetData>
  <mergeCells count="1">
    <mergeCell ref="A34:K37"/>
  </mergeCells>
  <hyperlinks>
    <hyperlink ref="A39" location="'Read me'!A1" display="Return to Read Me" xr:uid="{F87C6DE9-520F-4A36-B9BA-A013A7A2CC0F}"/>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8446-EFCF-46F3-91AC-9006129ABBDC}">
  <dimension ref="A1:Q39"/>
  <sheetViews>
    <sheetView zoomScale="70" zoomScaleNormal="70" workbookViewId="0">
      <selection activeCell="U39" sqref="U39"/>
    </sheetView>
  </sheetViews>
  <sheetFormatPr defaultColWidth="9" defaultRowHeight="18" x14ac:dyDescent="0.25"/>
  <cols>
    <col min="1" max="16384" width="9" style="2"/>
  </cols>
  <sheetData>
    <row r="1" spans="1:17" customFormat="1" ht="26.25" x14ac:dyDescent="0.4">
      <c r="A1" s="1" t="s">
        <v>197</v>
      </c>
    </row>
    <row r="2" spans="1:17" x14ac:dyDescent="0.25">
      <c r="P2" s="2" t="s">
        <v>17</v>
      </c>
      <c r="Q2" s="2">
        <v>-4.9000000000000004</v>
      </c>
    </row>
    <row r="3" spans="1:17" x14ac:dyDescent="0.25">
      <c r="P3" s="2" t="s">
        <v>18</v>
      </c>
      <c r="Q3" s="2">
        <v>21.7</v>
      </c>
    </row>
    <row r="4" spans="1:17" x14ac:dyDescent="0.25">
      <c r="P4" s="2" t="s">
        <v>19</v>
      </c>
      <c r="Q4" s="2">
        <v>16</v>
      </c>
    </row>
    <row r="5" spans="1:17" x14ac:dyDescent="0.25">
      <c r="P5" s="2" t="s">
        <v>20</v>
      </c>
      <c r="Q5" s="2">
        <v>19.3</v>
      </c>
    </row>
    <row r="6" spans="1:17" x14ac:dyDescent="0.25">
      <c r="P6" s="2" t="s">
        <v>21</v>
      </c>
      <c r="Q6" s="2">
        <v>20.399999999999999</v>
      </c>
    </row>
    <row r="7" spans="1:17" x14ac:dyDescent="0.25">
      <c r="P7" s="2" t="s">
        <v>22</v>
      </c>
      <c r="Q7" s="2">
        <v>7.1</v>
      </c>
    </row>
    <row r="8" spans="1:17" x14ac:dyDescent="0.25">
      <c r="P8" s="2" t="s">
        <v>23</v>
      </c>
      <c r="Q8" s="2">
        <v>7.9</v>
      </c>
    </row>
    <row r="9" spans="1:17" x14ac:dyDescent="0.25">
      <c r="P9" s="2" t="s">
        <v>24</v>
      </c>
      <c r="Q9" s="2">
        <v>-3.1</v>
      </c>
    </row>
    <row r="10" spans="1:17" x14ac:dyDescent="0.25">
      <c r="P10" s="2" t="s">
        <v>25</v>
      </c>
      <c r="Q10" s="2">
        <v>-21.6</v>
      </c>
    </row>
    <row r="11" spans="1:17" x14ac:dyDescent="0.25">
      <c r="P11" s="2" t="s">
        <v>26</v>
      </c>
      <c r="Q11" s="2">
        <v>-19.899999999999999</v>
      </c>
    </row>
    <row r="12" spans="1:17" x14ac:dyDescent="0.25">
      <c r="P12" s="2" t="s">
        <v>27</v>
      </c>
      <c r="Q12" s="2">
        <v>-9.1999999999999993</v>
      </c>
    </row>
    <row r="13" spans="1:17" x14ac:dyDescent="0.25">
      <c r="P13" s="2" t="s">
        <v>28</v>
      </c>
      <c r="Q13" s="2">
        <v>7.3</v>
      </c>
    </row>
    <row r="14" spans="1:17" x14ac:dyDescent="0.25">
      <c r="P14" s="2" t="s">
        <v>68</v>
      </c>
      <c r="Q14" s="2">
        <v>-7</v>
      </c>
    </row>
    <row r="34" spans="1:13" x14ac:dyDescent="0.25">
      <c r="A34" s="2" t="s">
        <v>118</v>
      </c>
    </row>
    <row r="35" spans="1:13" ht="17.25" customHeight="1" x14ac:dyDescent="0.25">
      <c r="A35" s="69" t="s">
        <v>207</v>
      </c>
      <c r="B35" s="69"/>
      <c r="C35" s="69"/>
      <c r="D35" s="69"/>
      <c r="E35" s="69"/>
      <c r="F35" s="69"/>
      <c r="G35" s="69"/>
      <c r="H35" s="69"/>
      <c r="I35" s="69"/>
      <c r="J35" s="69"/>
      <c r="K35" s="69"/>
      <c r="L35" s="69"/>
      <c r="M35" s="69"/>
    </row>
    <row r="36" spans="1:13" x14ac:dyDescent="0.25">
      <c r="A36" s="69"/>
      <c r="B36" s="69"/>
      <c r="C36" s="69"/>
      <c r="D36" s="69"/>
      <c r="E36" s="69"/>
      <c r="F36" s="69"/>
      <c r="G36" s="69"/>
      <c r="H36" s="69"/>
      <c r="I36" s="69"/>
      <c r="J36" s="69"/>
      <c r="K36" s="69"/>
      <c r="L36" s="69"/>
      <c r="M36" s="69"/>
    </row>
    <row r="37" spans="1:13" x14ac:dyDescent="0.25">
      <c r="A37" s="5"/>
      <c r="B37" s="5"/>
      <c r="C37" s="5"/>
      <c r="D37" s="5"/>
      <c r="E37" s="5"/>
      <c r="F37" s="5"/>
      <c r="G37" s="5"/>
      <c r="H37" s="5"/>
      <c r="I37" s="5"/>
      <c r="J37" s="5"/>
      <c r="K37" s="5"/>
      <c r="L37" s="5"/>
      <c r="M37" s="5"/>
    </row>
    <row r="38" spans="1:13" x14ac:dyDescent="0.25">
      <c r="A38" s="8" t="s">
        <v>60</v>
      </c>
      <c r="B38" s="5"/>
      <c r="C38" s="5"/>
      <c r="D38" s="5"/>
      <c r="E38" s="5"/>
      <c r="F38" s="5"/>
      <c r="G38" s="5"/>
      <c r="H38" s="5"/>
      <c r="I38" s="5"/>
      <c r="J38" s="5"/>
      <c r="K38" s="5"/>
    </row>
    <row r="39" spans="1:13" x14ac:dyDescent="0.25">
      <c r="B39" s="5"/>
      <c r="C39" s="5"/>
      <c r="D39" s="5"/>
      <c r="E39" s="5"/>
      <c r="F39" s="5"/>
      <c r="G39" s="5"/>
      <c r="H39" s="5"/>
      <c r="I39" s="5"/>
      <c r="J39" s="5"/>
      <c r="K39" s="5"/>
    </row>
  </sheetData>
  <mergeCells count="1">
    <mergeCell ref="A35:M36"/>
  </mergeCells>
  <hyperlinks>
    <hyperlink ref="A38" location="'Read me'!A1" display="Return to Read Me" xr:uid="{387249E7-EBB0-4E47-976B-2964F78D69DA}"/>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19F9-6AD5-41A2-B1D1-352BCC02E513}">
  <dimension ref="A1:V81"/>
  <sheetViews>
    <sheetView topLeftCell="A49" zoomScale="70" zoomScaleNormal="70" workbookViewId="0">
      <selection activeCell="V35" sqref="V35:V81"/>
    </sheetView>
  </sheetViews>
  <sheetFormatPr defaultColWidth="9" defaultRowHeight="18" x14ac:dyDescent="0.25"/>
  <cols>
    <col min="1" max="18" width="9" style="2"/>
    <col min="19" max="19" width="11.375" style="2" bestFit="1" customWidth="1"/>
    <col min="20" max="20" width="17.25" style="2" bestFit="1" customWidth="1"/>
    <col min="21" max="21" width="8.375" style="2" bestFit="1" customWidth="1"/>
    <col min="22" max="22" width="5" style="2" bestFit="1" customWidth="1"/>
    <col min="23" max="16384" width="9" style="2"/>
  </cols>
  <sheetData>
    <row r="1" spans="1:22" customFormat="1" ht="26.25" x14ac:dyDescent="0.4">
      <c r="A1" s="1" t="s">
        <v>119</v>
      </c>
    </row>
    <row r="3" spans="1:22" x14ac:dyDescent="0.25">
      <c r="T3" s="52" t="s">
        <v>140</v>
      </c>
      <c r="U3" s="2" t="s">
        <v>141</v>
      </c>
    </row>
    <row r="4" spans="1:22" x14ac:dyDescent="0.25">
      <c r="S4" s="3">
        <v>46023</v>
      </c>
      <c r="T4" s="13">
        <v>107.3</v>
      </c>
      <c r="U4" s="13">
        <v>91.8</v>
      </c>
      <c r="V4" s="2">
        <v>100</v>
      </c>
    </row>
    <row r="5" spans="1:22" x14ac:dyDescent="0.25">
      <c r="S5" s="3">
        <v>46024</v>
      </c>
      <c r="T5" s="13">
        <v>105.5</v>
      </c>
      <c r="U5" s="13">
        <v>90.2</v>
      </c>
      <c r="V5" s="2">
        <v>100</v>
      </c>
    </row>
    <row r="6" spans="1:22" x14ac:dyDescent="0.25">
      <c r="S6" s="3">
        <v>46027</v>
      </c>
      <c r="T6" s="13">
        <v>104.9</v>
      </c>
      <c r="U6" s="13">
        <v>89.7</v>
      </c>
      <c r="V6" s="2">
        <v>100</v>
      </c>
    </row>
    <row r="7" spans="1:22" x14ac:dyDescent="0.25">
      <c r="S7" s="3">
        <v>46028</v>
      </c>
      <c r="T7" s="13">
        <v>107</v>
      </c>
      <c r="U7" s="13">
        <v>91.5</v>
      </c>
      <c r="V7" s="2">
        <v>100</v>
      </c>
    </row>
    <row r="8" spans="1:22" x14ac:dyDescent="0.25">
      <c r="S8" s="3">
        <v>46029</v>
      </c>
      <c r="T8" s="13">
        <v>106.6</v>
      </c>
      <c r="U8" s="13">
        <v>91.2</v>
      </c>
      <c r="V8" s="2">
        <v>100</v>
      </c>
    </row>
    <row r="9" spans="1:22" x14ac:dyDescent="0.25">
      <c r="S9" s="3">
        <v>46030</v>
      </c>
      <c r="T9" s="13">
        <v>107.6</v>
      </c>
      <c r="U9" s="13">
        <v>92</v>
      </c>
      <c r="V9" s="2">
        <v>100</v>
      </c>
    </row>
    <row r="10" spans="1:22" x14ac:dyDescent="0.25">
      <c r="S10" s="3">
        <v>46031</v>
      </c>
      <c r="T10" s="13">
        <v>107.1</v>
      </c>
      <c r="U10" s="13">
        <v>91.6</v>
      </c>
      <c r="V10" s="2">
        <v>100</v>
      </c>
    </row>
    <row r="11" spans="1:22" x14ac:dyDescent="0.25">
      <c r="S11" s="3">
        <v>46034</v>
      </c>
      <c r="T11" s="13">
        <v>107.4</v>
      </c>
      <c r="U11" s="13">
        <v>91.9</v>
      </c>
      <c r="V11" s="2">
        <v>100</v>
      </c>
    </row>
    <row r="12" spans="1:22" x14ac:dyDescent="0.25">
      <c r="S12" s="3">
        <v>46035</v>
      </c>
      <c r="T12" s="13">
        <v>108.7</v>
      </c>
      <c r="U12" s="13">
        <v>93</v>
      </c>
      <c r="V12" s="2">
        <v>100</v>
      </c>
    </row>
    <row r="13" spans="1:22" x14ac:dyDescent="0.25">
      <c r="S13" s="3">
        <v>46036</v>
      </c>
      <c r="T13" s="13">
        <v>110</v>
      </c>
      <c r="U13" s="13">
        <v>94.1</v>
      </c>
      <c r="V13" s="2">
        <v>100</v>
      </c>
    </row>
    <row r="14" spans="1:22" x14ac:dyDescent="0.25">
      <c r="S14" s="3">
        <v>46037</v>
      </c>
      <c r="T14" s="13">
        <v>110.7</v>
      </c>
      <c r="U14" s="13">
        <v>94.7</v>
      </c>
      <c r="V14" s="2">
        <v>100</v>
      </c>
    </row>
    <row r="15" spans="1:22" x14ac:dyDescent="0.25">
      <c r="S15" s="3">
        <v>46038</v>
      </c>
      <c r="T15" s="13">
        <v>111.6</v>
      </c>
      <c r="U15" s="13">
        <v>95.5</v>
      </c>
      <c r="V15" s="2">
        <v>100</v>
      </c>
    </row>
    <row r="16" spans="1:22" x14ac:dyDescent="0.25">
      <c r="S16" s="3">
        <v>46041</v>
      </c>
      <c r="T16" s="13">
        <v>111.4</v>
      </c>
      <c r="U16" s="13">
        <v>95.3</v>
      </c>
      <c r="V16" s="2">
        <v>100</v>
      </c>
    </row>
    <row r="17" spans="19:22" x14ac:dyDescent="0.25">
      <c r="S17" s="3">
        <v>46042</v>
      </c>
      <c r="T17" s="13">
        <v>112.2</v>
      </c>
      <c r="U17" s="13">
        <v>96</v>
      </c>
      <c r="V17" s="2">
        <v>100</v>
      </c>
    </row>
    <row r="18" spans="19:22" x14ac:dyDescent="0.25">
      <c r="S18" s="3">
        <v>46043</v>
      </c>
      <c r="T18" s="13">
        <v>113</v>
      </c>
      <c r="U18" s="13">
        <v>96.7</v>
      </c>
      <c r="V18" s="2">
        <v>100</v>
      </c>
    </row>
    <row r="19" spans="19:22" x14ac:dyDescent="0.25">
      <c r="S19" s="3">
        <v>46044</v>
      </c>
      <c r="T19" s="13">
        <v>112.8</v>
      </c>
      <c r="U19" s="13">
        <v>96.5</v>
      </c>
      <c r="V19" s="2">
        <v>100</v>
      </c>
    </row>
    <row r="20" spans="19:22" x14ac:dyDescent="0.25">
      <c r="S20" s="3">
        <v>46045</v>
      </c>
      <c r="T20" s="13">
        <v>111.5</v>
      </c>
      <c r="U20" s="13">
        <v>95.4</v>
      </c>
      <c r="V20" s="2">
        <v>100</v>
      </c>
    </row>
    <row r="21" spans="19:22" x14ac:dyDescent="0.25">
      <c r="S21" s="3">
        <v>46048</v>
      </c>
      <c r="T21" s="13">
        <v>110</v>
      </c>
      <c r="U21" s="13">
        <v>94.1</v>
      </c>
      <c r="V21" s="2">
        <v>100</v>
      </c>
    </row>
    <row r="22" spans="19:22" x14ac:dyDescent="0.25">
      <c r="S22" s="3">
        <v>46049</v>
      </c>
      <c r="T22" s="13">
        <v>109</v>
      </c>
      <c r="U22" s="13">
        <v>93.2</v>
      </c>
      <c r="V22" s="2">
        <v>100</v>
      </c>
    </row>
    <row r="23" spans="19:22" x14ac:dyDescent="0.25">
      <c r="S23" s="3">
        <v>46050</v>
      </c>
      <c r="T23" s="13">
        <v>109.5</v>
      </c>
      <c r="U23" s="13">
        <v>93.7</v>
      </c>
      <c r="V23" s="2">
        <v>100</v>
      </c>
    </row>
    <row r="24" spans="19:22" x14ac:dyDescent="0.25">
      <c r="S24" s="3">
        <v>46051</v>
      </c>
      <c r="T24" s="13">
        <v>111.8</v>
      </c>
      <c r="U24" s="13">
        <v>95.6</v>
      </c>
      <c r="V24" s="2">
        <v>100</v>
      </c>
    </row>
    <row r="25" spans="19:22" x14ac:dyDescent="0.25">
      <c r="S25" s="3">
        <v>46052</v>
      </c>
      <c r="T25" s="13">
        <v>117.5</v>
      </c>
      <c r="U25" s="13">
        <v>100.5</v>
      </c>
      <c r="V25" s="2">
        <v>100</v>
      </c>
    </row>
    <row r="26" spans="19:22" x14ac:dyDescent="0.25">
      <c r="S26" s="3">
        <v>46055</v>
      </c>
      <c r="T26" s="13">
        <v>116.6</v>
      </c>
      <c r="U26" s="13">
        <v>99.7</v>
      </c>
      <c r="V26" s="2">
        <v>100</v>
      </c>
    </row>
    <row r="27" spans="19:22" x14ac:dyDescent="0.25">
      <c r="S27" s="3">
        <v>46056</v>
      </c>
      <c r="T27" s="13">
        <v>115.1</v>
      </c>
      <c r="U27" s="13">
        <v>98.5</v>
      </c>
      <c r="V27" s="2">
        <v>100</v>
      </c>
    </row>
    <row r="28" spans="19:22" x14ac:dyDescent="0.25">
      <c r="S28" s="3">
        <v>46057</v>
      </c>
      <c r="T28" s="13">
        <v>117.5</v>
      </c>
      <c r="U28" s="13">
        <v>100.5</v>
      </c>
      <c r="V28" s="2">
        <v>100</v>
      </c>
    </row>
    <row r="29" spans="19:22" x14ac:dyDescent="0.25">
      <c r="S29" s="3">
        <v>46058</v>
      </c>
      <c r="T29" s="13">
        <v>117.6</v>
      </c>
      <c r="U29" s="13">
        <v>100.6</v>
      </c>
      <c r="V29" s="2">
        <v>100</v>
      </c>
    </row>
    <row r="30" spans="19:22" x14ac:dyDescent="0.25">
      <c r="S30" s="3">
        <v>46059</v>
      </c>
      <c r="T30" s="13">
        <v>117.3</v>
      </c>
      <c r="U30" s="13">
        <v>100.3</v>
      </c>
      <c r="V30" s="2">
        <v>100</v>
      </c>
    </row>
    <row r="31" spans="19:22" x14ac:dyDescent="0.25">
      <c r="S31" s="3">
        <v>46062</v>
      </c>
      <c r="T31" s="13">
        <v>117.5</v>
      </c>
      <c r="U31" s="13">
        <v>100.5</v>
      </c>
      <c r="V31" s="2">
        <v>100</v>
      </c>
    </row>
    <row r="32" spans="19:22" x14ac:dyDescent="0.25">
      <c r="S32" s="3">
        <v>46063</v>
      </c>
      <c r="T32" s="13">
        <v>116.3</v>
      </c>
      <c r="U32" s="13">
        <v>99.5</v>
      </c>
      <c r="V32" s="2">
        <v>100</v>
      </c>
    </row>
    <row r="33" spans="1:22" x14ac:dyDescent="0.25">
      <c r="S33" s="3">
        <v>46064</v>
      </c>
      <c r="T33" s="13">
        <v>116.3</v>
      </c>
      <c r="U33" s="13">
        <v>99.5</v>
      </c>
      <c r="V33" s="2">
        <v>100</v>
      </c>
    </row>
    <row r="34" spans="1:22" x14ac:dyDescent="0.25">
      <c r="S34" s="3">
        <v>46065</v>
      </c>
      <c r="T34" s="13">
        <v>119</v>
      </c>
      <c r="U34" s="13">
        <v>101.8</v>
      </c>
      <c r="V34" s="2">
        <v>100</v>
      </c>
    </row>
    <row r="35" spans="1:22" x14ac:dyDescent="0.25">
      <c r="A35" s="2" t="s">
        <v>57</v>
      </c>
      <c r="S35" s="3">
        <v>46066</v>
      </c>
      <c r="T35" s="13">
        <v>119.9</v>
      </c>
      <c r="U35" s="13">
        <v>102.6</v>
      </c>
      <c r="V35" s="2">
        <v>100</v>
      </c>
    </row>
    <row r="36" spans="1:22" ht="17.25" customHeight="1" x14ac:dyDescent="0.25">
      <c r="A36" s="69" t="s">
        <v>157</v>
      </c>
      <c r="B36" s="69"/>
      <c r="C36" s="69"/>
      <c r="D36" s="69"/>
      <c r="E36" s="69"/>
      <c r="F36" s="69"/>
      <c r="G36" s="69"/>
      <c r="H36" s="69"/>
      <c r="I36" s="69"/>
      <c r="J36" s="69"/>
      <c r="K36" s="69"/>
      <c r="L36" s="69"/>
      <c r="M36" s="69"/>
      <c r="S36" s="3">
        <v>46069</v>
      </c>
      <c r="T36" s="13">
        <v>120.1</v>
      </c>
      <c r="U36" s="13">
        <v>102.7</v>
      </c>
      <c r="V36" s="2">
        <v>100</v>
      </c>
    </row>
    <row r="37" spans="1:22" x14ac:dyDescent="0.25">
      <c r="A37" s="5"/>
      <c r="B37" s="5"/>
      <c r="C37" s="5"/>
      <c r="D37" s="5"/>
      <c r="E37" s="5"/>
      <c r="F37" s="5"/>
      <c r="G37" s="5"/>
      <c r="H37" s="5"/>
      <c r="I37" s="5"/>
      <c r="J37" s="5"/>
      <c r="K37" s="5"/>
      <c r="L37" s="5"/>
      <c r="M37" s="5"/>
      <c r="S37" s="3">
        <v>46070</v>
      </c>
      <c r="T37" s="13">
        <v>121.1</v>
      </c>
      <c r="U37" s="13">
        <v>103.6</v>
      </c>
      <c r="V37" s="2">
        <v>100</v>
      </c>
    </row>
    <row r="38" spans="1:22" x14ac:dyDescent="0.25">
      <c r="A38" s="8" t="s">
        <v>60</v>
      </c>
      <c r="B38" s="5"/>
      <c r="C38" s="5"/>
      <c r="D38" s="5"/>
      <c r="E38" s="5"/>
      <c r="F38" s="5"/>
      <c r="G38" s="5"/>
      <c r="H38" s="5"/>
      <c r="I38" s="5"/>
      <c r="J38" s="5"/>
      <c r="K38" s="5"/>
      <c r="L38" s="5"/>
      <c r="M38" s="5"/>
      <c r="S38" s="3">
        <v>46071</v>
      </c>
      <c r="T38" s="13">
        <v>122.2</v>
      </c>
      <c r="U38" s="13">
        <v>104.5</v>
      </c>
      <c r="V38" s="2">
        <v>100</v>
      </c>
    </row>
    <row r="39" spans="1:22" x14ac:dyDescent="0.25">
      <c r="B39" s="5"/>
      <c r="C39" s="5"/>
      <c r="D39" s="5"/>
      <c r="E39" s="5"/>
      <c r="F39" s="5"/>
      <c r="G39" s="5"/>
      <c r="H39" s="5"/>
      <c r="I39" s="5"/>
      <c r="J39" s="5"/>
      <c r="K39" s="5"/>
      <c r="S39" s="3">
        <v>46072</v>
      </c>
      <c r="T39" s="13">
        <v>121.6</v>
      </c>
      <c r="U39" s="13">
        <v>104</v>
      </c>
      <c r="V39" s="2">
        <v>100</v>
      </c>
    </row>
    <row r="40" spans="1:22" x14ac:dyDescent="0.25">
      <c r="S40" s="3">
        <v>46073</v>
      </c>
      <c r="T40" s="13">
        <v>120.5</v>
      </c>
      <c r="U40" s="13">
        <v>103.1</v>
      </c>
      <c r="V40" s="2">
        <v>100</v>
      </c>
    </row>
    <row r="41" spans="1:22" x14ac:dyDescent="0.25">
      <c r="S41" s="3">
        <v>46076</v>
      </c>
      <c r="T41" s="13">
        <v>119.4</v>
      </c>
      <c r="U41" s="13">
        <v>102.1</v>
      </c>
      <c r="V41" s="2">
        <v>100</v>
      </c>
    </row>
    <row r="42" spans="1:22" x14ac:dyDescent="0.25">
      <c r="S42" s="3">
        <v>46077</v>
      </c>
      <c r="T42" s="13">
        <v>118</v>
      </c>
      <c r="U42" s="13">
        <v>100.9</v>
      </c>
      <c r="V42" s="2">
        <v>100</v>
      </c>
    </row>
    <row r="43" spans="1:22" x14ac:dyDescent="0.25">
      <c r="S43" s="3">
        <v>46078</v>
      </c>
      <c r="T43" s="13">
        <v>117.3</v>
      </c>
      <c r="U43" s="13">
        <v>100.3</v>
      </c>
      <c r="V43" s="2">
        <v>100</v>
      </c>
    </row>
    <row r="44" spans="1:22" x14ac:dyDescent="0.25">
      <c r="S44" s="3">
        <v>46079</v>
      </c>
      <c r="T44" s="13">
        <v>117.6</v>
      </c>
      <c r="U44" s="13">
        <v>100.6</v>
      </c>
      <c r="V44" s="2">
        <v>100</v>
      </c>
    </row>
    <row r="45" spans="1:22" x14ac:dyDescent="0.25">
      <c r="S45" s="3">
        <v>46080</v>
      </c>
      <c r="T45" s="13">
        <v>116.9</v>
      </c>
      <c r="U45" s="13">
        <v>100</v>
      </c>
      <c r="V45" s="2">
        <v>100</v>
      </c>
    </row>
    <row r="46" spans="1:22" x14ac:dyDescent="0.25">
      <c r="S46" s="3">
        <v>46083</v>
      </c>
      <c r="T46" s="13">
        <v>128.69999999999999</v>
      </c>
      <c r="U46" s="13">
        <v>110.1</v>
      </c>
      <c r="V46" s="2">
        <v>100</v>
      </c>
    </row>
    <row r="47" spans="1:22" x14ac:dyDescent="0.25">
      <c r="S47" s="3">
        <v>46084</v>
      </c>
      <c r="T47" s="13">
        <v>138</v>
      </c>
      <c r="U47" s="13">
        <v>118</v>
      </c>
      <c r="V47" s="2">
        <v>100</v>
      </c>
    </row>
    <row r="48" spans="1:22" x14ac:dyDescent="0.25">
      <c r="S48" s="3">
        <v>46085</v>
      </c>
      <c r="T48" s="13">
        <v>132.9</v>
      </c>
      <c r="U48" s="13">
        <v>113.7</v>
      </c>
      <c r="V48" s="2">
        <v>100</v>
      </c>
    </row>
    <row r="49" spans="19:22" x14ac:dyDescent="0.25">
      <c r="S49" s="3">
        <v>46086</v>
      </c>
      <c r="T49" s="13">
        <v>135.30000000000001</v>
      </c>
      <c r="U49" s="13">
        <v>115.7</v>
      </c>
      <c r="V49" s="2">
        <v>100</v>
      </c>
    </row>
    <row r="50" spans="19:22" x14ac:dyDescent="0.25">
      <c r="S50" s="3">
        <v>46087</v>
      </c>
      <c r="T50" s="13">
        <v>137.30000000000001</v>
      </c>
      <c r="U50" s="13">
        <v>117.5</v>
      </c>
      <c r="V50" s="2">
        <v>100</v>
      </c>
    </row>
    <row r="51" spans="19:22" x14ac:dyDescent="0.25">
      <c r="S51" s="3">
        <v>46090</v>
      </c>
      <c r="T51" s="13">
        <v>143.80000000000001</v>
      </c>
      <c r="U51" s="13">
        <v>123</v>
      </c>
      <c r="V51" s="2">
        <v>100</v>
      </c>
    </row>
    <row r="52" spans="19:22" x14ac:dyDescent="0.25">
      <c r="S52" s="3">
        <v>46091</v>
      </c>
      <c r="T52" s="13">
        <v>131.1</v>
      </c>
      <c r="U52" s="13">
        <v>112.1</v>
      </c>
      <c r="V52" s="2">
        <v>100</v>
      </c>
    </row>
    <row r="53" spans="19:22" x14ac:dyDescent="0.25">
      <c r="S53" s="3">
        <v>46092</v>
      </c>
      <c r="T53" s="13">
        <v>134.9</v>
      </c>
      <c r="U53" s="13">
        <v>115.4</v>
      </c>
      <c r="V53" s="2">
        <v>100</v>
      </c>
    </row>
    <row r="54" spans="19:22" x14ac:dyDescent="0.25">
      <c r="S54" s="3">
        <v>46093</v>
      </c>
      <c r="T54" s="13">
        <v>138.80000000000001</v>
      </c>
      <c r="U54" s="13">
        <v>118.7</v>
      </c>
      <c r="V54" s="2">
        <v>100</v>
      </c>
    </row>
    <row r="55" spans="19:22" x14ac:dyDescent="0.25">
      <c r="S55" s="3">
        <v>46094</v>
      </c>
      <c r="T55" s="13">
        <v>137.30000000000001</v>
      </c>
      <c r="U55" s="13">
        <v>117.5</v>
      </c>
      <c r="V55" s="2">
        <v>100</v>
      </c>
    </row>
    <row r="56" spans="19:22" x14ac:dyDescent="0.25">
      <c r="S56" s="3">
        <v>46097</v>
      </c>
      <c r="T56" s="13">
        <v>135</v>
      </c>
      <c r="U56" s="13">
        <v>115.5</v>
      </c>
      <c r="V56" s="2">
        <v>100</v>
      </c>
    </row>
    <row r="57" spans="19:22" x14ac:dyDescent="0.25">
      <c r="S57" s="3">
        <v>46098</v>
      </c>
      <c r="T57" s="13">
        <v>134.80000000000001</v>
      </c>
      <c r="U57" s="13">
        <v>115.3</v>
      </c>
      <c r="V57" s="2">
        <v>100</v>
      </c>
    </row>
    <row r="58" spans="19:22" x14ac:dyDescent="0.25">
      <c r="S58" s="3">
        <v>46099</v>
      </c>
      <c r="T58" s="13">
        <v>139.4</v>
      </c>
      <c r="U58" s="13">
        <v>119.2</v>
      </c>
      <c r="V58" s="2">
        <v>100</v>
      </c>
    </row>
    <row r="59" spans="19:22" x14ac:dyDescent="0.25">
      <c r="S59" s="3">
        <v>46100</v>
      </c>
      <c r="T59" s="13">
        <v>145.19999999999999</v>
      </c>
      <c r="U59" s="13">
        <v>124.2</v>
      </c>
      <c r="V59" s="2">
        <v>100</v>
      </c>
    </row>
    <row r="60" spans="19:22" x14ac:dyDescent="0.25">
      <c r="S60" s="3">
        <v>46101</v>
      </c>
      <c r="T60" s="13">
        <v>146.5</v>
      </c>
      <c r="U60" s="13">
        <v>125.3</v>
      </c>
      <c r="V60" s="2">
        <v>100</v>
      </c>
    </row>
    <row r="61" spans="19:22" x14ac:dyDescent="0.25">
      <c r="S61" s="3">
        <v>46104</v>
      </c>
      <c r="T61" s="13">
        <v>140.5</v>
      </c>
      <c r="U61" s="13">
        <v>120.2</v>
      </c>
      <c r="V61" s="2">
        <v>100</v>
      </c>
    </row>
    <row r="62" spans="19:22" x14ac:dyDescent="0.25">
      <c r="S62" s="3">
        <v>46105</v>
      </c>
      <c r="T62" s="13">
        <v>139.80000000000001</v>
      </c>
      <c r="U62" s="13">
        <v>119.6</v>
      </c>
      <c r="V62" s="2">
        <v>100</v>
      </c>
    </row>
    <row r="63" spans="19:22" x14ac:dyDescent="0.25">
      <c r="S63" s="3">
        <v>46106</v>
      </c>
      <c r="T63" s="13">
        <v>137.6</v>
      </c>
      <c r="U63" s="13">
        <v>117.7</v>
      </c>
      <c r="V63" s="2">
        <v>100</v>
      </c>
    </row>
    <row r="64" spans="19:22" x14ac:dyDescent="0.25">
      <c r="S64" s="3">
        <v>46107</v>
      </c>
      <c r="T64" s="13">
        <v>142</v>
      </c>
      <c r="U64" s="13">
        <v>121.5</v>
      </c>
      <c r="V64" s="2">
        <v>100</v>
      </c>
    </row>
    <row r="65" spans="19:22" x14ac:dyDescent="0.25">
      <c r="S65" s="3">
        <v>46108</v>
      </c>
      <c r="T65" s="13">
        <v>143.9</v>
      </c>
      <c r="U65" s="13">
        <v>123.1</v>
      </c>
      <c r="V65" s="2">
        <v>100</v>
      </c>
    </row>
    <row r="66" spans="19:22" x14ac:dyDescent="0.25">
      <c r="S66" s="3">
        <v>46111</v>
      </c>
      <c r="T66" s="13">
        <v>144.30000000000001</v>
      </c>
      <c r="U66" s="13">
        <v>123.4</v>
      </c>
      <c r="V66" s="2">
        <v>100</v>
      </c>
    </row>
    <row r="67" spans="19:22" x14ac:dyDescent="0.25">
      <c r="S67" s="3">
        <v>46112</v>
      </c>
      <c r="T67" s="13">
        <v>142.5</v>
      </c>
      <c r="U67" s="13">
        <v>121.9</v>
      </c>
      <c r="V67" s="2">
        <v>100</v>
      </c>
    </row>
    <row r="68" spans="19:22" x14ac:dyDescent="0.25">
      <c r="S68" s="3">
        <v>46113</v>
      </c>
      <c r="T68" s="13">
        <v>139.1</v>
      </c>
      <c r="U68" s="13">
        <v>119</v>
      </c>
      <c r="V68" s="2">
        <v>100</v>
      </c>
    </row>
    <row r="69" spans="19:22" x14ac:dyDescent="0.25">
      <c r="S69" s="3">
        <v>46114</v>
      </c>
      <c r="T69" s="13">
        <v>139.30000000000001</v>
      </c>
      <c r="U69" s="13">
        <v>119.2</v>
      </c>
      <c r="V69" s="2">
        <v>100</v>
      </c>
    </row>
    <row r="70" spans="19:22" x14ac:dyDescent="0.25">
      <c r="S70" s="3">
        <v>46115</v>
      </c>
      <c r="T70" s="13">
        <v>135.9</v>
      </c>
      <c r="U70" s="13">
        <v>116.3</v>
      </c>
      <c r="V70" s="2">
        <v>100</v>
      </c>
    </row>
    <row r="71" spans="19:22" x14ac:dyDescent="0.25">
      <c r="S71" s="3">
        <v>46118</v>
      </c>
      <c r="T71" s="13">
        <v>139.30000000000001</v>
      </c>
      <c r="U71" s="13">
        <v>119.2</v>
      </c>
      <c r="V71" s="2">
        <v>100</v>
      </c>
    </row>
    <row r="72" spans="19:22" x14ac:dyDescent="0.25">
      <c r="S72" s="3">
        <v>46119</v>
      </c>
      <c r="T72" s="13">
        <v>141</v>
      </c>
      <c r="U72" s="13">
        <v>120.6</v>
      </c>
      <c r="V72" s="2">
        <v>100</v>
      </c>
    </row>
    <row r="73" spans="19:22" x14ac:dyDescent="0.25">
      <c r="S73" s="3">
        <v>46120</v>
      </c>
      <c r="T73" s="13">
        <v>132.5</v>
      </c>
      <c r="U73" s="13">
        <v>113.3</v>
      </c>
      <c r="V73" s="2">
        <v>100</v>
      </c>
    </row>
    <row r="74" spans="19:22" x14ac:dyDescent="0.25">
      <c r="S74" s="3">
        <v>46121</v>
      </c>
      <c r="T74" s="13">
        <v>132.4</v>
      </c>
      <c r="U74" s="13">
        <v>113.3</v>
      </c>
      <c r="V74" s="2">
        <v>100</v>
      </c>
    </row>
    <row r="75" spans="19:22" x14ac:dyDescent="0.25">
      <c r="S75" s="3">
        <v>46122</v>
      </c>
      <c r="T75" s="13">
        <v>129.9</v>
      </c>
      <c r="U75" s="13">
        <v>111.1</v>
      </c>
      <c r="V75" s="2">
        <v>100</v>
      </c>
    </row>
    <row r="76" spans="19:22" x14ac:dyDescent="0.25">
      <c r="S76" s="3">
        <v>46125</v>
      </c>
      <c r="T76" s="13">
        <v>132.1</v>
      </c>
      <c r="U76" s="13">
        <v>113</v>
      </c>
      <c r="V76" s="2">
        <v>100</v>
      </c>
    </row>
    <row r="77" spans="19:22" x14ac:dyDescent="0.25">
      <c r="S77" s="3">
        <v>46126</v>
      </c>
      <c r="T77" s="13">
        <v>128.30000000000001</v>
      </c>
      <c r="U77" s="13">
        <v>109.8</v>
      </c>
      <c r="V77" s="2">
        <v>100</v>
      </c>
    </row>
    <row r="78" spans="19:22" x14ac:dyDescent="0.25">
      <c r="S78" s="3">
        <v>46127</v>
      </c>
      <c r="T78" s="13">
        <v>125</v>
      </c>
      <c r="U78" s="13">
        <v>106.9</v>
      </c>
      <c r="V78" s="2">
        <v>100</v>
      </c>
    </row>
    <row r="79" spans="19:22" x14ac:dyDescent="0.25">
      <c r="S79" s="3">
        <v>46128</v>
      </c>
      <c r="T79" s="13">
        <v>125.8</v>
      </c>
      <c r="U79" s="13">
        <v>107.6</v>
      </c>
      <c r="V79" s="2">
        <v>100</v>
      </c>
    </row>
    <row r="80" spans="19:22" x14ac:dyDescent="0.25">
      <c r="S80" s="3">
        <v>46129</v>
      </c>
      <c r="T80" s="13">
        <v>122.5</v>
      </c>
      <c r="U80" s="13">
        <v>104.8</v>
      </c>
      <c r="V80" s="2">
        <v>100</v>
      </c>
    </row>
    <row r="81" spans="19:22" x14ac:dyDescent="0.25">
      <c r="S81" s="3">
        <v>46132</v>
      </c>
      <c r="T81" s="13">
        <v>122.5</v>
      </c>
      <c r="U81" s="13">
        <v>104.8</v>
      </c>
      <c r="V81" s="2">
        <v>100</v>
      </c>
    </row>
  </sheetData>
  <mergeCells count="1">
    <mergeCell ref="A36:M36"/>
  </mergeCells>
  <hyperlinks>
    <hyperlink ref="A38" location="'Read me'!A1" display="Return to Read Me" xr:uid="{F691376B-2682-4A79-A36A-9E896DAEB4B7}"/>
  </hyperlink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060CA-6FFE-4B0F-827A-97BEFC7AC21A}">
  <dimension ref="A1:V41"/>
  <sheetViews>
    <sheetView zoomScale="70" zoomScaleNormal="70" workbookViewId="0"/>
  </sheetViews>
  <sheetFormatPr defaultColWidth="9" defaultRowHeight="18" x14ac:dyDescent="0.25"/>
  <cols>
    <col min="1" max="13" width="10.75" style="2" customWidth="1"/>
    <col min="14" max="14" width="15" style="2" bestFit="1" customWidth="1"/>
    <col min="15" max="18" width="10.75" style="2" customWidth="1"/>
    <col min="19" max="19" width="17.875" style="2" bestFit="1" customWidth="1"/>
    <col min="20" max="21" width="10.75" style="2" customWidth="1"/>
    <col min="22" max="16384" width="9" style="2"/>
  </cols>
  <sheetData>
    <row r="1" spans="1:22" customFormat="1" ht="26.25" x14ac:dyDescent="0.4">
      <c r="A1" s="1" t="s">
        <v>206</v>
      </c>
      <c r="N1" s="2"/>
      <c r="O1" s="2"/>
      <c r="P1" s="2"/>
      <c r="Q1" s="2"/>
      <c r="R1" s="2"/>
      <c r="S1" s="2"/>
      <c r="T1" s="2"/>
      <c r="U1" s="2"/>
      <c r="V1" s="2"/>
    </row>
    <row r="2" spans="1:22" ht="18" customHeight="1" x14ac:dyDescent="0.25">
      <c r="P2" s="2" t="s">
        <v>29</v>
      </c>
      <c r="Q2" s="2" t="s">
        <v>52</v>
      </c>
      <c r="R2" s="2" t="s">
        <v>66</v>
      </c>
      <c r="S2" s="2" t="s">
        <v>44</v>
      </c>
      <c r="T2" s="2" t="s">
        <v>64</v>
      </c>
      <c r="U2" s="2" t="s">
        <v>51</v>
      </c>
    </row>
    <row r="3" spans="1:22" ht="18" customHeight="1" x14ac:dyDescent="0.25">
      <c r="N3" s="2" t="s">
        <v>77</v>
      </c>
      <c r="O3" s="2">
        <v>2024</v>
      </c>
      <c r="P3" s="2">
        <v>72</v>
      </c>
      <c r="Q3" s="2">
        <v>60</v>
      </c>
      <c r="R3" s="2">
        <v>-12</v>
      </c>
      <c r="S3" s="2">
        <v>-41</v>
      </c>
      <c r="T3" s="2">
        <v>34</v>
      </c>
      <c r="U3" s="2">
        <v>113</v>
      </c>
    </row>
    <row r="4" spans="1:22" ht="18" customHeight="1" x14ac:dyDescent="0.25">
      <c r="O4" s="2">
        <v>2025</v>
      </c>
      <c r="P4" s="2">
        <v>-7</v>
      </c>
      <c r="Q4" s="2">
        <v>-21</v>
      </c>
      <c r="R4" s="2">
        <v>37</v>
      </c>
      <c r="S4" s="2">
        <v>-3</v>
      </c>
      <c r="T4" s="2">
        <v>22</v>
      </c>
      <c r="U4" s="2">
        <v>28</v>
      </c>
    </row>
    <row r="5" spans="1:22" ht="18" customHeight="1" x14ac:dyDescent="0.25">
      <c r="O5" s="2">
        <v>2026</v>
      </c>
      <c r="P5" s="2">
        <v>9.9</v>
      </c>
      <c r="Q5" s="2">
        <v>44.2</v>
      </c>
      <c r="R5" s="2">
        <v>-18.5</v>
      </c>
      <c r="S5" s="2">
        <v>-31.8</v>
      </c>
      <c r="T5" s="2">
        <v>-0.8</v>
      </c>
      <c r="U5" s="2">
        <v>2.9</v>
      </c>
    </row>
    <row r="6" spans="1:22" ht="18" customHeight="1" x14ac:dyDescent="0.25">
      <c r="N6" s="2" t="s">
        <v>78</v>
      </c>
      <c r="O6" s="2">
        <v>2024</v>
      </c>
      <c r="P6" s="2">
        <v>77</v>
      </c>
      <c r="Q6" s="2">
        <v>61</v>
      </c>
      <c r="R6" s="2">
        <v>-68</v>
      </c>
      <c r="S6" s="2">
        <v>-35</v>
      </c>
      <c r="T6" s="2">
        <v>72</v>
      </c>
      <c r="U6" s="2">
        <v>107</v>
      </c>
    </row>
    <row r="7" spans="1:22" ht="18" customHeight="1" x14ac:dyDescent="0.25">
      <c r="O7" s="2">
        <v>2025</v>
      </c>
      <c r="P7" s="2">
        <v>41</v>
      </c>
      <c r="Q7" s="2">
        <v>6</v>
      </c>
      <c r="R7" s="2">
        <v>12</v>
      </c>
      <c r="S7" s="2">
        <v>0</v>
      </c>
      <c r="T7" s="2">
        <v>-67</v>
      </c>
      <c r="U7" s="2">
        <v>-8</v>
      </c>
    </row>
    <row r="8" spans="1:22" ht="18" customHeight="1" x14ac:dyDescent="0.25">
      <c r="O8" s="2">
        <v>2026</v>
      </c>
      <c r="P8" s="2">
        <v>40.9</v>
      </c>
      <c r="Q8" s="2">
        <v>86.6</v>
      </c>
      <c r="R8" s="2">
        <v>-4.5999999999999996</v>
      </c>
      <c r="S8" s="2">
        <v>-27.5</v>
      </c>
      <c r="T8" s="2">
        <v>-181.8</v>
      </c>
      <c r="U8" s="2">
        <v>-86.4</v>
      </c>
    </row>
    <row r="9" spans="1:22" ht="18" customHeight="1" x14ac:dyDescent="0.25"/>
    <row r="10" spans="1:22" ht="18" customHeight="1" x14ac:dyDescent="0.25">
      <c r="P10" s="38"/>
      <c r="Q10" s="38"/>
      <c r="R10" s="38"/>
      <c r="S10" s="38"/>
      <c r="T10" s="38"/>
      <c r="U10" s="38"/>
    </row>
    <row r="11" spans="1:22" ht="18" customHeight="1" x14ac:dyDescent="0.25">
      <c r="P11" s="38"/>
      <c r="Q11" s="38"/>
      <c r="R11" s="38"/>
      <c r="S11" s="38"/>
      <c r="T11" s="38"/>
      <c r="U11" s="38"/>
    </row>
    <row r="12" spans="1:22" ht="18" customHeight="1" x14ac:dyDescent="0.25">
      <c r="P12" s="38"/>
      <c r="Q12" s="38"/>
      <c r="R12" s="38"/>
      <c r="S12" s="38"/>
      <c r="T12" s="38"/>
      <c r="U12" s="38"/>
    </row>
    <row r="13" spans="1:22" ht="18" customHeight="1" x14ac:dyDescent="0.25">
      <c r="P13" s="38"/>
      <c r="Q13" s="38"/>
      <c r="R13" s="38"/>
      <c r="S13" s="38"/>
      <c r="T13" s="38"/>
      <c r="U13" s="38"/>
    </row>
    <row r="14" spans="1:22" ht="18" customHeight="1" x14ac:dyDescent="0.25">
      <c r="P14" s="38"/>
      <c r="Q14" s="38"/>
      <c r="R14" s="38"/>
      <c r="S14" s="38"/>
      <c r="T14" s="38"/>
      <c r="U14" s="38"/>
    </row>
    <row r="15" spans="1:22" ht="18" customHeight="1" x14ac:dyDescent="0.25">
      <c r="P15" s="38"/>
      <c r="Q15" s="38"/>
      <c r="R15" s="38"/>
      <c r="S15" s="38"/>
      <c r="T15" s="38"/>
      <c r="U15" s="38"/>
    </row>
    <row r="16" spans="1:22" ht="18" customHeight="1" x14ac:dyDescent="0.25"/>
    <row r="17" ht="18" customHeight="1" x14ac:dyDescent="0.25"/>
    <row r="18" ht="18" customHeight="1" x14ac:dyDescent="0.25"/>
    <row r="19" ht="18" customHeight="1" x14ac:dyDescent="0.25"/>
    <row r="20" ht="18" customHeight="1" x14ac:dyDescent="0.25"/>
    <row r="21" ht="18" customHeight="1" x14ac:dyDescent="0.25"/>
    <row r="22" ht="18" customHeight="1" x14ac:dyDescent="0.25"/>
    <row r="23" ht="18"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spans="1:12" ht="18" customHeight="1" x14ac:dyDescent="0.25">
      <c r="A33" s="2" t="s">
        <v>58</v>
      </c>
    </row>
    <row r="34" spans="1:12" ht="18" customHeight="1" x14ac:dyDescent="0.25">
      <c r="A34" s="69" t="s">
        <v>173</v>
      </c>
      <c r="B34" s="69"/>
      <c r="C34" s="69"/>
      <c r="D34" s="69"/>
      <c r="E34" s="69"/>
      <c r="F34" s="69"/>
      <c r="G34" s="69"/>
      <c r="H34" s="69"/>
      <c r="I34" s="69"/>
      <c r="J34" s="69"/>
      <c r="K34" s="69"/>
      <c r="L34" s="5"/>
    </row>
    <row r="35" spans="1:12" ht="18" customHeight="1" x14ac:dyDescent="0.25">
      <c r="A35" s="69"/>
      <c r="B35" s="69"/>
      <c r="C35" s="69"/>
      <c r="D35" s="69"/>
      <c r="E35" s="69"/>
      <c r="F35" s="69"/>
      <c r="G35" s="69"/>
      <c r="H35" s="69"/>
      <c r="I35" s="69"/>
      <c r="J35" s="69"/>
      <c r="K35" s="69"/>
      <c r="L35" s="5"/>
    </row>
    <row r="36" spans="1:12" ht="18" customHeight="1" x14ac:dyDescent="0.25">
      <c r="A36" s="69"/>
      <c r="B36" s="69"/>
      <c r="C36" s="69"/>
      <c r="D36" s="69"/>
      <c r="E36" s="69"/>
      <c r="F36" s="69"/>
      <c r="G36" s="69"/>
      <c r="H36" s="69"/>
      <c r="I36" s="69"/>
      <c r="J36" s="69"/>
      <c r="K36" s="69"/>
    </row>
    <row r="37" spans="1:12" ht="18" customHeight="1" x14ac:dyDescent="0.25"/>
    <row r="38" spans="1:12" ht="18" customHeight="1" x14ac:dyDescent="0.25">
      <c r="A38" s="8" t="s">
        <v>60</v>
      </c>
    </row>
    <row r="39" spans="1:12" ht="18" customHeight="1" x14ac:dyDescent="0.25"/>
    <row r="40" spans="1:12" ht="18" customHeight="1" x14ac:dyDescent="0.25"/>
    <row r="41" spans="1:12" ht="18" customHeight="1" x14ac:dyDescent="0.25"/>
  </sheetData>
  <mergeCells count="1">
    <mergeCell ref="A34:K36"/>
  </mergeCells>
  <hyperlinks>
    <hyperlink ref="A38" location="'Read me'!A1" display="Return to Read Me" xr:uid="{D61C5C99-EA6E-41C7-A1FE-61F4B27C28B3}"/>
  </hyperlink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A258-9C49-450E-9521-1A1E4C17EB5D}">
  <dimension ref="A1:V38"/>
  <sheetViews>
    <sheetView zoomScale="70" zoomScaleNormal="70" workbookViewId="0"/>
  </sheetViews>
  <sheetFormatPr defaultColWidth="8.625" defaultRowHeight="18" x14ac:dyDescent="0.25"/>
  <cols>
    <col min="1" max="14" width="8.625" style="53"/>
    <col min="15" max="16" width="17.375" style="53" bestFit="1" customWidth="1"/>
    <col min="17" max="17" width="9.625" style="53" bestFit="1" customWidth="1"/>
    <col min="18" max="18" width="13.5" style="53" bestFit="1" customWidth="1"/>
    <col min="19" max="16384" width="8.625" style="53"/>
  </cols>
  <sheetData>
    <row r="1" spans="1:22" ht="26.25" x14ac:dyDescent="0.4">
      <c r="A1" s="1" t="s">
        <v>129</v>
      </c>
      <c r="R1" s="54"/>
      <c r="S1" s="54"/>
      <c r="T1" s="54"/>
      <c r="U1" s="54"/>
      <c r="V1" s="54"/>
    </row>
    <row r="2" spans="1:22" x14ac:dyDescent="0.25">
      <c r="P2" s="54"/>
      <c r="Q2" s="54"/>
      <c r="R2" s="54" t="s">
        <v>120</v>
      </c>
      <c r="S2" s="54"/>
      <c r="T2" s="54"/>
      <c r="U2" s="54"/>
      <c r="V2" s="54"/>
    </row>
    <row r="3" spans="1:22" x14ac:dyDescent="0.25">
      <c r="P3" s="54" t="s">
        <v>121</v>
      </c>
      <c r="Q3" s="55" t="s">
        <v>114</v>
      </c>
      <c r="R3" s="63">
        <v>-3668.8</v>
      </c>
      <c r="S3" s="54"/>
      <c r="T3" s="54"/>
      <c r="U3" s="54"/>
      <c r="V3" s="54"/>
    </row>
    <row r="4" spans="1:22" x14ac:dyDescent="0.25">
      <c r="P4" s="54"/>
      <c r="Q4" s="55" t="s">
        <v>115</v>
      </c>
      <c r="R4" s="63">
        <v>-3573.3</v>
      </c>
      <c r="S4" s="54"/>
      <c r="T4" s="54"/>
      <c r="U4" s="54"/>
      <c r="V4" s="54"/>
    </row>
    <row r="5" spans="1:22" x14ac:dyDescent="0.25">
      <c r="P5" s="54"/>
      <c r="Q5" s="55" t="s">
        <v>116</v>
      </c>
      <c r="R5" s="63">
        <v>-3813.2</v>
      </c>
      <c r="S5" s="54"/>
      <c r="T5" s="54"/>
      <c r="U5" s="54"/>
      <c r="V5" s="54"/>
    </row>
    <row r="6" spans="1:22" x14ac:dyDescent="0.25">
      <c r="P6" s="54"/>
      <c r="Q6" s="55" t="s">
        <v>117</v>
      </c>
      <c r="R6" s="63">
        <v>-3632.8</v>
      </c>
      <c r="S6" s="54"/>
      <c r="T6" s="54"/>
      <c r="U6" s="54"/>
      <c r="V6" s="54"/>
    </row>
    <row r="7" spans="1:22" x14ac:dyDescent="0.25">
      <c r="P7" s="56">
        <v>2025</v>
      </c>
      <c r="Q7" s="55" t="s">
        <v>114</v>
      </c>
      <c r="R7" s="63">
        <v>6091.1</v>
      </c>
      <c r="S7" s="54"/>
      <c r="T7" s="54"/>
      <c r="U7" s="54"/>
      <c r="V7" s="54"/>
    </row>
    <row r="8" spans="1:22" x14ac:dyDescent="0.25">
      <c r="P8" s="54"/>
      <c r="Q8" s="55" t="s">
        <v>115</v>
      </c>
      <c r="R8" s="63">
        <v>2809.5</v>
      </c>
      <c r="S8" s="54"/>
      <c r="T8" s="54"/>
      <c r="U8" s="54"/>
      <c r="V8" s="54"/>
    </row>
    <row r="9" spans="1:22" x14ac:dyDescent="0.25">
      <c r="P9" s="54"/>
      <c r="Q9" s="55" t="s">
        <v>116</v>
      </c>
      <c r="R9" s="63">
        <v>2315</v>
      </c>
      <c r="S9" s="54"/>
      <c r="T9" s="54"/>
      <c r="U9" s="54"/>
      <c r="V9" s="54"/>
    </row>
    <row r="10" spans="1:22" x14ac:dyDescent="0.25">
      <c r="O10" s="54"/>
      <c r="P10" s="54"/>
      <c r="Q10" s="55" t="s">
        <v>117</v>
      </c>
      <c r="R10" s="63">
        <v>1425.5</v>
      </c>
      <c r="S10" s="54"/>
      <c r="T10" s="54"/>
      <c r="U10" s="54"/>
      <c r="V10" s="54"/>
    </row>
    <row r="11" spans="1:22" x14ac:dyDescent="0.25">
      <c r="O11" s="54"/>
      <c r="P11" s="54"/>
      <c r="Q11" s="54"/>
      <c r="R11" s="54"/>
      <c r="S11" s="54"/>
      <c r="T11" s="54"/>
      <c r="U11" s="54"/>
      <c r="V11" s="54"/>
    </row>
    <row r="12" spans="1:22" x14ac:dyDescent="0.25">
      <c r="O12" s="54"/>
      <c r="P12" s="54"/>
      <c r="Q12" s="54"/>
      <c r="R12" s="54"/>
      <c r="S12" s="54"/>
      <c r="T12" s="54"/>
      <c r="U12" s="54"/>
      <c r="V12" s="54"/>
    </row>
    <row r="13" spans="1:22" x14ac:dyDescent="0.25">
      <c r="O13" s="54"/>
      <c r="P13" s="54"/>
      <c r="Q13" s="54"/>
      <c r="R13" s="54"/>
      <c r="S13" s="54"/>
      <c r="T13" s="54"/>
      <c r="U13" s="54"/>
      <c r="V13" s="54"/>
    </row>
    <row r="14" spans="1:22" x14ac:dyDescent="0.25">
      <c r="O14" s="54"/>
      <c r="P14" s="54"/>
      <c r="Q14" s="54"/>
      <c r="R14" s="54"/>
      <c r="S14" s="54"/>
      <c r="T14" s="54"/>
      <c r="U14" s="54"/>
      <c r="V14" s="54"/>
    </row>
    <row r="15" spans="1:22" x14ac:dyDescent="0.25">
      <c r="O15" s="54"/>
      <c r="P15" s="54"/>
      <c r="Q15" s="54"/>
      <c r="R15" s="54"/>
      <c r="S15" s="54"/>
      <c r="T15" s="54"/>
      <c r="U15" s="54"/>
      <c r="V15" s="54"/>
    </row>
    <row r="16" spans="1:22" x14ac:dyDescent="0.25">
      <c r="O16" s="54"/>
      <c r="P16" s="54"/>
      <c r="Q16" s="54"/>
      <c r="R16" s="54"/>
      <c r="S16" s="54"/>
      <c r="T16" s="54"/>
      <c r="U16" s="54"/>
      <c r="V16" s="54"/>
    </row>
    <row r="17" spans="15:22" x14ac:dyDescent="0.25">
      <c r="O17" s="54"/>
      <c r="P17" s="54"/>
      <c r="Q17" s="54"/>
      <c r="R17" s="54"/>
      <c r="S17" s="54"/>
      <c r="T17" s="54"/>
      <c r="U17" s="54"/>
      <c r="V17" s="54"/>
    </row>
    <row r="18" spans="15:22" x14ac:dyDescent="0.25">
      <c r="O18" s="54"/>
      <c r="P18" s="54"/>
      <c r="Q18" s="54"/>
      <c r="R18" s="54"/>
      <c r="S18" s="54"/>
      <c r="T18" s="54"/>
      <c r="U18" s="54"/>
      <c r="V18" s="54"/>
    </row>
    <row r="19" spans="15:22" x14ac:dyDescent="0.25">
      <c r="O19" s="54"/>
      <c r="P19" s="54"/>
      <c r="Q19" s="54"/>
      <c r="R19" s="54"/>
      <c r="S19" s="54"/>
      <c r="T19" s="54"/>
      <c r="U19" s="54"/>
      <c r="V19" s="54"/>
    </row>
    <row r="20" spans="15:22" x14ac:dyDescent="0.25">
      <c r="O20" s="54"/>
      <c r="P20" s="54"/>
      <c r="Q20" s="54"/>
      <c r="R20" s="54"/>
      <c r="S20" s="54"/>
      <c r="T20" s="54"/>
      <c r="U20" s="54"/>
      <c r="V20" s="54"/>
    </row>
    <row r="34" spans="1:13" x14ac:dyDescent="0.25">
      <c r="A34" s="2" t="s">
        <v>59</v>
      </c>
      <c r="B34" s="2"/>
      <c r="C34" s="2"/>
      <c r="D34" s="2"/>
      <c r="E34" s="2"/>
      <c r="F34" s="2"/>
      <c r="G34" s="2"/>
      <c r="H34" s="2"/>
      <c r="I34" s="2"/>
      <c r="J34" s="2"/>
      <c r="K34" s="2"/>
    </row>
    <row r="35" spans="1:13" ht="17.25" customHeight="1" x14ac:dyDescent="0.25">
      <c r="A35" s="69" t="s">
        <v>158</v>
      </c>
      <c r="B35" s="69"/>
      <c r="C35" s="69"/>
      <c r="D35" s="69"/>
      <c r="E35" s="69"/>
      <c r="F35" s="69"/>
      <c r="G35" s="69"/>
      <c r="H35" s="69"/>
      <c r="I35" s="69"/>
      <c r="J35" s="69"/>
      <c r="K35" s="69"/>
      <c r="L35" s="69"/>
      <c r="M35" s="69"/>
    </row>
    <row r="36" spans="1:13" x14ac:dyDescent="0.25">
      <c r="A36" s="69"/>
      <c r="B36" s="69"/>
      <c r="C36" s="69"/>
      <c r="D36" s="69"/>
      <c r="E36" s="69"/>
      <c r="F36" s="69"/>
      <c r="G36" s="69"/>
      <c r="H36" s="69"/>
      <c r="I36" s="69"/>
      <c r="J36" s="69"/>
      <c r="K36" s="69"/>
      <c r="L36" s="69"/>
      <c r="M36" s="69"/>
    </row>
    <row r="37" spans="1:13" x14ac:dyDescent="0.25">
      <c r="A37" s="5"/>
      <c r="B37" s="5"/>
      <c r="C37" s="5"/>
      <c r="D37" s="5"/>
      <c r="E37" s="5"/>
      <c r="F37" s="5"/>
      <c r="G37" s="5"/>
      <c r="H37" s="5"/>
      <c r="I37" s="5"/>
      <c r="J37" s="5"/>
      <c r="K37" s="5"/>
      <c r="L37" s="5"/>
      <c r="M37" s="5"/>
    </row>
    <row r="38" spans="1:13" x14ac:dyDescent="0.25">
      <c r="A38" s="8" t="s">
        <v>60</v>
      </c>
      <c r="B38" s="2"/>
      <c r="C38" s="2"/>
      <c r="D38" s="2"/>
      <c r="E38" s="2"/>
      <c r="F38" s="2"/>
      <c r="G38" s="2"/>
      <c r="H38" s="2"/>
      <c r="I38" s="2"/>
      <c r="J38" s="2"/>
      <c r="K38" s="2"/>
    </row>
  </sheetData>
  <mergeCells count="1">
    <mergeCell ref="A35:M36"/>
  </mergeCells>
  <hyperlinks>
    <hyperlink ref="A38" location="'Read me'!A1" display="Return to Read Me" xr:uid="{A224AEE1-AB4A-47BD-876B-986DF764F53F}"/>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9364-38F3-45C7-9789-397FA409EB45}">
  <dimension ref="A1:T39"/>
  <sheetViews>
    <sheetView zoomScale="70" zoomScaleNormal="70" workbookViewId="0">
      <selection activeCell="V12" sqref="V12"/>
    </sheetView>
  </sheetViews>
  <sheetFormatPr defaultColWidth="9" defaultRowHeight="18" x14ac:dyDescent="0.25"/>
  <cols>
    <col min="1" max="1" width="15.75" style="2" bestFit="1" customWidth="1"/>
    <col min="2" max="15" width="9" style="2"/>
    <col min="16" max="16" width="17" style="2" bestFit="1" customWidth="1"/>
    <col min="17" max="17" width="17.625" style="2" bestFit="1" customWidth="1"/>
    <col min="18" max="18" width="13.5" style="2" bestFit="1" customWidth="1"/>
    <col min="19" max="19" width="23.25" style="2" bestFit="1" customWidth="1"/>
    <col min="20" max="20" width="19.25" style="2" bestFit="1" customWidth="1"/>
    <col min="21" max="16384" width="9" style="2"/>
  </cols>
  <sheetData>
    <row r="1" spans="1:20" customFormat="1" ht="26.25" x14ac:dyDescent="0.4">
      <c r="A1" s="1" t="s">
        <v>128</v>
      </c>
    </row>
    <row r="4" spans="1:20" x14ac:dyDescent="0.25">
      <c r="Q4" s="2" t="s">
        <v>29</v>
      </c>
      <c r="S4" s="2" t="s">
        <v>52</v>
      </c>
    </row>
    <row r="5" spans="1:20" x14ac:dyDescent="0.25">
      <c r="O5" s="2" t="s">
        <v>123</v>
      </c>
      <c r="Q5" s="2" t="s">
        <v>124</v>
      </c>
      <c r="R5" s="2" t="s">
        <v>125</v>
      </c>
      <c r="S5" s="2" t="s">
        <v>126</v>
      </c>
      <c r="T5" s="2" t="s">
        <v>127</v>
      </c>
    </row>
    <row r="6" spans="1:20" x14ac:dyDescent="0.25">
      <c r="P6" s="2" t="s">
        <v>53</v>
      </c>
      <c r="Q6" s="2">
        <v>176</v>
      </c>
      <c r="R6" s="2">
        <v>270.5</v>
      </c>
    </row>
    <row r="7" spans="1:20" x14ac:dyDescent="0.25">
      <c r="P7" s="2" t="s">
        <v>54</v>
      </c>
      <c r="Q7" s="2">
        <v>24.2</v>
      </c>
      <c r="R7" s="2">
        <v>40.1</v>
      </c>
    </row>
    <row r="8" spans="1:20" x14ac:dyDescent="0.25">
      <c r="P8" s="2" t="s">
        <v>55</v>
      </c>
      <c r="Q8" s="2">
        <v>235.7</v>
      </c>
      <c r="R8" s="2">
        <v>-49.2</v>
      </c>
    </row>
    <row r="9" spans="1:20" x14ac:dyDescent="0.25">
      <c r="P9" s="2" t="s">
        <v>56</v>
      </c>
      <c r="Q9" s="2">
        <v>19.3</v>
      </c>
      <c r="R9" s="2">
        <v>36.299999999999997</v>
      </c>
    </row>
    <row r="10" spans="1:20" x14ac:dyDescent="0.25">
      <c r="P10" s="2" t="s">
        <v>65</v>
      </c>
      <c r="Q10" s="2">
        <v>455.2</v>
      </c>
      <c r="R10" s="2">
        <v>297.8</v>
      </c>
    </row>
    <row r="11" spans="1:20" x14ac:dyDescent="0.25">
      <c r="P11" s="2" t="s">
        <v>55</v>
      </c>
      <c r="S11" s="2">
        <v>63.1</v>
      </c>
      <c r="T11" s="2">
        <v>-50.8</v>
      </c>
    </row>
    <row r="12" spans="1:20" x14ac:dyDescent="0.25">
      <c r="P12" s="2" t="s">
        <v>122</v>
      </c>
      <c r="S12" s="2">
        <v>21.2</v>
      </c>
      <c r="T12" s="2">
        <v>53.2</v>
      </c>
    </row>
    <row r="13" spans="1:20" x14ac:dyDescent="0.25">
      <c r="P13" s="2" t="s">
        <v>54</v>
      </c>
      <c r="S13" s="2">
        <v>-0.9</v>
      </c>
      <c r="T13" s="2">
        <v>22.3</v>
      </c>
    </row>
    <row r="14" spans="1:20" x14ac:dyDescent="0.25">
      <c r="P14" s="2" t="s">
        <v>56</v>
      </c>
      <c r="S14" s="2">
        <v>1.9</v>
      </c>
      <c r="T14" s="2">
        <v>-0.9</v>
      </c>
    </row>
    <row r="15" spans="1:20" x14ac:dyDescent="0.25">
      <c r="P15" s="2" t="s">
        <v>65</v>
      </c>
      <c r="S15" s="2">
        <v>85.3</v>
      </c>
      <c r="T15" s="2">
        <v>23.9</v>
      </c>
    </row>
    <row r="34" spans="1:13" x14ac:dyDescent="0.25">
      <c r="A34" s="2" t="s">
        <v>177</v>
      </c>
      <c r="L34" s="53"/>
      <c r="M34" s="53"/>
    </row>
    <row r="35" spans="1:13" x14ac:dyDescent="0.25">
      <c r="A35" s="69" t="s">
        <v>176</v>
      </c>
      <c r="B35" s="69"/>
      <c r="C35" s="69"/>
      <c r="D35" s="69"/>
      <c r="E35" s="69"/>
      <c r="F35" s="69"/>
      <c r="G35" s="69"/>
      <c r="H35" s="69"/>
      <c r="I35" s="69"/>
      <c r="J35" s="69"/>
      <c r="K35" s="69"/>
      <c r="L35" s="69"/>
      <c r="M35" s="69"/>
    </row>
    <row r="36" spans="1:13" x14ac:dyDescent="0.25">
      <c r="A36" s="69"/>
      <c r="B36" s="69"/>
      <c r="C36" s="69"/>
      <c r="D36" s="69"/>
      <c r="E36" s="69"/>
      <c r="F36" s="69"/>
      <c r="G36" s="69"/>
      <c r="H36" s="69"/>
      <c r="I36" s="69"/>
      <c r="J36" s="69"/>
      <c r="K36" s="69"/>
      <c r="L36" s="69"/>
      <c r="M36" s="69"/>
    </row>
    <row r="37" spans="1:13" x14ac:dyDescent="0.25">
      <c r="A37" s="69"/>
      <c r="B37" s="69"/>
      <c r="C37" s="69"/>
      <c r="D37" s="69"/>
      <c r="E37" s="69"/>
      <c r="F37" s="69"/>
      <c r="G37" s="69"/>
      <c r="H37" s="69"/>
      <c r="I37" s="69"/>
      <c r="J37" s="69"/>
      <c r="K37" s="69"/>
      <c r="L37" s="69"/>
      <c r="M37" s="69"/>
    </row>
    <row r="38" spans="1:13" x14ac:dyDescent="0.25">
      <c r="L38" s="53"/>
      <c r="M38" s="53"/>
    </row>
    <row r="39" spans="1:13" x14ac:dyDescent="0.25">
      <c r="A39" s="8" t="s">
        <v>60</v>
      </c>
    </row>
  </sheetData>
  <mergeCells count="1">
    <mergeCell ref="A35:M37"/>
  </mergeCells>
  <hyperlinks>
    <hyperlink ref="A39" location="'Read me'!A1" display="Return to Read Me" xr:uid="{DAC69392-6482-444E-A210-67C0F808314B}"/>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Read me</vt:lpstr>
      <vt:lpstr>7.A</vt:lpstr>
      <vt:lpstr>7.B</vt:lpstr>
      <vt:lpstr>7.C</vt:lpstr>
      <vt:lpstr>7.D</vt:lpstr>
      <vt:lpstr>8.A</vt:lpstr>
      <vt:lpstr>8.B</vt:lpstr>
      <vt:lpstr>8.C</vt:lpstr>
      <vt:lpstr>8.D</vt:lpstr>
      <vt:lpstr>8.E</vt:lpstr>
      <vt:lpstr>8.F</vt:lpstr>
      <vt:lpstr>9.A</vt:lpstr>
      <vt:lpstr>9.B</vt:lpstr>
      <vt:lpstr>9.C</vt:lpstr>
      <vt:lpstr>9.D</vt:lpstr>
      <vt:lpstr>10.A</vt:lpstr>
      <vt:lpstr>10.B</vt:lpstr>
      <vt:lpstr>10.C</vt:lpstr>
      <vt:lpstr>10.D</vt:lpstr>
      <vt:lpstr>10.E</vt:lpstr>
      <vt:lpstr>10.F</vt:lpstr>
      <vt:lpstr>11.A</vt:lpstr>
      <vt:lpstr>11.B</vt:lpstr>
      <vt:lpstr>11.C</vt:lpstr>
      <vt:lpstr>11.D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Makarenko</dc:creator>
  <cp:lastModifiedBy>Kaltrina Temaj</cp:lastModifiedBy>
  <dcterms:created xsi:type="dcterms:W3CDTF">2015-06-05T18:17:20Z</dcterms:created>
  <dcterms:modified xsi:type="dcterms:W3CDTF">2026-04-27T20:29:47Z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2026-04-25T18:37:24Z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f4c35974-28a8-4d57-ab3c-4e13bf3358dd</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