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cc719f0ae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d2a7c3577d84131"/>
    <x:sheet xmlns:r="http://schemas.openxmlformats.org/officeDocument/2006/relationships" name="New finalized" sheetId="2" r:id="R1d548ed3e2954e08"/>
    <x:sheet xmlns:r="http://schemas.openxmlformats.org/officeDocument/2006/relationships" name="Needs clarification" sheetId="3" r:id="R7eb1010ff1734146"/>
    <x:sheet xmlns:r="http://schemas.openxmlformats.org/officeDocument/2006/relationships" name="Existing" sheetId="4" r:id="R883f85ed95cf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7">
    <x:font>
      <x:sz val="11"/>
      <x:name val="Carlito"/>
    </x:font>
    <x:font>
      <x:sz val="11"/>
      <x:color rgb="FF253041"/>
      <x:name val="Arial"/>
    </x:font>
    <x:font>
      <x:b/>
      <x:sz val="16"/>
      <x:color rgb="FF253041"/>
      <x:name val="Arial"/>
    </x:font>
    <x:font>
      <x:sz val="10"/>
      <x:color rgb="FF596779"/>
      <x:name val="Arial"/>
    </x:font>
    <x:font>
      <x:b/>
      <x:sz val="11"/>
      <x:color rgb="FFFFFFFF"/>
      <x:name val="Arial"/>
    </x:font>
    <x:font>
      <x:sz val="11"/>
      <x:color rgb="FF1D4ED8"/>
      <x:name val="Arial"/>
    </x:font>
    <x:font>
      <x:b/>
      <x:sz val="11"/>
      <x:color rgb="FF25304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C54"/>
      </x:patternFill>
    </x:fill>
    <x:fill>
      <x:patternFill patternType="solid">
        <x:fgColor rgb="FFFFF1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45cb9fd544ab6" /><Relationship Type="http://schemas.openxmlformats.org/officeDocument/2006/relationships/theme" Target="/xl/theme/theme1.xml" Id="R207924dd26834fad" /><Relationship Type="http://schemas.openxmlformats.org/officeDocument/2006/relationships/sharedStrings" Target="/xl/sharedStrings.xml" Id="R511727944565450a" /><Relationship Type="http://schemas.openxmlformats.org/officeDocument/2006/relationships/worksheet" Target="/xl/worksheets/sheet1.xml" Id="R1d2a7c3577d84131" /><Relationship Type="http://schemas.openxmlformats.org/officeDocument/2006/relationships/worksheet" Target="/xl/worksheets/sheet2.xml" Id="R1d548ed3e2954e08" /><Relationship Type="http://schemas.openxmlformats.org/officeDocument/2006/relationships/worksheet" Target="/xl/worksheets/sheet3.xml" Id="R7eb1010ff1734146" /><Relationship Type="http://schemas.openxmlformats.org/officeDocument/2006/relationships/worksheet" Target="/xl/worksheets/sheet4.xml" Id="R883f85ed95cf4465" /></Relationships>
</file>

<file path=xl/tables/table1.xml><?xml version="1.0" encoding="utf-8"?>
<x:table xmlns:x="http://schemas.openxmlformats.org/spreadsheetml/2006/main" id="1" name="NewfinalizedTable" displayName="NewfinalizedTable" ref="A6:L312" headerRowCount="1" totalsRowCount="0" totalsRowShown="0">
  <x:tableColumns count="12">
    <x:tableColumn id="1" name="Base SKU · one-time upfront"/>
    <x:tableColumn id="2" name="Product / variant"/>
    <x:tableColumn id="3" name="Therapy"/>
    <x:tableColumn id="4" name="Months per charge"/>
    <x:tableColumn id="5" name="Package per shipment"/>
    <x:tableColumn id="6" name="Days per shipment"/>
    <x:tableColumn id="7" name="Shipments per term"/>
    <x:tableColumn id="8" name="Included refills"/>
    <x:tableColumn id="9" name="Refill check-in"/>
    <x:tableColumn id="10" name="Subscription SKU"/>
    <x:tableColumn id="11" name="Draft upfront price (USD)"/>
    <x:tableColumn id="12" name="Source 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edsclarificationTable" displayName="NeedsclarificationTable" ref="A6:K249" headerRowCount="1" totalsRowCount="0" totalsRowShown="0">
  <x:tableColumns count="11">
    <x:tableColumn id="1" name="Exact source SKU"/>
    <x:tableColumn id="2" name="Product"/>
    <x:tableColumn id="3" name="Category"/>
    <x:tableColumn id="4" name="Question to resolve"/>
    <x:tableColumn id="5" name="Your answer / decision"/>
    <x:tableColumn id="6" name="Source term"/>
    <x:tableColumn id="7" name="Source package"/>
    <x:tableColumn id="8" name="Days per shipment"/>
    <x:tableColumn id="9" name="Shipments per charge"/>
    <x:tableColumn id="10" name="Source check-in"/>
    <x:tableColumn id="11" name="Source 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istingTable" displayName="ExistingTable" ref="A6:I245" headerRowCount="1" totalsRowCount="0" totalsRowShown="0">
  <x:tableColumns count="9">
    <x:tableColumn id="1" name="Exact source SKU"/>
    <x:tableColumn id="2" name="Source product"/>
    <x:tableColumn id="3" name="Source category"/>
    <x:tableColumn id="4" name="Source term"/>
    <x:tableColumn id="5" name="Source package"/>
    <x:tableColumn id="6" name="Source days per shipment"/>
    <x:tableColumn id="7" name="Source included refills"/>
    <x:tableColumn id="8" name="Source check-in"/>
    <x:tableColumn id="9" name="Source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ba62502d7240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3f3913b17a4b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4f6d23e40c409f" /></Relationships>
</file>

<file path=xl/worksheets/sheet1.xml><?xml version="1.0" encoding="utf-8"?>
<x:worksheet xmlns:x="http://schemas.openxmlformats.org/spreadsheetml/2006/main">
  <x:sheetPr>
    <x:tabColor rgb="FF283C54"/>
  </x:sheetPr>
  <x:sheetViews>
    <x:sheetView showGridLines="0" workbookViewId="0"/>
  </x:sheetViews>
  <x:sheetFormatPr defaultRowHeight="15"/>
  <x:cols>
    <x:col min="1" max="1" width="34" hidden="0" customWidth="1"/>
    <x:col min="2" max="2" width="27" hidden="0" customWidth="1"/>
    <x:col min="3" max="3" width="7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Master catalog review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 t="str">
        <x:v>Status as of 26 October 2026 · source structure review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0" customHeight="1">
      <x:c r="A6" s="5" t="str">
        <x:v>Catalog coverage</x:v>
      </x:c>
      <x:c r="B6" s="5" t="str">
        <x:v>Source combinations</x:v>
      </x:c>
      <x:c r="C6" s="5" t="str">
        <x:v>What this means</x:v>
      </x:c>
      <x:c r="D6" s="1"/>
      <x:c r="E6" s="1"/>
      <x:c r="F6" s="1"/>
    </x:row>
    <x:row r="7" ht="36" customHeight="1">
      <x:c r="A7" s="9" t="str">
        <x:v>New finalized structures</x:v>
      </x:c>
      <x:c r="B7" s="19" t="n">
        <x:f>COUNTA('New finalized'!A7:A312)</x:f>
        <x:v>306</x:v>
      </x:c>
      <x:c r="C7" s="9" t="str">
        <x:v>Master recipes with one-time and subscription pairs.</x:v>
      </x:c>
      <x:c r="D7" s="1"/>
      <x:c r="E7" s="1"/>
      <x:c r="F7" s="1"/>
    </x:row>
    <x:row r="8" ht="36" customHeight="1">
      <x:c r="A8" s="9" t="str">
        <x:v>Existing master rows</x:v>
      </x:c>
      <x:c r="B8" s="19" t="n">
        <x:f>COUNTA(Existing!A7:A245)</x:f>
        <x:v>239</x:v>
      </x:c>
      <x:c r="C8" s="9" t="str">
        <x:v>Kept unchanged, including existing prices and mappings.</x:v>
      </x:c>
      <x:c r="D8" s="1"/>
      <x:c r="E8" s="1"/>
      <x:c r="F8" s="1"/>
    </x:row>
    <x:row r="9" ht="36" customHeight="1">
      <x:c r="A9" s="9" t="str">
        <x:v>Needs clarification</x:v>
      </x:c>
      <x:c r="B9" s="19" t="n">
        <x:f>COUNTA('Needs clarification'!A7:A249)</x:f>
        <x:v>243</x:v>
      </x:c>
      <x:c r="C9" s="9" t="str">
        <x:v>Saved as disabled source drafts; unavailable in checkout.</x:v>
      </x:c>
      <x:c r="D9" s="1"/>
      <x:c r="E9" s="1"/>
      <x:c r="F9" s="1"/>
    </x:row>
    <x:row r="10" ht="36" customHeight="1">
      <x:c r="A10" s="9" t="str">
        <x:v>Total source rows</x:v>
      </x:c>
      <x:c r="B10" s="19" t="n">
        <x:f>SUM(B7:B9)</x:f>
        <x:v>788</x:v>
      </x:c>
      <x:c r="C10" s="9" t="str">
        <x:v>Every product row on the Catalog sheet is accounted for.</x:v>
      </x:c>
      <x:c r="D10" s="1"/>
      <x:c r="E10" s="1"/>
      <x:c r="F10" s="1"/>
    </x:row>
    <x:row r="11" ht="36" customHeight="1">
      <x:c r="A11" s="9" t="str">
        <x:v>New paired master SKUs</x:v>
      </x:c>
      <x:c r="B11" s="19" t="n">
        <x:f>B7*2</x:f>
        <x:v>612</x:v>
      </x:c>
      <x:c r="C11" s="9" t="str">
        <x:v>306 product/term combinations, each with base and -SUB.</x:v>
      </x:c>
      <x:c r="D11" s="1"/>
      <x:c r="E11" s="1"/>
      <x:c r="F11" s="1"/>
    </x:row>
    <x:row r="12" ht="36" customHeight="1">
      <x:c r="A12" s="9"/>
      <x:c r="B12" s="9"/>
      <x:c r="C12" s="9"/>
      <x:c r="D12" s="1"/>
      <x:c r="E12" s="1"/>
      <x:c r="F12" s="1"/>
    </x:row>
    <x:row r="13" ht="36" customHeight="1">
      <x:c r="A13" s="9"/>
      <x:c r="B13" s="9"/>
      <x:c r="C13" s="9"/>
      <x:c r="D13" s="1"/>
      <x:c r="E13" s="1"/>
      <x:c r="F13" s="1"/>
    </x:row>
    <x:row r="14" ht="36" customHeight="1">
      <x:c r="A14" s="20" t="str">
        <x:v>How to review</x:v>
      </x:c>
      <x:c r="B14" s="9"/>
      <x:c r="C14" s="9"/>
      <x:c r="D14" s="1"/>
      <x:c r="E14" s="1"/>
      <x:c r="F14" s="1"/>
    </x:row>
    <x:row r="15" ht="36" customHeight="1">
      <x:c r="A15" s="9" t="str">
        <x:v>Finalized means</x:v>
      </x:c>
      <x:c r="B15" s="9" t="str">
        <x:v>Structure only</x:v>
      </x:c>
      <x:c r="C15" s="9" t="str">
        <x:v>Identity, duration, delivery and source check-in rules mapped.</x:v>
      </x:c>
      <x:c r="D15" s="1"/>
      <x:c r="E15" s="1"/>
      <x:c r="F15" s="1"/>
    </x:row>
    <x:row r="16" ht="36" customHeight="1">
      <x:c r="A16" s="9" t="str">
        <x:v>Publication</x:v>
      </x:c>
      <x:c r="B16" s="9" t="str">
        <x:v>Separate step</x:v>
      </x:c>
      <x:c r="C16" s="9" t="str">
        <x:v>New recipes are drafts, not live customer payment offers.</x:v>
      </x:c>
      <x:c r="D16" s="1"/>
      <x:c r="E16" s="1"/>
      <x:c r="F16" s="1"/>
    </x:row>
    <x:row r="17" ht="36" customHeight="1">
      <x:c r="A17" s="9" t="str">
        <x:v>Pricing</x:v>
      </x:c>
      <x:c r="B17" s="9" t="str">
        <x:v>Editable placeholders</x:v>
      </x:c>
      <x:c r="C17" s="9" t="str">
        <x:v>New drafts use $59 per term month. Confirm each site’s selling price.</x:v>
      </x:c>
      <x:c r="D17" s="1"/>
      <x:c r="E17" s="1"/>
      <x:c r="F17" s="1"/>
    </x:row>
    <x:row r="18" ht="36" customHeight="1">
      <x:c r="A18" s="9" t="str">
        <x:v>Subscription</x:v>
      </x:c>
      <x:c r="B18" s="9" t="str">
        <x:v>Full term upfront</x:v>
      </x:c>
      <x:c r="C18" s="9" t="str">
        <x:v>Renews after term months × 30 days; shipments are separate.</x:v>
      </x:c>
      <x:c r="D18" s="1"/>
      <x:c r="E18" s="1"/>
      <x:c r="F18" s="1"/>
    </x:row>
    <x:row r="19" ht="36" customHeight="1">
      <x:c r="A19" s="9" t="str">
        <x:v>Clarifications</x:v>
      </x:c>
      <x:c r="B19" s="9" t="str">
        <x:v>Yellow answer cells</x:v>
      </x:c>
      <x:c r="C19" s="9" t="str">
        <x:v>Fill your decision beside each question; answering does not activate a product.</x:v>
      </x:c>
      <x:c r="D19" s="1"/>
      <x:c r="E19" s="1"/>
      <x:c r="F19" s="1"/>
    </x:row>
    <x:row r="20" ht="36" customHeight="1">
      <x:c r="A20" s="9" t="str">
        <x:v>Initial intake</x:v>
      </x:c>
      <x:c r="B20" s="9" t="str">
        <x:v>Required</x:v>
      </x:c>
      <x:c r="C20" s="9" t="str">
        <x:v>Sheet check-in flag concerns refill check-ins. Mock intake is not clinical approval.</x:v>
      </x:c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 t="str">
        <x:v>Existing sheet values are reference data; this batch does not rewrite earlier approved master rules.</x:v>
      </x:c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 t="str">
        <x:v>Source: WLMD Offering Catalog Master Oct 23, Catalog sheet. Source row numbers below. Internal costs excluded.</x:v>
      </x:c>
      <x:c r="B25" s="1"/>
      <x:c r="C25" s="1"/>
      <x:c r="D25" s="1"/>
      <x:c r="E25" s="1"/>
      <x:c r="F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50" hidden="0" customWidth="1"/>
    <x:col min="3" max="3" width="23" hidden="0" customWidth="1"/>
    <x:col min="4" max="4" width="13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48" hidden="0" customWidth="1"/>
    <x:col min="11" max="11" width="18" hidden="0" customWidth="1"/>
    <x:col min="12" max="12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New finalized master structures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" t="str">
        <x:v>Source: WLMD Offering Catalog Master Oct 23, Catalog sheet. Source row numbers below. Internal costs excluded.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7" t="str">
        <x:v>Base SKU · one-time upfront</x:v>
      </x:c>
      <x:c r="B6" s="7" t="str">
        <x:v>Product / variant</x:v>
      </x:c>
      <x:c r="C6" s="7" t="str">
        <x:v>Therapy</x:v>
      </x:c>
      <x:c r="D6" s="7" t="str">
        <x:v>Months per charge</x:v>
      </x:c>
      <x:c r="E6" s="7" t="str">
        <x:v>Package per shipment</x:v>
      </x:c>
      <x:c r="F6" s="7" t="str">
        <x:v>Days per shipment</x:v>
      </x:c>
      <x:c r="G6" s="7" t="str">
        <x:v>Shipments per term</x:v>
      </x:c>
      <x:c r="H6" s="7" t="str">
        <x:v>Included refills</x:v>
      </x:c>
      <x:c r="I6" s="7" t="str">
        <x:v>Refill check-in</x:v>
      </x:c>
      <x:c r="J6" s="7" t="str">
        <x:v>Subscription SKU</x:v>
      </x:c>
      <x:c r="K6" s="7" t="str">
        <x:v>Draft upfront price (USD)</x:v>
      </x:c>
      <x:c r="L6" s="7" t="str">
        <x:v>Source row</x:v>
      </x:c>
    </x:row>
    <x:row r="7" ht="46" customHeight="1">
      <x:c r="A7" s="9" t="str">
        <x:v>SERM-RDT-1MG-1M</x:v>
      </x:c>
      <x:c r="B7" s="9" t="str">
        <x:v>Sermorelin 1 mg RDT</x:v>
      </x:c>
      <x:c r="C7" s="9" t="str">
        <x:v>sermorelin</x:v>
      </x:c>
      <x:c r="D7" s="10" t="n">
        <x:v>1</x:v>
      </x:c>
      <x:c r="E7" s="9" t="str">
        <x:v>30 Tablet</x:v>
      </x:c>
      <x:c r="F7" s="9" t="n">
        <x:v>30</x:v>
      </x:c>
      <x:c r="G7" s="9" t="n">
        <x:v>1</x:v>
      </x:c>
      <x:c r="H7" s="9" t="n">
        <x:v>0</x:v>
      </x:c>
      <x:c r="I7" s="9" t="str">
        <x:v>No</x:v>
      </x:c>
      <x:c r="J7" s="9" t="str">
        <x:v>SERM-RDT-1MG-1M-SUB</x:v>
      </x:c>
      <x:c r="K7" s="11" t="n">
        <x:v>59</x:v>
      </x:c>
      <x:c r="L7" s="9" t="n">
        <x:v>46</x:v>
      </x:c>
    </x:row>
    <x:row r="8" ht="46" customHeight="1">
      <x:c r="A8" s="9" t="str">
        <x:v>SERM-RDT-1MG-3M</x:v>
      </x:c>
      <x:c r="B8" s="9" t="str">
        <x:v>Sermorelin 1 mg RDT</x:v>
      </x:c>
      <x:c r="C8" s="9" t="str">
        <x:v>sermorelin</x:v>
      </x:c>
      <x:c r="D8" s="10" t="n">
        <x:v>3</x:v>
      </x:c>
      <x:c r="E8" s="9" t="str">
        <x:v>90 Tablet</x:v>
      </x:c>
      <x:c r="F8" s="9" t="n">
        <x:v>90</x:v>
      </x:c>
      <x:c r="G8" s="9" t="n">
        <x:v>1</x:v>
      </x:c>
      <x:c r="H8" s="9" t="n">
        <x:v>0</x:v>
      </x:c>
      <x:c r="I8" s="9" t="str">
        <x:v>No</x:v>
      </x:c>
      <x:c r="J8" s="9" t="str">
        <x:v>SERM-RDT-1MG-3M-SUB</x:v>
      </x:c>
      <x:c r="K8" s="11" t="n">
        <x:v>177</x:v>
      </x:c>
      <x:c r="L8" s="9" t="n">
        <x:v>47</x:v>
      </x:c>
    </x:row>
    <x:row r="9" ht="46" customHeight="1">
      <x:c r="A9" s="9" t="str">
        <x:v>SERM-RDT-1MG-6M</x:v>
      </x:c>
      <x:c r="B9" s="9" t="str">
        <x:v>Sermorelin 1 mg RDT</x:v>
      </x:c>
      <x:c r="C9" s="9" t="str">
        <x:v>sermorelin</x:v>
      </x:c>
      <x:c r="D9" s="10" t="n">
        <x:v>6</x:v>
      </x:c>
      <x:c r="E9" s="9" t="str">
        <x:v>90 Tablet</x:v>
      </x:c>
      <x:c r="F9" s="9" t="n">
        <x:v>90</x:v>
      </x:c>
      <x:c r="G9" s="9" t="n">
        <x:v>2</x:v>
      </x:c>
      <x:c r="H9" s="9" t="n">
        <x:v>1</x:v>
      </x:c>
      <x:c r="I9" s="9" t="str">
        <x:v>No</x:v>
      </x:c>
      <x:c r="J9" s="9" t="str">
        <x:v>SERM-RDT-1MG-6M-SUB</x:v>
      </x:c>
      <x:c r="K9" s="11" t="n">
        <x:v>354</x:v>
      </x:c>
      <x:c r="L9" s="9" t="n">
        <x:v>48</x:v>
      </x:c>
    </x:row>
    <x:row r="10" ht="46" customHeight="1">
      <x:c r="A10" s="9" t="str">
        <x:v>SERM-RDT-1MG-12M</x:v>
      </x:c>
      <x:c r="B10" s="9" t="str">
        <x:v>Sermorelin 1 mg RDT</x:v>
      </x:c>
      <x:c r="C10" s="9" t="str">
        <x:v>sermorelin</x:v>
      </x:c>
      <x:c r="D10" s="10" t="n">
        <x:v>12</x:v>
      </x:c>
      <x:c r="E10" s="9" t="str">
        <x:v>90 Tablet</x:v>
      </x:c>
      <x:c r="F10" s="9" t="n">
        <x:v>90</x:v>
      </x:c>
      <x:c r="G10" s="9" t="n">
        <x:v>4</x:v>
      </x:c>
      <x:c r="H10" s="9" t="n">
        <x:v>3</x:v>
      </x:c>
      <x:c r="I10" s="9" t="str">
        <x:v>No</x:v>
      </x:c>
      <x:c r="J10" s="9" t="str">
        <x:v>SERM-RDT-1MG-12M-SUB</x:v>
      </x:c>
      <x:c r="K10" s="11" t="n">
        <x:v>708</x:v>
      </x:c>
      <x:c r="L10" s="9" t="n">
        <x:v>49</x:v>
      </x:c>
    </x:row>
    <x:row r="11" ht="46" customHeight="1">
      <x:c r="A11" s="9" t="str">
        <x:v>CRM-SIRO4-ZINC5-1M</x:v>
      </x:c>
      <x:c r="B11" s="9" t="str">
        <x:v>Sirolimus 4 mg / Zinc 5 mg</x:v>
      </x:c>
      <x:c r="C11" s="9" t="str">
        <x:v>longevity</x:v>
      </x:c>
      <x:c r="D11" s="10" t="n">
        <x:v>1</x:v>
      </x:c>
      <x:c r="E11" s="9" t="str">
        <x:v>4 Capsule</x:v>
      </x:c>
      <x:c r="F11" s="9" t="n">
        <x:v>30</x:v>
      </x:c>
      <x:c r="G11" s="9" t="n">
        <x:v>1</x:v>
      </x:c>
      <x:c r="H11" s="9" t="n">
        <x:v>0</x:v>
      </x:c>
      <x:c r="I11" s="9" t="str">
        <x:v>No</x:v>
      </x:c>
      <x:c r="J11" s="9" t="str">
        <x:v>CRM-SIRO4-ZINC5-1M-SUB</x:v>
      </x:c>
      <x:c r="K11" s="11" t="n">
        <x:v>59</x:v>
      </x:c>
      <x:c r="L11" s="9" t="n">
        <x:v>50</x:v>
      </x:c>
    </x:row>
    <x:row r="12" ht="46" customHeight="1">
      <x:c r="A12" s="9" t="str">
        <x:v>APOM-TROCHE-2MG-1M</x:v>
      </x:c>
      <x:c r="B12" s="9" t="str">
        <x:v>Apomorphine 2 mg troche</x:v>
      </x:c>
      <x:c r="C12" s="9" t="str">
        <x:v>erectile-dysfunction</x:v>
      </x:c>
      <x:c r="D12" s="10" t="n">
        <x:v>1</x:v>
      </x:c>
      <x:c r="E12" s="9" t="str">
        <x:v>10 Troche</x:v>
      </x:c>
      <x:c r="F12" s="9" t="n">
        <x:v>30</x:v>
      </x:c>
      <x:c r="G12" s="9" t="n">
        <x:v>1</x:v>
      </x:c>
      <x:c r="H12" s="9" t="n">
        <x:v>0</x:v>
      </x:c>
      <x:c r="I12" s="9" t="str">
        <x:v>No</x:v>
      </x:c>
      <x:c r="J12" s="9" t="str">
        <x:v>APOM-TROCHE-2MG-1M-SUB</x:v>
      </x:c>
      <x:c r="K12" s="11" t="n">
        <x:v>59</x:v>
      </x:c>
      <x:c r="L12" s="9" t="n">
        <x:v>63</x:v>
      </x:c>
    </x:row>
    <x:row r="13" ht="46" customHeight="1">
      <x:c r="A13" s="9" t="str">
        <x:v>APOM-TROCHE-2MG-3M</x:v>
      </x:c>
      <x:c r="B13" s="9" t="str">
        <x:v>Apomorphine 2 mg troche</x:v>
      </x:c>
      <x:c r="C13" s="9" t="str">
        <x:v>erectile-dysfunction</x:v>
      </x:c>
      <x:c r="D13" s="10" t="n">
        <x:v>3</x:v>
      </x:c>
      <x:c r="E13" s="9" t="str">
        <x:v>30 Troche (10/mo)</x:v>
      </x:c>
      <x:c r="F13" s="9" t="n">
        <x:v>90</x:v>
      </x:c>
      <x:c r="G13" s="9" t="n">
        <x:v>1</x:v>
      </x:c>
      <x:c r="H13" s="9" t="n">
        <x:v>0</x:v>
      </x:c>
      <x:c r="I13" s="9" t="str">
        <x:v>No</x:v>
      </x:c>
      <x:c r="J13" s="9" t="str">
        <x:v>APOM-TROCHE-2MG-3M-SUB</x:v>
      </x:c>
      <x:c r="K13" s="11" t="n">
        <x:v>177</x:v>
      </x:c>
      <x:c r="L13" s="9" t="n">
        <x:v>64</x:v>
      </x:c>
    </x:row>
    <x:row r="14" ht="46" customHeight="1">
      <x:c r="A14" s="9" t="str">
        <x:v>APOM-TROCHE-2MG-6M</x:v>
      </x:c>
      <x:c r="B14" s="9" t="str">
        <x:v>Apomorphine 2 mg troche</x:v>
      </x:c>
      <x:c r="C14" s="9" t="str">
        <x:v>erectile-dysfunction</x:v>
      </x:c>
      <x:c r="D14" s="10" t="n">
        <x:v>6</x:v>
      </x:c>
      <x:c r="E14" s="9" t="str">
        <x:v>30 Troche (10/mo)</x:v>
      </x:c>
      <x:c r="F14" s="9" t="n">
        <x:v>90</x:v>
      </x:c>
      <x:c r="G14" s="9" t="n">
        <x:v>2</x:v>
      </x:c>
      <x:c r="H14" s="9" t="n">
        <x:v>1</x:v>
      </x:c>
      <x:c r="I14" s="9" t="str">
        <x:v>No</x:v>
      </x:c>
      <x:c r="J14" s="9" t="str">
        <x:v>APOM-TROCHE-2MG-6M-SUB</x:v>
      </x:c>
      <x:c r="K14" s="11" t="n">
        <x:v>354</x:v>
      </x:c>
      <x:c r="L14" s="9" t="n">
        <x:v>65</x:v>
      </x:c>
    </x:row>
    <x:row r="15" ht="46" customHeight="1">
      <x:c r="A15" s="9" t="str">
        <x:v>APOM-TROCHE-2MG-12M</x:v>
      </x:c>
      <x:c r="B15" s="9" t="str">
        <x:v>Apomorphine 2 mg troche</x:v>
      </x:c>
      <x:c r="C15" s="9" t="str">
        <x:v>erectile-dysfunction</x:v>
      </x:c>
      <x:c r="D15" s="10" t="n">
        <x:v>12</x:v>
      </x:c>
      <x:c r="E15" s="9" t="str">
        <x:v>30 Troche (10/mo)</x:v>
      </x:c>
      <x:c r="F15" s="9" t="n">
        <x:v>90</x:v>
      </x:c>
      <x:c r="G15" s="9" t="n">
        <x:v>4</x:v>
      </x:c>
      <x:c r="H15" s="9" t="n">
        <x:v>3</x:v>
      </x:c>
      <x:c r="I15" s="9" t="str">
        <x:v>No</x:v>
      </x:c>
      <x:c r="J15" s="9" t="str">
        <x:v>APOM-TROCHE-2MG-12M-SUB</x:v>
      </x:c>
      <x:c r="K15" s="11" t="n">
        <x:v>708</x:v>
      </x:c>
      <x:c r="L15" s="9" t="n">
        <x:v>66</x:v>
      </x:c>
    </x:row>
    <x:row r="16" ht="46" customHeight="1">
      <x:c r="A16" s="9" t="str">
        <x:v>OXYT-RDT-10IU-1M</x:v>
      </x:c>
      <x:c r="B16" s="9" t="str">
        <x:v>Oxytocin 10 IU · Sublingual</x:v>
      </x:c>
      <x:c r="C16" s="9" t="str">
        <x:v>erectile-dysfunction</x:v>
      </x:c>
      <x:c r="D16" s="10" t="n">
        <x:v>1</x:v>
      </x:c>
      <x:c r="E16" s="9" t="str">
        <x:v>10 Tablet</x:v>
      </x:c>
      <x:c r="F16" s="9" t="n">
        <x:v>30</x:v>
      </x:c>
      <x:c r="G16" s="9" t="n">
        <x:v>1</x:v>
      </x:c>
      <x:c r="H16" s="9" t="n">
        <x:v>0</x:v>
      </x:c>
      <x:c r="I16" s="9" t="str">
        <x:v>No</x:v>
      </x:c>
      <x:c r="J16" s="9" t="str">
        <x:v>OXYT-RDT-10IU-1M-SUB</x:v>
      </x:c>
      <x:c r="K16" s="11" t="n">
        <x:v>59</x:v>
      </x:c>
      <x:c r="L16" s="9" t="n">
        <x:v>72</x:v>
      </x:c>
    </x:row>
    <x:row r="17" ht="46" customHeight="1">
      <x:c r="A17" s="9" t="str">
        <x:v>OXYT-RDT-10IU-3M</x:v>
      </x:c>
      <x:c r="B17" s="9" t="str">
        <x:v>Oxytocin 10 IU · Sublingual</x:v>
      </x:c>
      <x:c r="C17" s="9" t="str">
        <x:v>erectile-dysfunction</x:v>
      </x:c>
      <x:c r="D17" s="10" t="n">
        <x:v>3</x:v>
      </x:c>
      <x:c r="E17" s="9" t="str">
        <x:v>30 Tablet (10/mo)</x:v>
      </x:c>
      <x:c r="F17" s="9" t="n">
        <x:v>90</x:v>
      </x:c>
      <x:c r="G17" s="9" t="n">
        <x:v>1</x:v>
      </x:c>
      <x:c r="H17" s="9" t="n">
        <x:v>0</x:v>
      </x:c>
      <x:c r="I17" s="9" t="str">
        <x:v>No</x:v>
      </x:c>
      <x:c r="J17" s="9" t="str">
        <x:v>OXYT-RDT-10IU-3M-SUB</x:v>
      </x:c>
      <x:c r="K17" s="11" t="n">
        <x:v>177</x:v>
      </x:c>
      <x:c r="L17" s="9" t="n">
        <x:v>73</x:v>
      </x:c>
    </x:row>
    <x:row r="18" ht="46" customHeight="1">
      <x:c r="A18" s="9" t="str">
        <x:v>OXYT-RDT-10IU-6M</x:v>
      </x:c>
      <x:c r="B18" s="9" t="str">
        <x:v>Oxytocin 10 IU · Sublingual</x:v>
      </x:c>
      <x:c r="C18" s="9" t="str">
        <x:v>erectile-dysfunction</x:v>
      </x:c>
      <x:c r="D18" s="10" t="n">
        <x:v>6</x:v>
      </x:c>
      <x:c r="E18" s="9" t="str">
        <x:v>30 Tablet (10/mo)</x:v>
      </x:c>
      <x:c r="F18" s="9" t="n">
        <x:v>90</x:v>
      </x:c>
      <x:c r="G18" s="9" t="n">
        <x:v>2</x:v>
      </x:c>
      <x:c r="H18" s="9" t="n">
        <x:v>1</x:v>
      </x:c>
      <x:c r="I18" s="9" t="str">
        <x:v>No</x:v>
      </x:c>
      <x:c r="J18" s="9" t="str">
        <x:v>OXYT-RDT-10IU-6M-SUB</x:v>
      </x:c>
      <x:c r="K18" s="11" t="n">
        <x:v>354</x:v>
      </x:c>
      <x:c r="L18" s="9" t="n">
        <x:v>74</x:v>
      </x:c>
    </x:row>
    <x:row r="19" ht="46" customHeight="1">
      <x:c r="A19" s="9" t="str">
        <x:v>OXYT-RDT-10IU-12M</x:v>
      </x:c>
      <x:c r="B19" s="9" t="str">
        <x:v>Oxytocin 10 IU · Sublingual</x:v>
      </x:c>
      <x:c r="C19" s="9" t="str">
        <x:v>erectile-dysfunction</x:v>
      </x:c>
      <x:c r="D19" s="10" t="n">
        <x:v>12</x:v>
      </x:c>
      <x:c r="E19" s="9" t="str">
        <x:v>30 Tablet (10/mo)</x:v>
      </x:c>
      <x:c r="F19" s="9" t="n">
        <x:v>90</x:v>
      </x:c>
      <x:c r="G19" s="9" t="n">
        <x:v>4</x:v>
      </x:c>
      <x:c r="H19" s="9" t="n">
        <x:v>3</x:v>
      </x:c>
      <x:c r="I19" s="9" t="str">
        <x:v>No</x:v>
      </x:c>
      <x:c r="J19" s="9" t="str">
        <x:v>OXYT-RDT-10IU-12M-SUB</x:v>
      </x:c>
      <x:c r="K19" s="11" t="n">
        <x:v>708</x:v>
      </x:c>
      <x:c r="L19" s="9" t="n">
        <x:v>75</x:v>
      </x:c>
    </x:row>
    <x:row r="20" ht="46" customHeight="1">
      <x:c r="A20" s="9" t="str">
        <x:v>OXYT-RDT-20IU-1M</x:v>
      </x:c>
      <x:c r="B20" s="9" t="str">
        <x:v>Oxytocin 20 IU · Sublingual</x:v>
      </x:c>
      <x:c r="C20" s="9" t="str">
        <x:v>erectile-dysfunction</x:v>
      </x:c>
      <x:c r="D20" s="10" t="n">
        <x:v>1</x:v>
      </x:c>
      <x:c r="E20" s="9" t="str">
        <x:v>10 Tablet</x:v>
      </x:c>
      <x:c r="F20" s="9" t="n">
        <x:v>30</x:v>
      </x:c>
      <x:c r="G20" s="9" t="n">
        <x:v>1</x:v>
      </x:c>
      <x:c r="H20" s="9" t="n">
        <x:v>0</x:v>
      </x:c>
      <x:c r="I20" s="9" t="str">
        <x:v>No</x:v>
      </x:c>
      <x:c r="J20" s="9" t="str">
        <x:v>OXYT-RDT-20IU-1M-SUB</x:v>
      </x:c>
      <x:c r="K20" s="11" t="n">
        <x:v>59</x:v>
      </x:c>
      <x:c r="L20" s="9" t="n">
        <x:v>76</x:v>
      </x:c>
    </x:row>
    <x:row r="21" ht="46" customHeight="1">
      <x:c r="A21" s="9" t="str">
        <x:v>OXYT-RDT-20IU-3M</x:v>
      </x:c>
      <x:c r="B21" s="9" t="str">
        <x:v>Oxytocin 20 IU · Sublingual</x:v>
      </x:c>
      <x:c r="C21" s="9" t="str">
        <x:v>erectile-dysfunction</x:v>
      </x:c>
      <x:c r="D21" s="10" t="n">
        <x:v>3</x:v>
      </x:c>
      <x:c r="E21" s="9" t="str">
        <x:v>30 Tablet (10/mo)</x:v>
      </x:c>
      <x:c r="F21" s="9" t="n">
        <x:v>90</x:v>
      </x:c>
      <x:c r="G21" s="9" t="n">
        <x:v>1</x:v>
      </x:c>
      <x:c r="H21" s="9" t="n">
        <x:v>0</x:v>
      </x:c>
      <x:c r="I21" s="9" t="str">
        <x:v>No</x:v>
      </x:c>
      <x:c r="J21" s="9" t="str">
        <x:v>OXYT-RDT-20IU-3M-SUB</x:v>
      </x:c>
      <x:c r="K21" s="11" t="n">
        <x:v>177</x:v>
      </x:c>
      <x:c r="L21" s="9" t="n">
        <x:v>77</x:v>
      </x:c>
    </x:row>
    <x:row r="22" ht="46" customHeight="1">
      <x:c r="A22" s="9" t="str">
        <x:v>OXYT-RDT-20IU-6M</x:v>
      </x:c>
      <x:c r="B22" s="9" t="str">
        <x:v>Oxytocin 20 IU · Sublingual</x:v>
      </x:c>
      <x:c r="C22" s="9" t="str">
        <x:v>erectile-dysfunction</x:v>
      </x:c>
      <x:c r="D22" s="10" t="n">
        <x:v>6</x:v>
      </x:c>
      <x:c r="E22" s="9" t="str">
        <x:v>30 Tablet (10/mo)</x:v>
      </x:c>
      <x:c r="F22" s="9" t="n">
        <x:v>90</x:v>
      </x:c>
      <x:c r="G22" s="9" t="n">
        <x:v>2</x:v>
      </x:c>
      <x:c r="H22" s="9" t="n">
        <x:v>1</x:v>
      </x:c>
      <x:c r="I22" s="9" t="str">
        <x:v>No</x:v>
      </x:c>
      <x:c r="J22" s="9" t="str">
        <x:v>OXYT-RDT-20IU-6M-SUB</x:v>
      </x:c>
      <x:c r="K22" s="11" t="n">
        <x:v>354</x:v>
      </x:c>
      <x:c r="L22" s="9" t="n">
        <x:v>78</x:v>
      </x:c>
    </x:row>
    <x:row r="23" ht="46" customHeight="1">
      <x:c r="A23" s="9" t="str">
        <x:v>OXYT-RDT-20IU-12M</x:v>
      </x:c>
      <x:c r="B23" s="9" t="str">
        <x:v>Oxytocin 20 IU · Sublingual</x:v>
      </x:c>
      <x:c r="C23" s="9" t="str">
        <x:v>erectile-dysfunction</x:v>
      </x:c>
      <x:c r="D23" s="10" t="n">
        <x:v>12</x:v>
      </x:c>
      <x:c r="E23" s="9" t="str">
        <x:v>30 Tablet (10/mo)</x:v>
      </x:c>
      <x:c r="F23" s="9" t="n">
        <x:v>90</x:v>
      </x:c>
      <x:c r="G23" s="9" t="n">
        <x:v>4</x:v>
      </x:c>
      <x:c r="H23" s="9" t="n">
        <x:v>3</x:v>
      </x:c>
      <x:c r="I23" s="9" t="str">
        <x:v>No</x:v>
      </x:c>
      <x:c r="J23" s="9" t="str">
        <x:v>OXYT-RDT-20IU-12M-SUB</x:v>
      </x:c>
      <x:c r="K23" s="11" t="n">
        <x:v>708</x:v>
      </x:c>
      <x:c r="L23" s="9" t="n">
        <x:v>79</x:v>
      </x:c>
    </x:row>
    <x:row r="24" ht="46" customHeight="1">
      <x:c r="A24" s="9" t="str">
        <x:v>OXYT-RDT-50IU-1M</x:v>
      </x:c>
      <x:c r="B24" s="9" t="str">
        <x:v>Oxytocin 50 IU · Sublingual</x:v>
      </x:c>
      <x:c r="C24" s="9" t="str">
        <x:v>erectile-dysfunction</x:v>
      </x:c>
      <x:c r="D24" s="10" t="n">
        <x:v>1</x:v>
      </x:c>
      <x:c r="E24" s="9" t="str">
        <x:v>10 Tablet</x:v>
      </x:c>
      <x:c r="F24" s="9" t="n">
        <x:v>30</x:v>
      </x:c>
      <x:c r="G24" s="9" t="n">
        <x:v>1</x:v>
      </x:c>
      <x:c r="H24" s="9" t="n">
        <x:v>0</x:v>
      </x:c>
      <x:c r="I24" s="9" t="str">
        <x:v>No</x:v>
      </x:c>
      <x:c r="J24" s="9" t="str">
        <x:v>OXYT-RDT-50IU-1M-SUB</x:v>
      </x:c>
      <x:c r="K24" s="11" t="n">
        <x:v>59</x:v>
      </x:c>
      <x:c r="L24" s="9" t="n">
        <x:v>80</x:v>
      </x:c>
    </x:row>
    <x:row r="25" ht="46" customHeight="1">
      <x:c r="A25" s="9" t="str">
        <x:v>OXYT-RDT-50IU-3M</x:v>
      </x:c>
      <x:c r="B25" s="9" t="str">
        <x:v>Oxytocin 50 IU · Sublingual</x:v>
      </x:c>
      <x:c r="C25" s="9" t="str">
        <x:v>erectile-dysfunction</x:v>
      </x:c>
      <x:c r="D25" s="10" t="n">
        <x:v>3</x:v>
      </x:c>
      <x:c r="E25" s="9" t="str">
        <x:v>30 Tablet (10/mo)</x:v>
      </x:c>
      <x:c r="F25" s="9" t="n">
        <x:v>90</x:v>
      </x:c>
      <x:c r="G25" s="9" t="n">
        <x:v>1</x:v>
      </x:c>
      <x:c r="H25" s="9" t="n">
        <x:v>0</x:v>
      </x:c>
      <x:c r="I25" s="9" t="str">
        <x:v>No</x:v>
      </x:c>
      <x:c r="J25" s="9" t="str">
        <x:v>OXYT-RDT-50IU-3M-SUB</x:v>
      </x:c>
      <x:c r="K25" s="11" t="n">
        <x:v>177</x:v>
      </x:c>
      <x:c r="L25" s="9" t="n">
        <x:v>81</x:v>
      </x:c>
    </x:row>
    <x:row r="26" ht="46" customHeight="1">
      <x:c r="A26" s="9" t="str">
        <x:v>OXYT-RDT-50IU-6M</x:v>
      </x:c>
      <x:c r="B26" s="9" t="str">
        <x:v>Oxytocin 50 IU · Sublingual</x:v>
      </x:c>
      <x:c r="C26" s="9" t="str">
        <x:v>erectile-dysfunction</x:v>
      </x:c>
      <x:c r="D26" s="10" t="n">
        <x:v>6</x:v>
      </x:c>
      <x:c r="E26" s="9" t="str">
        <x:v>30 Tablet (10/mo)</x:v>
      </x:c>
      <x:c r="F26" s="9" t="n">
        <x:v>90</x:v>
      </x:c>
      <x:c r="G26" s="9" t="n">
        <x:v>2</x:v>
      </x:c>
      <x:c r="H26" s="9" t="n">
        <x:v>1</x:v>
      </x:c>
      <x:c r="I26" s="9" t="str">
        <x:v>No</x:v>
      </x:c>
      <x:c r="J26" s="9" t="str">
        <x:v>OXYT-RDT-50IU-6M-SUB</x:v>
      </x:c>
      <x:c r="K26" s="11" t="n">
        <x:v>354</x:v>
      </x:c>
      <x:c r="L26" s="9" t="n">
        <x:v>82</x:v>
      </x:c>
    </x:row>
    <x:row r="27" ht="46" customHeight="1">
      <x:c r="A27" s="9" t="str">
        <x:v>OXYT-RDT-50IU-12M</x:v>
      </x:c>
      <x:c r="B27" s="9" t="str">
        <x:v>Oxytocin 50 IU · Sublingual</x:v>
      </x:c>
      <x:c r="C27" s="9" t="str">
        <x:v>erectile-dysfunction</x:v>
      </x:c>
      <x:c r="D27" s="10" t="n">
        <x:v>12</x:v>
      </x:c>
      <x:c r="E27" s="9" t="str">
        <x:v>30 Tablet (10/mo)</x:v>
      </x:c>
      <x:c r="F27" s="9" t="n">
        <x:v>90</x:v>
      </x:c>
      <x:c r="G27" s="9" t="n">
        <x:v>4</x:v>
      </x:c>
      <x:c r="H27" s="9" t="n">
        <x:v>3</x:v>
      </x:c>
      <x:c r="I27" s="9" t="str">
        <x:v>No</x:v>
      </x:c>
      <x:c r="J27" s="9" t="str">
        <x:v>OXYT-RDT-50IU-12M-SUB</x:v>
      </x:c>
      <x:c r="K27" s="11" t="n">
        <x:v>708</x:v>
      </x:c>
      <x:c r="L27" s="9" t="n">
        <x:v>83</x:v>
      </x:c>
    </x:row>
    <x:row r="28" ht="46" customHeight="1">
      <x:c r="A28" s="9" t="str">
        <x:v>OXYT-RDT-100IU-1M</x:v>
      </x:c>
      <x:c r="B28" s="9" t="str">
        <x:v>Oxytocin 100 IU · Sublingual</x:v>
      </x:c>
      <x:c r="C28" s="9" t="str">
        <x:v>erectile-dysfunction</x:v>
      </x:c>
      <x:c r="D28" s="10" t="n">
        <x:v>1</x:v>
      </x:c>
      <x:c r="E28" s="9" t="str">
        <x:v>10 Tablet</x:v>
      </x:c>
      <x:c r="F28" s="9" t="n">
        <x:v>30</x:v>
      </x:c>
      <x:c r="G28" s="9" t="n">
        <x:v>1</x:v>
      </x:c>
      <x:c r="H28" s="9" t="n">
        <x:v>0</x:v>
      </x:c>
      <x:c r="I28" s="9" t="str">
        <x:v>No</x:v>
      </x:c>
      <x:c r="J28" s="9" t="str">
        <x:v>OXYT-RDT-100IU-1M-SUB</x:v>
      </x:c>
      <x:c r="K28" s="11" t="n">
        <x:v>59</x:v>
      </x:c>
      <x:c r="L28" s="9" t="n">
        <x:v>84</x:v>
      </x:c>
    </x:row>
    <x:row r="29" ht="46" customHeight="1">
      <x:c r="A29" s="9" t="str">
        <x:v>OXYT-RDT-100IU-3M</x:v>
      </x:c>
      <x:c r="B29" s="9" t="str">
        <x:v>Oxytocin 100 IU · Sublingual</x:v>
      </x:c>
      <x:c r="C29" s="9" t="str">
        <x:v>erectile-dysfunction</x:v>
      </x:c>
      <x:c r="D29" s="10" t="n">
        <x:v>3</x:v>
      </x:c>
      <x:c r="E29" s="9" t="str">
        <x:v>30 Tablet (10/mo)</x:v>
      </x:c>
      <x:c r="F29" s="9" t="n">
        <x:v>90</x:v>
      </x:c>
      <x:c r="G29" s="9" t="n">
        <x:v>1</x:v>
      </x:c>
      <x:c r="H29" s="9" t="n">
        <x:v>0</x:v>
      </x:c>
      <x:c r="I29" s="9" t="str">
        <x:v>No</x:v>
      </x:c>
      <x:c r="J29" s="9" t="str">
        <x:v>OXYT-RDT-100IU-3M-SUB</x:v>
      </x:c>
      <x:c r="K29" s="11" t="n">
        <x:v>177</x:v>
      </x:c>
      <x:c r="L29" s="9" t="n">
        <x:v>85</x:v>
      </x:c>
    </x:row>
    <x:row r="30" ht="46" customHeight="1">
      <x:c r="A30" s="9" t="str">
        <x:v>OXYT-RDT-100IU-6M</x:v>
      </x:c>
      <x:c r="B30" s="9" t="str">
        <x:v>Oxytocin 100 IU · Sublingual</x:v>
      </x:c>
      <x:c r="C30" s="9" t="str">
        <x:v>erectile-dysfunction</x:v>
      </x:c>
      <x:c r="D30" s="10" t="n">
        <x:v>6</x:v>
      </x:c>
      <x:c r="E30" s="9" t="str">
        <x:v>30 Tablet (10/mo)</x:v>
      </x:c>
      <x:c r="F30" s="9" t="n">
        <x:v>90</x:v>
      </x:c>
      <x:c r="G30" s="9" t="n">
        <x:v>2</x:v>
      </x:c>
      <x:c r="H30" s="9" t="n">
        <x:v>1</x:v>
      </x:c>
      <x:c r="I30" s="9" t="str">
        <x:v>No</x:v>
      </x:c>
      <x:c r="J30" s="9" t="str">
        <x:v>OXYT-RDT-100IU-6M-SUB</x:v>
      </x:c>
      <x:c r="K30" s="11" t="n">
        <x:v>354</x:v>
      </x:c>
      <x:c r="L30" s="9" t="n">
        <x:v>86</x:v>
      </x:c>
    </x:row>
    <x:row r="31" ht="46" customHeight="1">
      <x:c r="A31" s="9" t="str">
        <x:v>OXYT-RDT-100IU-12M</x:v>
      </x:c>
      <x:c r="B31" s="9" t="str">
        <x:v>Oxytocin 100 IU · Sublingual</x:v>
      </x:c>
      <x:c r="C31" s="9" t="str">
        <x:v>erectile-dysfunction</x:v>
      </x:c>
      <x:c r="D31" s="10" t="n">
        <x:v>12</x:v>
      </x:c>
      <x:c r="E31" s="9" t="str">
        <x:v>30 Tablet (10/mo)</x:v>
      </x:c>
      <x:c r="F31" s="9" t="n">
        <x:v>90</x:v>
      </x:c>
      <x:c r="G31" s="9" t="n">
        <x:v>4</x:v>
      </x:c>
      <x:c r="H31" s="9" t="n">
        <x:v>3</x:v>
      </x:c>
      <x:c r="I31" s="9" t="str">
        <x:v>No</x:v>
      </x:c>
      <x:c r="J31" s="9" t="str">
        <x:v>OXYT-RDT-100IU-12M-SUB</x:v>
      </x:c>
      <x:c r="K31" s="11" t="n">
        <x:v>708</x:v>
      </x:c>
      <x:c r="L31" s="9" t="n">
        <x:v>87</x:v>
      </x:c>
    </x:row>
    <x:row r="32" ht="46" customHeight="1">
      <x:c r="A32" s="9" t="str">
        <x:v>CRM-DUTA-05MG-CAP-3M</x:v>
      </x:c>
      <x:c r="B32" s="9" t="str">
        <x:v>Dutasteride 0.5 mg capsules</x:v>
      </x:c>
      <x:c r="C32" s="9" t="str">
        <x:v>hair-growth</x:v>
      </x:c>
      <x:c r="D32" s="10" t="n">
        <x:v>3</x:v>
      </x:c>
      <x:c r="E32" s="9" t="str">
        <x:v>90 Capsule</x:v>
      </x:c>
      <x:c r="F32" s="9" t="n">
        <x:v>90</x:v>
      </x:c>
      <x:c r="G32" s="9" t="n">
        <x:v>1</x:v>
      </x:c>
      <x:c r="H32" s="9" t="n">
        <x:v>0</x:v>
      </x:c>
      <x:c r="I32" s="9" t="str">
        <x:v>No</x:v>
      </x:c>
      <x:c r="J32" s="9" t="str">
        <x:v>CRM-DUTA-05MG-CAP-3M-SUB</x:v>
      </x:c>
      <x:c r="K32" s="11" t="n">
        <x:v>177</x:v>
      </x:c>
      <x:c r="L32" s="9" t="n">
        <x:v>268</x:v>
      </x:c>
    </x:row>
    <x:row r="33" ht="46" customHeight="1">
      <x:c r="A33" s="9" t="str">
        <x:v>CRM-MINOX-2-5MG-TAB-3M</x:v>
      </x:c>
      <x:c r="B33" s="9" t="str">
        <x:v>Minoxidil 2.5 mg tablets</x:v>
      </x:c>
      <x:c r="C33" s="9" t="str">
        <x:v>hair-growth</x:v>
      </x:c>
      <x:c r="D33" s="10" t="n">
        <x:v>3</x:v>
      </x:c>
      <x:c r="E33" s="9" t="str">
        <x:v>90 Tablet</x:v>
      </x:c>
      <x:c r="F33" s="9" t="n">
        <x:v>90</x:v>
      </x:c>
      <x:c r="G33" s="9" t="n">
        <x:v>1</x:v>
      </x:c>
      <x:c r="H33" s="9" t="n">
        <x:v>0</x:v>
      </x:c>
      <x:c r="I33" s="9" t="str">
        <x:v>No</x:v>
      </x:c>
      <x:c r="J33" s="9" t="str">
        <x:v>CRM-MINOX-2-5MG-TAB-3M-SUB</x:v>
      </x:c>
      <x:c r="K33" s="11" t="n">
        <x:v>177</x:v>
      </x:c>
      <x:c r="L33" s="9" t="n">
        <x:v>276</x:v>
      </x:c>
    </x:row>
    <x:row r="34" ht="46" customHeight="1">
      <x:c r="A34" s="9" t="str">
        <x:v>BIEST-GEL-0.4-0.1MG-1M</x:v>
      </x:c>
      <x:c r="B34" s="9" t="str">
        <x:v>Biest transdermal gel · 0.4 / 0.1 mg/mL</x:v>
      </x:c>
      <x:c r="C34" s="9" t="str">
        <x:v>hrt</x:v>
      </x:c>
      <x:c r="D34" s="10" t="n">
        <x:v>1</x:v>
      </x:c>
      <x:c r="E34" s="9" t="str">
        <x:v>30 Gram</x:v>
      </x:c>
      <x:c r="F34" s="9" t="n">
        <x:v>30</x:v>
      </x:c>
      <x:c r="G34" s="9" t="n">
        <x:v>1</x:v>
      </x:c>
      <x:c r="H34" s="9" t="n">
        <x:v>0</x:v>
      </x:c>
      <x:c r="I34" s="9" t="str">
        <x:v>No</x:v>
      </x:c>
      <x:c r="J34" s="9" t="str">
        <x:v>BIEST-GEL-0.4-0.1MG-1M-SUB</x:v>
      </x:c>
      <x:c r="K34" s="11" t="n">
        <x:v>59</x:v>
      </x:c>
      <x:c r="L34" s="9" t="n">
        <x:v>308</x:v>
      </x:c>
    </x:row>
    <x:row r="35" ht="46" customHeight="1">
      <x:c r="A35" s="9" t="str">
        <x:v>BIEST-GEL-0.4-0.1MG-3M</x:v>
      </x:c>
      <x:c r="B35" s="9" t="str">
        <x:v>Biest transdermal gel · 0.4 / 0.1 mg/mL</x:v>
      </x:c>
      <x:c r="C35" s="9" t="str">
        <x:v>hrt</x:v>
      </x:c>
      <x:c r="D35" s="10" t="n">
        <x:v>3</x:v>
      </x:c>
      <x:c r="E35" s="9" t="str">
        <x:v>30 Gram</x:v>
      </x:c>
      <x:c r="F35" s="9" t="n">
        <x:v>30</x:v>
      </x:c>
      <x:c r="G35" s="9" t="n">
        <x:v>3</x:v>
      </x:c>
      <x:c r="H35" s="9" t="n">
        <x:v>2</x:v>
      </x:c>
      <x:c r="I35" s="9" t="str">
        <x:v>No</x:v>
      </x:c>
      <x:c r="J35" s="9" t="str">
        <x:v>BIEST-GEL-0.4-0.1MG-3M-SUB</x:v>
      </x:c>
      <x:c r="K35" s="11" t="n">
        <x:v>177</x:v>
      </x:c>
      <x:c r="L35" s="9" t="n">
        <x:v>309</x:v>
      </x:c>
    </x:row>
    <x:row r="36" ht="46" customHeight="1">
      <x:c r="A36" s="9" t="str">
        <x:v>BIEST-GEL-0.4-0.1MG-6M</x:v>
      </x:c>
      <x:c r="B36" s="9" t="str">
        <x:v>Biest transdermal gel · 0.4 / 0.1 mg/mL</x:v>
      </x:c>
      <x:c r="C36" s="9" t="str">
        <x:v>hrt</x:v>
      </x:c>
      <x:c r="D36" s="10" t="n">
        <x:v>6</x:v>
      </x:c>
      <x:c r="E36" s="9" t="str">
        <x:v>30 Gram</x:v>
      </x:c>
      <x:c r="F36" s="9" t="n">
        <x:v>30</x:v>
      </x:c>
      <x:c r="G36" s="9" t="n">
        <x:v>6</x:v>
      </x:c>
      <x:c r="H36" s="9" t="n">
        <x:v>5</x:v>
      </x:c>
      <x:c r="I36" s="9" t="str">
        <x:v>No</x:v>
      </x:c>
      <x:c r="J36" s="9" t="str">
        <x:v>BIEST-GEL-0.4-0.1MG-6M-SUB</x:v>
      </x:c>
      <x:c r="K36" s="11" t="n">
        <x:v>354</x:v>
      </x:c>
      <x:c r="L36" s="9" t="n">
        <x:v>310</x:v>
      </x:c>
    </x:row>
    <x:row r="37" ht="46" customHeight="1">
      <x:c r="A37" s="9" t="str">
        <x:v>BIEST-GEL-0.4-0.1MG-12M</x:v>
      </x:c>
      <x:c r="B37" s="9" t="str">
        <x:v>Biest transdermal gel · 0.4 / 0.1 mg/mL</x:v>
      </x:c>
      <x:c r="C37" s="9" t="str">
        <x:v>hrt</x:v>
      </x:c>
      <x:c r="D37" s="10" t="n">
        <x:v>12</x:v>
      </x:c>
      <x:c r="E37" s="9" t="str">
        <x:v>30 Gram</x:v>
      </x:c>
      <x:c r="F37" s="9" t="n">
        <x:v>30</x:v>
      </x:c>
      <x:c r="G37" s="9" t="n">
        <x:v>12</x:v>
      </x:c>
      <x:c r="H37" s="9" t="n">
        <x:v>11</x:v>
      </x:c>
      <x:c r="I37" s="9" t="str">
        <x:v>No</x:v>
      </x:c>
      <x:c r="J37" s="9" t="str">
        <x:v>BIEST-GEL-0.4-0.1MG-12M-SUB</x:v>
      </x:c>
      <x:c r="K37" s="11" t="n">
        <x:v>708</x:v>
      </x:c>
      <x:c r="L37" s="9" t="n">
        <x:v>311</x:v>
      </x:c>
    </x:row>
    <x:row r="38" ht="46" customHeight="1">
      <x:c r="A38" s="9" t="str">
        <x:v>BIEST-GEL-0.5-0.5MG-1M</x:v>
      </x:c>
      <x:c r="B38" s="9" t="str">
        <x:v>Biest transdermal gel · 0.5 / 0.5 mg/mL</x:v>
      </x:c>
      <x:c r="C38" s="9" t="str">
        <x:v>hrt</x:v>
      </x:c>
      <x:c r="D38" s="10" t="n">
        <x:v>1</x:v>
      </x:c>
      <x:c r="E38" s="9" t="str">
        <x:v>30 Gram</x:v>
      </x:c>
      <x:c r="F38" s="9" t="n">
        <x:v>30</x:v>
      </x:c>
      <x:c r="G38" s="9" t="n">
        <x:v>1</x:v>
      </x:c>
      <x:c r="H38" s="9" t="n">
        <x:v>0</x:v>
      </x:c>
      <x:c r="I38" s="9" t="str">
        <x:v>No</x:v>
      </x:c>
      <x:c r="J38" s="9" t="str">
        <x:v>BIEST-GEL-0.5-0.5MG-1M-SUB</x:v>
      </x:c>
      <x:c r="K38" s="11" t="n">
        <x:v>59</x:v>
      </x:c>
      <x:c r="L38" s="9" t="n">
        <x:v>312</x:v>
      </x:c>
    </x:row>
    <x:row r="39" ht="46" customHeight="1">
      <x:c r="A39" s="9" t="str">
        <x:v>BIEST-GEL-0.5-0.5MG-3M</x:v>
      </x:c>
      <x:c r="B39" s="9" t="str">
        <x:v>Biest transdermal gel · 0.5 / 0.5 mg/mL</x:v>
      </x:c>
      <x:c r="C39" s="9" t="str">
        <x:v>hrt</x:v>
      </x:c>
      <x:c r="D39" s="10" t="n">
        <x:v>3</x:v>
      </x:c>
      <x:c r="E39" s="9" t="str">
        <x:v>30 Gram</x:v>
      </x:c>
      <x:c r="F39" s="9" t="n">
        <x:v>30</x:v>
      </x:c>
      <x:c r="G39" s="9" t="n">
        <x:v>3</x:v>
      </x:c>
      <x:c r="H39" s="9" t="n">
        <x:v>2</x:v>
      </x:c>
      <x:c r="I39" s="9" t="str">
        <x:v>No</x:v>
      </x:c>
      <x:c r="J39" s="9" t="str">
        <x:v>BIEST-GEL-0.5-0.5MG-3M-SUB</x:v>
      </x:c>
      <x:c r="K39" s="11" t="n">
        <x:v>177</x:v>
      </x:c>
      <x:c r="L39" s="9" t="n">
        <x:v>313</x:v>
      </x:c>
    </x:row>
    <x:row r="40" ht="46" customHeight="1">
      <x:c r="A40" s="9" t="str">
        <x:v>BIEST-GEL-0.5-0.5MG-6M</x:v>
      </x:c>
      <x:c r="B40" s="9" t="str">
        <x:v>Biest transdermal gel · 0.5 / 0.5 mg/mL</x:v>
      </x:c>
      <x:c r="C40" s="9" t="str">
        <x:v>hrt</x:v>
      </x:c>
      <x:c r="D40" s="10" t="n">
        <x:v>6</x:v>
      </x:c>
      <x:c r="E40" s="9" t="str">
        <x:v>30 Gram</x:v>
      </x:c>
      <x:c r="F40" s="9" t="n">
        <x:v>30</x:v>
      </x:c>
      <x:c r="G40" s="9" t="n">
        <x:v>6</x:v>
      </x:c>
      <x:c r="H40" s="9" t="n">
        <x:v>5</x:v>
      </x:c>
      <x:c r="I40" s="9" t="str">
        <x:v>No</x:v>
      </x:c>
      <x:c r="J40" s="9" t="str">
        <x:v>BIEST-GEL-0.5-0.5MG-6M-SUB</x:v>
      </x:c>
      <x:c r="K40" s="11" t="n">
        <x:v>354</x:v>
      </x:c>
      <x:c r="L40" s="9" t="n">
        <x:v>314</x:v>
      </x:c>
    </x:row>
    <x:row r="41" ht="46" customHeight="1">
      <x:c r="A41" s="9" t="str">
        <x:v>BIEST-GEL-0.5-0.5MG-12M</x:v>
      </x:c>
      <x:c r="B41" s="9" t="str">
        <x:v>Biest transdermal gel · 0.5 / 0.5 mg/mL</x:v>
      </x:c>
      <x:c r="C41" s="9" t="str">
        <x:v>hrt</x:v>
      </x:c>
      <x:c r="D41" s="10" t="n">
        <x:v>12</x:v>
      </x:c>
      <x:c r="E41" s="9" t="str">
        <x:v>30 Gram</x:v>
      </x:c>
      <x:c r="F41" s="9" t="n">
        <x:v>30</x:v>
      </x:c>
      <x:c r="G41" s="9" t="n">
        <x:v>12</x:v>
      </x:c>
      <x:c r="H41" s="9" t="n">
        <x:v>11</x:v>
      </x:c>
      <x:c r="I41" s="9" t="str">
        <x:v>No</x:v>
      </x:c>
      <x:c r="J41" s="9" t="str">
        <x:v>BIEST-GEL-0.5-0.5MG-12M-SUB</x:v>
      </x:c>
      <x:c r="K41" s="11" t="n">
        <x:v>708</x:v>
      </x:c>
      <x:c r="L41" s="9" t="n">
        <x:v>315</x:v>
      </x:c>
    </x:row>
    <x:row r="42" ht="46" customHeight="1">
      <x:c r="A42" s="9" t="str">
        <x:v>BIEST-GEL-2-0.5MG-1M</x:v>
      </x:c>
      <x:c r="B42" s="9" t="str">
        <x:v>Biest transdermal gel · 2 / 0.5 mg/mL</x:v>
      </x:c>
      <x:c r="C42" s="9" t="str">
        <x:v>hrt</x:v>
      </x:c>
      <x:c r="D42" s="10" t="n">
        <x:v>1</x:v>
      </x:c>
      <x:c r="E42" s="9" t="str">
        <x:v>30 Gram</x:v>
      </x:c>
      <x:c r="F42" s="9" t="n">
        <x:v>30</x:v>
      </x:c>
      <x:c r="G42" s="9" t="n">
        <x:v>1</x:v>
      </x:c>
      <x:c r="H42" s="9" t="n">
        <x:v>0</x:v>
      </x:c>
      <x:c r="I42" s="9" t="str">
        <x:v>No</x:v>
      </x:c>
      <x:c r="J42" s="9" t="str">
        <x:v>BIEST-GEL-2-0.5MG-1M-SUB</x:v>
      </x:c>
      <x:c r="K42" s="11" t="n">
        <x:v>59</x:v>
      </x:c>
      <x:c r="L42" s="9" t="n">
        <x:v>316</x:v>
      </x:c>
    </x:row>
    <x:row r="43" ht="46" customHeight="1">
      <x:c r="A43" s="9" t="str">
        <x:v>BIEST-GEL-2-0.5MG-3M</x:v>
      </x:c>
      <x:c r="B43" s="9" t="str">
        <x:v>Biest transdermal gel · 2 / 0.5 mg/mL</x:v>
      </x:c>
      <x:c r="C43" s="9" t="str">
        <x:v>hrt</x:v>
      </x:c>
      <x:c r="D43" s="10" t="n">
        <x:v>3</x:v>
      </x:c>
      <x:c r="E43" s="9" t="str">
        <x:v>30 Gram</x:v>
      </x:c>
      <x:c r="F43" s="9" t="n">
        <x:v>30</x:v>
      </x:c>
      <x:c r="G43" s="9" t="n">
        <x:v>3</x:v>
      </x:c>
      <x:c r="H43" s="9" t="n">
        <x:v>2</x:v>
      </x:c>
      <x:c r="I43" s="9" t="str">
        <x:v>No</x:v>
      </x:c>
      <x:c r="J43" s="9" t="str">
        <x:v>BIEST-GEL-2-0.5MG-3M-SUB</x:v>
      </x:c>
      <x:c r="K43" s="11" t="n">
        <x:v>177</x:v>
      </x:c>
      <x:c r="L43" s="9" t="n">
        <x:v>317</x:v>
      </x:c>
    </x:row>
    <x:row r="44" ht="46" customHeight="1">
      <x:c r="A44" s="9" t="str">
        <x:v>BIEST-GEL-2-0.5MG-6M</x:v>
      </x:c>
      <x:c r="B44" s="9" t="str">
        <x:v>Biest transdermal gel · 2 / 0.5 mg/mL</x:v>
      </x:c>
      <x:c r="C44" s="9" t="str">
        <x:v>hrt</x:v>
      </x:c>
      <x:c r="D44" s="10" t="n">
        <x:v>6</x:v>
      </x:c>
      <x:c r="E44" s="9" t="str">
        <x:v>30 Gram</x:v>
      </x:c>
      <x:c r="F44" s="9" t="n">
        <x:v>30</x:v>
      </x:c>
      <x:c r="G44" s="9" t="n">
        <x:v>6</x:v>
      </x:c>
      <x:c r="H44" s="9" t="n">
        <x:v>5</x:v>
      </x:c>
      <x:c r="I44" s="9" t="str">
        <x:v>No</x:v>
      </x:c>
      <x:c r="J44" s="9" t="str">
        <x:v>BIEST-GEL-2-0.5MG-6M-SUB</x:v>
      </x:c>
      <x:c r="K44" s="11" t="n">
        <x:v>354</x:v>
      </x:c>
      <x:c r="L44" s="9" t="n">
        <x:v>318</x:v>
      </x:c>
    </x:row>
    <x:row r="45" ht="46" customHeight="1">
      <x:c r="A45" s="9" t="str">
        <x:v>BIEST-GEL-2-0.5MG-12M</x:v>
      </x:c>
      <x:c r="B45" s="9" t="str">
        <x:v>Biest transdermal gel · 2 / 0.5 mg/mL</x:v>
      </x:c>
      <x:c r="C45" s="9" t="str">
        <x:v>hrt</x:v>
      </x:c>
      <x:c r="D45" s="10" t="n">
        <x:v>12</x:v>
      </x:c>
      <x:c r="E45" s="9" t="str">
        <x:v>30 Gram</x:v>
      </x:c>
      <x:c r="F45" s="9" t="n">
        <x:v>30</x:v>
      </x:c>
      <x:c r="G45" s="9" t="n">
        <x:v>12</x:v>
      </x:c>
      <x:c r="H45" s="9" t="n">
        <x:v>11</x:v>
      </x:c>
      <x:c r="I45" s="9" t="str">
        <x:v>No</x:v>
      </x:c>
      <x:c r="J45" s="9" t="str">
        <x:v>BIEST-GEL-2-0.5MG-12M-SUB</x:v>
      </x:c>
      <x:c r="K45" s="11" t="n">
        <x:v>708</x:v>
      </x:c>
      <x:c r="L45" s="9" t="n">
        <x:v>319</x:v>
      </x:c>
    </x:row>
    <x:row r="46" ht="46" customHeight="1">
      <x:c r="A46" s="9" t="str">
        <x:v>BIEST-GEL-4-1MG-1M</x:v>
      </x:c>
      <x:c r="B46" s="9" t="str">
        <x:v>Biest transdermal gel · 4 / 1 mg/mL</x:v>
      </x:c>
      <x:c r="C46" s="9" t="str">
        <x:v>hrt</x:v>
      </x:c>
      <x:c r="D46" s="10" t="n">
        <x:v>1</x:v>
      </x:c>
      <x:c r="E46" s="9" t="str">
        <x:v>30 Gram</x:v>
      </x:c>
      <x:c r="F46" s="9" t="n">
        <x:v>30</x:v>
      </x:c>
      <x:c r="G46" s="9" t="n">
        <x:v>1</x:v>
      </x:c>
      <x:c r="H46" s="9" t="n">
        <x:v>0</x:v>
      </x:c>
      <x:c r="I46" s="9" t="str">
        <x:v>No</x:v>
      </x:c>
      <x:c r="J46" s="9" t="str">
        <x:v>BIEST-GEL-4-1MG-1M-SUB</x:v>
      </x:c>
      <x:c r="K46" s="11" t="n">
        <x:v>59</x:v>
      </x:c>
      <x:c r="L46" s="9" t="n">
        <x:v>320</x:v>
      </x:c>
    </x:row>
    <x:row r="47" ht="46" customHeight="1">
      <x:c r="A47" s="9" t="str">
        <x:v>BIEST-GEL-4-1MG-3M</x:v>
      </x:c>
      <x:c r="B47" s="9" t="str">
        <x:v>Biest transdermal gel · 4 / 1 mg/mL</x:v>
      </x:c>
      <x:c r="C47" s="9" t="str">
        <x:v>hrt</x:v>
      </x:c>
      <x:c r="D47" s="10" t="n">
        <x:v>3</x:v>
      </x:c>
      <x:c r="E47" s="9" t="str">
        <x:v>30 Gram</x:v>
      </x:c>
      <x:c r="F47" s="9" t="n">
        <x:v>30</x:v>
      </x:c>
      <x:c r="G47" s="9" t="n">
        <x:v>3</x:v>
      </x:c>
      <x:c r="H47" s="9" t="n">
        <x:v>2</x:v>
      </x:c>
      <x:c r="I47" s="9" t="str">
        <x:v>No</x:v>
      </x:c>
      <x:c r="J47" s="9" t="str">
        <x:v>BIEST-GEL-4-1MG-3M-SUB</x:v>
      </x:c>
      <x:c r="K47" s="11" t="n">
        <x:v>177</x:v>
      </x:c>
      <x:c r="L47" s="9" t="n">
        <x:v>321</x:v>
      </x:c>
    </x:row>
    <x:row r="48" ht="46" customHeight="1">
      <x:c r="A48" s="9" t="str">
        <x:v>BIEST-GEL-4-1MG-6M</x:v>
      </x:c>
      <x:c r="B48" s="9" t="str">
        <x:v>Biest transdermal gel · 4 / 1 mg/mL</x:v>
      </x:c>
      <x:c r="C48" s="9" t="str">
        <x:v>hrt</x:v>
      </x:c>
      <x:c r="D48" s="10" t="n">
        <x:v>6</x:v>
      </x:c>
      <x:c r="E48" s="9" t="str">
        <x:v>30 Gram</x:v>
      </x:c>
      <x:c r="F48" s="9" t="n">
        <x:v>30</x:v>
      </x:c>
      <x:c r="G48" s="9" t="n">
        <x:v>6</x:v>
      </x:c>
      <x:c r="H48" s="9" t="n">
        <x:v>5</x:v>
      </x:c>
      <x:c r="I48" s="9" t="str">
        <x:v>No</x:v>
      </x:c>
      <x:c r="J48" s="9" t="str">
        <x:v>BIEST-GEL-4-1MG-6M-SUB</x:v>
      </x:c>
      <x:c r="K48" s="11" t="n">
        <x:v>354</x:v>
      </x:c>
      <x:c r="L48" s="9" t="n">
        <x:v>322</x:v>
      </x:c>
    </x:row>
    <x:row r="49" ht="46" customHeight="1">
      <x:c r="A49" s="9" t="str">
        <x:v>BIEST-GEL-4-1MG-12M</x:v>
      </x:c>
      <x:c r="B49" s="9" t="str">
        <x:v>Biest transdermal gel · 4 / 1 mg/mL</x:v>
      </x:c>
      <x:c r="C49" s="9" t="str">
        <x:v>hrt</x:v>
      </x:c>
      <x:c r="D49" s="10" t="n">
        <x:v>12</x:v>
      </x:c>
      <x:c r="E49" s="9" t="str">
        <x:v>30 Gram</x:v>
      </x:c>
      <x:c r="F49" s="9" t="n">
        <x:v>30</x:v>
      </x:c>
      <x:c r="G49" s="9" t="n">
        <x:v>12</x:v>
      </x:c>
      <x:c r="H49" s="9" t="n">
        <x:v>11</x:v>
      </x:c>
      <x:c r="I49" s="9" t="str">
        <x:v>No</x:v>
      </x:c>
      <x:c r="J49" s="9" t="str">
        <x:v>BIEST-GEL-4-1MG-12M-SUB</x:v>
      </x:c>
      <x:c r="K49" s="11" t="n">
        <x:v>708</x:v>
      </x:c>
      <x:c r="L49" s="9" t="n">
        <x:v>323</x:v>
      </x:c>
    </x:row>
    <x:row r="50" ht="46" customHeight="1">
      <x:c r="A50" s="9" t="str">
        <x:v>BIEST-GEL-8-2MG-1M</x:v>
      </x:c>
      <x:c r="B50" s="9" t="str">
        <x:v>Biest transdermal gel · 8 / 2 mg/mL</x:v>
      </x:c>
      <x:c r="C50" s="9" t="str">
        <x:v>hrt</x:v>
      </x:c>
      <x:c r="D50" s="10" t="n">
        <x:v>1</x:v>
      </x:c>
      <x:c r="E50" s="9" t="str">
        <x:v>30 Gram</x:v>
      </x:c>
      <x:c r="F50" s="9" t="n">
        <x:v>30</x:v>
      </x:c>
      <x:c r="G50" s="9" t="n">
        <x:v>1</x:v>
      </x:c>
      <x:c r="H50" s="9" t="n">
        <x:v>0</x:v>
      </x:c>
      <x:c r="I50" s="9" t="str">
        <x:v>No</x:v>
      </x:c>
      <x:c r="J50" s="9" t="str">
        <x:v>BIEST-GEL-8-2MG-1M-SUB</x:v>
      </x:c>
      <x:c r="K50" s="11" t="n">
        <x:v>59</x:v>
      </x:c>
      <x:c r="L50" s="9" t="n">
        <x:v>324</x:v>
      </x:c>
    </x:row>
    <x:row r="51" ht="46" customHeight="1">
      <x:c r="A51" s="9" t="str">
        <x:v>BIEST-GEL-8-2MG-3M</x:v>
      </x:c>
      <x:c r="B51" s="9" t="str">
        <x:v>Biest transdermal gel · 8 / 2 mg/mL</x:v>
      </x:c>
      <x:c r="C51" s="9" t="str">
        <x:v>hrt</x:v>
      </x:c>
      <x:c r="D51" s="10" t="n">
        <x:v>3</x:v>
      </x:c>
      <x:c r="E51" s="9" t="str">
        <x:v>30 Gram</x:v>
      </x:c>
      <x:c r="F51" s="9" t="n">
        <x:v>30</x:v>
      </x:c>
      <x:c r="G51" s="9" t="n">
        <x:v>3</x:v>
      </x:c>
      <x:c r="H51" s="9" t="n">
        <x:v>2</x:v>
      </x:c>
      <x:c r="I51" s="9" t="str">
        <x:v>No</x:v>
      </x:c>
      <x:c r="J51" s="9" t="str">
        <x:v>BIEST-GEL-8-2MG-3M-SUB</x:v>
      </x:c>
      <x:c r="K51" s="11" t="n">
        <x:v>177</x:v>
      </x:c>
      <x:c r="L51" s="9" t="n">
        <x:v>325</x:v>
      </x:c>
    </x:row>
    <x:row r="52" ht="46" customHeight="1">
      <x:c r="A52" s="9" t="str">
        <x:v>BIEST-GEL-8-2MG-6M</x:v>
      </x:c>
      <x:c r="B52" s="9" t="str">
        <x:v>Biest transdermal gel · 8 / 2 mg/mL</x:v>
      </x:c>
      <x:c r="C52" s="9" t="str">
        <x:v>hrt</x:v>
      </x:c>
      <x:c r="D52" s="10" t="n">
        <x:v>6</x:v>
      </x:c>
      <x:c r="E52" s="9" t="str">
        <x:v>30 Gram</x:v>
      </x:c>
      <x:c r="F52" s="9" t="n">
        <x:v>30</x:v>
      </x:c>
      <x:c r="G52" s="9" t="n">
        <x:v>6</x:v>
      </x:c>
      <x:c r="H52" s="9" t="n">
        <x:v>5</x:v>
      </x:c>
      <x:c r="I52" s="9" t="str">
        <x:v>No</x:v>
      </x:c>
      <x:c r="J52" s="9" t="str">
        <x:v>BIEST-GEL-8-2MG-6M-SUB</x:v>
      </x:c>
      <x:c r="K52" s="11" t="n">
        <x:v>354</x:v>
      </x:c>
      <x:c r="L52" s="9" t="n">
        <x:v>326</x:v>
      </x:c>
    </x:row>
    <x:row r="53" ht="46" customHeight="1">
      <x:c r="A53" s="9" t="str">
        <x:v>BIEST-GEL-8-2MG-12M</x:v>
      </x:c>
      <x:c r="B53" s="9" t="str">
        <x:v>Biest transdermal gel · 8 / 2 mg/mL</x:v>
      </x:c>
      <x:c r="C53" s="9" t="str">
        <x:v>hrt</x:v>
      </x:c>
      <x:c r="D53" s="10" t="n">
        <x:v>12</x:v>
      </x:c>
      <x:c r="E53" s="9" t="str">
        <x:v>30 Gram</x:v>
      </x:c>
      <x:c r="F53" s="9" t="n">
        <x:v>30</x:v>
      </x:c>
      <x:c r="G53" s="9" t="n">
        <x:v>12</x:v>
      </x:c>
      <x:c r="H53" s="9" t="n">
        <x:v>11</x:v>
      </x:c>
      <x:c r="I53" s="9" t="str">
        <x:v>No</x:v>
      </x:c>
      <x:c r="J53" s="9" t="str">
        <x:v>BIEST-GEL-8-2MG-12M-SUB</x:v>
      </x:c>
      <x:c r="K53" s="11" t="n">
        <x:v>708</x:v>
      </x:c>
      <x:c r="L53" s="9" t="n">
        <x:v>327</x:v>
      </x:c>
    </x:row>
    <x:row r="54" ht="46" customHeight="1">
      <x:c r="A54" s="9" t="str">
        <x:v>BIEST-VAG-0.4-0.1MG-1M</x:v>
      </x:c>
      <x:c r="B54" s="9" t="str">
        <x:v>Biest vaginal gel · 0.4 / 0.1 mg/mL</x:v>
      </x:c>
      <x:c r="C54" s="9" t="str">
        <x:v>hrt</x:v>
      </x:c>
      <x:c r="D54" s="10" t="n">
        <x:v>1</x:v>
      </x:c>
      <x:c r="E54" s="9" t="str">
        <x:v>10 Gram</x:v>
      </x:c>
      <x:c r="F54" s="9" t="n">
        <x:v>30</x:v>
      </x:c>
      <x:c r="G54" s="9" t="n">
        <x:v>1</x:v>
      </x:c>
      <x:c r="H54" s="9" t="n">
        <x:v>0</x:v>
      </x:c>
      <x:c r="I54" s="9" t="str">
        <x:v>No</x:v>
      </x:c>
      <x:c r="J54" s="9" t="str">
        <x:v>BIEST-VAG-0.4-0.1MG-1M-SUB</x:v>
      </x:c>
      <x:c r="K54" s="11" t="n">
        <x:v>59</x:v>
      </x:c>
      <x:c r="L54" s="9" t="n">
        <x:v>328</x:v>
      </x:c>
    </x:row>
    <x:row r="55" ht="46" customHeight="1">
      <x:c r="A55" s="9" t="str">
        <x:v>BIEST-VAG-0.4-0.1MG-3M</x:v>
      </x:c>
      <x:c r="B55" s="9" t="str">
        <x:v>Biest vaginal gel · 0.4 / 0.1 mg/mL</x:v>
      </x:c>
      <x:c r="C55" s="9" t="str">
        <x:v>hrt</x:v>
      </x:c>
      <x:c r="D55" s="10" t="n">
        <x:v>3</x:v>
      </x:c>
      <x:c r="E55" s="9" t="str">
        <x:v>10 Gram</x:v>
      </x:c>
      <x:c r="F55" s="9" t="n">
        <x:v>30</x:v>
      </x:c>
      <x:c r="G55" s="9" t="n">
        <x:v>3</x:v>
      </x:c>
      <x:c r="H55" s="9" t="n">
        <x:v>2</x:v>
      </x:c>
      <x:c r="I55" s="9" t="str">
        <x:v>No</x:v>
      </x:c>
      <x:c r="J55" s="9" t="str">
        <x:v>BIEST-VAG-0.4-0.1MG-3M-SUB</x:v>
      </x:c>
      <x:c r="K55" s="11" t="n">
        <x:v>177</x:v>
      </x:c>
      <x:c r="L55" s="9" t="n">
        <x:v>329</x:v>
      </x:c>
    </x:row>
    <x:row r="56" ht="46" customHeight="1">
      <x:c r="A56" s="9" t="str">
        <x:v>BIEST-VAG-0.4-0.1MG-6M</x:v>
      </x:c>
      <x:c r="B56" s="9" t="str">
        <x:v>Biest vaginal gel · 0.4 / 0.1 mg/mL</x:v>
      </x:c>
      <x:c r="C56" s="9" t="str">
        <x:v>hrt</x:v>
      </x:c>
      <x:c r="D56" s="10" t="n">
        <x:v>6</x:v>
      </x:c>
      <x:c r="E56" s="9" t="str">
        <x:v>10 Gram</x:v>
      </x:c>
      <x:c r="F56" s="9" t="n">
        <x:v>30</x:v>
      </x:c>
      <x:c r="G56" s="9" t="n">
        <x:v>6</x:v>
      </x:c>
      <x:c r="H56" s="9" t="n">
        <x:v>5</x:v>
      </x:c>
      <x:c r="I56" s="9" t="str">
        <x:v>No</x:v>
      </x:c>
      <x:c r="J56" s="9" t="str">
        <x:v>BIEST-VAG-0.4-0.1MG-6M-SUB</x:v>
      </x:c>
      <x:c r="K56" s="11" t="n">
        <x:v>354</x:v>
      </x:c>
      <x:c r="L56" s="9" t="n">
        <x:v>330</x:v>
      </x:c>
    </x:row>
    <x:row r="57" ht="46" customHeight="1">
      <x:c r="A57" s="9" t="str">
        <x:v>BIEST-VAG-0.4-0.1MG-12M</x:v>
      </x:c>
      <x:c r="B57" s="9" t="str">
        <x:v>Biest vaginal gel · 0.4 / 0.1 mg/mL</x:v>
      </x:c>
      <x:c r="C57" s="9" t="str">
        <x:v>hrt</x:v>
      </x:c>
      <x:c r="D57" s="10" t="n">
        <x:v>12</x:v>
      </x:c>
      <x:c r="E57" s="9" t="str">
        <x:v>10 Gram</x:v>
      </x:c>
      <x:c r="F57" s="9" t="n">
        <x:v>30</x:v>
      </x:c>
      <x:c r="G57" s="9" t="n">
        <x:v>12</x:v>
      </x:c>
      <x:c r="H57" s="9" t="n">
        <x:v>11</x:v>
      </x:c>
      <x:c r="I57" s="9" t="str">
        <x:v>No</x:v>
      </x:c>
      <x:c r="J57" s="9" t="str">
        <x:v>BIEST-VAG-0.4-0.1MG-12M-SUB</x:v>
      </x:c>
      <x:c r="K57" s="11" t="n">
        <x:v>708</x:v>
      </x:c>
      <x:c r="L57" s="9" t="n">
        <x:v>331</x:v>
      </x:c>
    </x:row>
    <x:row r="58" ht="46" customHeight="1">
      <x:c r="A58" s="9" t="str">
        <x:v>BIEST-VAG-0.5-0.5MG-1M</x:v>
      </x:c>
      <x:c r="B58" s="9" t="str">
        <x:v>Biest vaginal gel · 0.5 / 0.5 mg/mL</x:v>
      </x:c>
      <x:c r="C58" s="9" t="str">
        <x:v>hrt</x:v>
      </x:c>
      <x:c r="D58" s="10" t="n">
        <x:v>1</x:v>
      </x:c>
      <x:c r="E58" s="9" t="str">
        <x:v>10 Gram</x:v>
      </x:c>
      <x:c r="F58" s="9" t="n">
        <x:v>30</x:v>
      </x:c>
      <x:c r="G58" s="9" t="n">
        <x:v>1</x:v>
      </x:c>
      <x:c r="H58" s="9" t="n">
        <x:v>0</x:v>
      </x:c>
      <x:c r="I58" s="9" t="str">
        <x:v>No</x:v>
      </x:c>
      <x:c r="J58" s="9" t="str">
        <x:v>BIEST-VAG-0.5-0.5MG-1M-SUB</x:v>
      </x:c>
      <x:c r="K58" s="11" t="n">
        <x:v>59</x:v>
      </x:c>
      <x:c r="L58" s="9" t="n">
        <x:v>332</x:v>
      </x:c>
    </x:row>
    <x:row r="59" ht="46" customHeight="1">
      <x:c r="A59" s="9" t="str">
        <x:v>BIEST-VAG-0.5-0.5MG-3M</x:v>
      </x:c>
      <x:c r="B59" s="9" t="str">
        <x:v>Biest vaginal gel · 0.5 / 0.5 mg/mL</x:v>
      </x:c>
      <x:c r="C59" s="9" t="str">
        <x:v>hrt</x:v>
      </x:c>
      <x:c r="D59" s="10" t="n">
        <x:v>3</x:v>
      </x:c>
      <x:c r="E59" s="9" t="str">
        <x:v>10 Gram</x:v>
      </x:c>
      <x:c r="F59" s="9" t="n">
        <x:v>30</x:v>
      </x:c>
      <x:c r="G59" s="9" t="n">
        <x:v>3</x:v>
      </x:c>
      <x:c r="H59" s="9" t="n">
        <x:v>2</x:v>
      </x:c>
      <x:c r="I59" s="9" t="str">
        <x:v>No</x:v>
      </x:c>
      <x:c r="J59" s="9" t="str">
        <x:v>BIEST-VAG-0.5-0.5MG-3M-SUB</x:v>
      </x:c>
      <x:c r="K59" s="11" t="n">
        <x:v>177</x:v>
      </x:c>
      <x:c r="L59" s="9" t="n">
        <x:v>333</x:v>
      </x:c>
    </x:row>
    <x:row r="60" ht="46" customHeight="1">
      <x:c r="A60" s="9" t="str">
        <x:v>BIEST-VAG-0.5-0.5MG-6M</x:v>
      </x:c>
      <x:c r="B60" s="9" t="str">
        <x:v>Biest vaginal gel · 0.5 / 0.5 mg/mL</x:v>
      </x:c>
      <x:c r="C60" s="9" t="str">
        <x:v>hrt</x:v>
      </x:c>
      <x:c r="D60" s="10" t="n">
        <x:v>6</x:v>
      </x:c>
      <x:c r="E60" s="9" t="str">
        <x:v>10 Gram</x:v>
      </x:c>
      <x:c r="F60" s="9" t="n">
        <x:v>30</x:v>
      </x:c>
      <x:c r="G60" s="9" t="n">
        <x:v>6</x:v>
      </x:c>
      <x:c r="H60" s="9" t="n">
        <x:v>5</x:v>
      </x:c>
      <x:c r="I60" s="9" t="str">
        <x:v>No</x:v>
      </x:c>
      <x:c r="J60" s="9" t="str">
        <x:v>BIEST-VAG-0.5-0.5MG-6M-SUB</x:v>
      </x:c>
      <x:c r="K60" s="11" t="n">
        <x:v>354</x:v>
      </x:c>
      <x:c r="L60" s="9" t="n">
        <x:v>334</x:v>
      </x:c>
    </x:row>
    <x:row r="61" ht="46" customHeight="1">
      <x:c r="A61" s="9" t="str">
        <x:v>BIEST-VAG-0.5-0.5MG-12M</x:v>
      </x:c>
      <x:c r="B61" s="9" t="str">
        <x:v>Biest vaginal gel · 0.5 / 0.5 mg/mL</x:v>
      </x:c>
      <x:c r="C61" s="9" t="str">
        <x:v>hrt</x:v>
      </x:c>
      <x:c r="D61" s="10" t="n">
        <x:v>12</x:v>
      </x:c>
      <x:c r="E61" s="9" t="str">
        <x:v>10 Gram</x:v>
      </x:c>
      <x:c r="F61" s="9" t="n">
        <x:v>30</x:v>
      </x:c>
      <x:c r="G61" s="9" t="n">
        <x:v>12</x:v>
      </x:c>
      <x:c r="H61" s="9" t="n">
        <x:v>11</x:v>
      </x:c>
      <x:c r="I61" s="9" t="str">
        <x:v>No</x:v>
      </x:c>
      <x:c r="J61" s="9" t="str">
        <x:v>BIEST-VAG-0.5-0.5MG-12M-SUB</x:v>
      </x:c>
      <x:c r="K61" s="11" t="n">
        <x:v>708</x:v>
      </x:c>
      <x:c r="L61" s="9" t="n">
        <x:v>335</x:v>
      </x:c>
    </x:row>
    <x:row r="62" ht="46" customHeight="1">
      <x:c r="A62" s="9" t="str">
        <x:v>BIEST-VAG-2-0.5MG-1M</x:v>
      </x:c>
      <x:c r="B62" s="9" t="str">
        <x:v>Biest vaginal gel · 2 / 0.5 mg/mL</x:v>
      </x:c>
      <x:c r="C62" s="9" t="str">
        <x:v>hrt</x:v>
      </x:c>
      <x:c r="D62" s="10" t="n">
        <x:v>1</x:v>
      </x:c>
      <x:c r="E62" s="9" t="str">
        <x:v>10 Gram</x:v>
      </x:c>
      <x:c r="F62" s="9" t="n">
        <x:v>30</x:v>
      </x:c>
      <x:c r="G62" s="9" t="n">
        <x:v>1</x:v>
      </x:c>
      <x:c r="H62" s="9" t="n">
        <x:v>0</x:v>
      </x:c>
      <x:c r="I62" s="9" t="str">
        <x:v>No</x:v>
      </x:c>
      <x:c r="J62" s="9" t="str">
        <x:v>BIEST-VAG-2-0.5MG-1M-SUB</x:v>
      </x:c>
      <x:c r="K62" s="11" t="n">
        <x:v>59</x:v>
      </x:c>
      <x:c r="L62" s="9" t="n">
        <x:v>336</x:v>
      </x:c>
    </x:row>
    <x:row r="63" ht="46" customHeight="1">
      <x:c r="A63" s="9" t="str">
        <x:v>BIEST-VAG-2-0.5MG-3M</x:v>
      </x:c>
      <x:c r="B63" s="9" t="str">
        <x:v>Biest vaginal gel · 2 / 0.5 mg/mL</x:v>
      </x:c>
      <x:c r="C63" s="9" t="str">
        <x:v>hrt</x:v>
      </x:c>
      <x:c r="D63" s="10" t="n">
        <x:v>3</x:v>
      </x:c>
      <x:c r="E63" s="9" t="str">
        <x:v>10 Gram</x:v>
      </x:c>
      <x:c r="F63" s="9" t="n">
        <x:v>30</x:v>
      </x:c>
      <x:c r="G63" s="9" t="n">
        <x:v>3</x:v>
      </x:c>
      <x:c r="H63" s="9" t="n">
        <x:v>2</x:v>
      </x:c>
      <x:c r="I63" s="9" t="str">
        <x:v>No</x:v>
      </x:c>
      <x:c r="J63" s="9" t="str">
        <x:v>BIEST-VAG-2-0.5MG-3M-SUB</x:v>
      </x:c>
      <x:c r="K63" s="11" t="n">
        <x:v>177</x:v>
      </x:c>
      <x:c r="L63" s="9" t="n">
        <x:v>337</x:v>
      </x:c>
    </x:row>
    <x:row r="64" ht="46" customHeight="1">
      <x:c r="A64" s="9" t="str">
        <x:v>BIEST-VAG-2-0.5MG-6M</x:v>
      </x:c>
      <x:c r="B64" s="9" t="str">
        <x:v>Biest vaginal gel · 2 / 0.5 mg/mL</x:v>
      </x:c>
      <x:c r="C64" s="9" t="str">
        <x:v>hrt</x:v>
      </x:c>
      <x:c r="D64" s="10" t="n">
        <x:v>6</x:v>
      </x:c>
      <x:c r="E64" s="9" t="str">
        <x:v>10 Gram</x:v>
      </x:c>
      <x:c r="F64" s="9" t="n">
        <x:v>30</x:v>
      </x:c>
      <x:c r="G64" s="9" t="n">
        <x:v>6</x:v>
      </x:c>
      <x:c r="H64" s="9" t="n">
        <x:v>5</x:v>
      </x:c>
      <x:c r="I64" s="9" t="str">
        <x:v>No</x:v>
      </x:c>
      <x:c r="J64" s="9" t="str">
        <x:v>BIEST-VAG-2-0.5MG-6M-SUB</x:v>
      </x:c>
      <x:c r="K64" s="11" t="n">
        <x:v>354</x:v>
      </x:c>
      <x:c r="L64" s="9" t="n">
        <x:v>338</x:v>
      </x:c>
    </x:row>
    <x:row r="65" ht="46" customHeight="1">
      <x:c r="A65" s="9" t="str">
        <x:v>BIEST-VAG-2-0.5MG-12M</x:v>
      </x:c>
      <x:c r="B65" s="9" t="str">
        <x:v>Biest vaginal gel · 2 / 0.5 mg/mL</x:v>
      </x:c>
      <x:c r="C65" s="9" t="str">
        <x:v>hrt</x:v>
      </x:c>
      <x:c r="D65" s="10" t="n">
        <x:v>12</x:v>
      </x:c>
      <x:c r="E65" s="9" t="str">
        <x:v>10 Gram</x:v>
      </x:c>
      <x:c r="F65" s="9" t="n">
        <x:v>30</x:v>
      </x:c>
      <x:c r="G65" s="9" t="n">
        <x:v>12</x:v>
      </x:c>
      <x:c r="H65" s="9" t="n">
        <x:v>11</x:v>
      </x:c>
      <x:c r="I65" s="9" t="str">
        <x:v>No</x:v>
      </x:c>
      <x:c r="J65" s="9" t="str">
        <x:v>BIEST-VAG-2-0.5MG-12M-SUB</x:v>
      </x:c>
      <x:c r="K65" s="11" t="n">
        <x:v>708</x:v>
      </x:c>
      <x:c r="L65" s="9" t="n">
        <x:v>339</x:v>
      </x:c>
    </x:row>
    <x:row r="66" ht="46" customHeight="1">
      <x:c r="A66" s="9" t="str">
        <x:v>BIEST-VAG-4-1MG-1M</x:v>
      </x:c>
      <x:c r="B66" s="9" t="str">
        <x:v>Biest vaginal gel · 4 / 1 mg/mL</x:v>
      </x:c>
      <x:c r="C66" s="9" t="str">
        <x:v>hrt</x:v>
      </x:c>
      <x:c r="D66" s="10" t="n">
        <x:v>1</x:v>
      </x:c>
      <x:c r="E66" s="9" t="str">
        <x:v>10 Gram</x:v>
      </x:c>
      <x:c r="F66" s="9" t="n">
        <x:v>30</x:v>
      </x:c>
      <x:c r="G66" s="9" t="n">
        <x:v>1</x:v>
      </x:c>
      <x:c r="H66" s="9" t="n">
        <x:v>0</x:v>
      </x:c>
      <x:c r="I66" s="9" t="str">
        <x:v>No</x:v>
      </x:c>
      <x:c r="J66" s="9" t="str">
        <x:v>BIEST-VAG-4-1MG-1M-SUB</x:v>
      </x:c>
      <x:c r="K66" s="11" t="n">
        <x:v>59</x:v>
      </x:c>
      <x:c r="L66" s="9" t="n">
        <x:v>340</x:v>
      </x:c>
    </x:row>
    <x:row r="67" ht="46" customHeight="1">
      <x:c r="A67" s="9" t="str">
        <x:v>BIEST-VAG-4-1MG-3M</x:v>
      </x:c>
      <x:c r="B67" s="9" t="str">
        <x:v>Biest vaginal gel · 4 / 1 mg/mL</x:v>
      </x:c>
      <x:c r="C67" s="9" t="str">
        <x:v>hrt</x:v>
      </x:c>
      <x:c r="D67" s="10" t="n">
        <x:v>3</x:v>
      </x:c>
      <x:c r="E67" s="9" t="str">
        <x:v>10 Gram</x:v>
      </x:c>
      <x:c r="F67" s="9" t="n">
        <x:v>30</x:v>
      </x:c>
      <x:c r="G67" s="9" t="n">
        <x:v>3</x:v>
      </x:c>
      <x:c r="H67" s="9" t="n">
        <x:v>2</x:v>
      </x:c>
      <x:c r="I67" s="9" t="str">
        <x:v>No</x:v>
      </x:c>
      <x:c r="J67" s="9" t="str">
        <x:v>BIEST-VAG-4-1MG-3M-SUB</x:v>
      </x:c>
      <x:c r="K67" s="11" t="n">
        <x:v>177</x:v>
      </x:c>
      <x:c r="L67" s="9" t="n">
        <x:v>341</x:v>
      </x:c>
    </x:row>
    <x:row r="68" ht="46" customHeight="1">
      <x:c r="A68" s="9" t="str">
        <x:v>BIEST-VAG-4-1MG-6M</x:v>
      </x:c>
      <x:c r="B68" s="9" t="str">
        <x:v>Biest vaginal gel · 4 / 1 mg/mL</x:v>
      </x:c>
      <x:c r="C68" s="9" t="str">
        <x:v>hrt</x:v>
      </x:c>
      <x:c r="D68" s="10" t="n">
        <x:v>6</x:v>
      </x:c>
      <x:c r="E68" s="9" t="str">
        <x:v>10 Gram</x:v>
      </x:c>
      <x:c r="F68" s="9" t="n">
        <x:v>30</x:v>
      </x:c>
      <x:c r="G68" s="9" t="n">
        <x:v>6</x:v>
      </x:c>
      <x:c r="H68" s="9" t="n">
        <x:v>5</x:v>
      </x:c>
      <x:c r="I68" s="9" t="str">
        <x:v>No</x:v>
      </x:c>
      <x:c r="J68" s="9" t="str">
        <x:v>BIEST-VAG-4-1MG-6M-SUB</x:v>
      </x:c>
      <x:c r="K68" s="11" t="n">
        <x:v>354</x:v>
      </x:c>
      <x:c r="L68" s="9" t="n">
        <x:v>342</x:v>
      </x:c>
    </x:row>
    <x:row r="69" ht="46" customHeight="1">
      <x:c r="A69" s="9" t="str">
        <x:v>BIEST-VAG-4-1MG-12M</x:v>
      </x:c>
      <x:c r="B69" s="9" t="str">
        <x:v>Biest vaginal gel · 4 / 1 mg/mL</x:v>
      </x:c>
      <x:c r="C69" s="9" t="str">
        <x:v>hrt</x:v>
      </x:c>
      <x:c r="D69" s="10" t="n">
        <x:v>12</x:v>
      </x:c>
      <x:c r="E69" s="9" t="str">
        <x:v>10 Gram</x:v>
      </x:c>
      <x:c r="F69" s="9" t="n">
        <x:v>30</x:v>
      </x:c>
      <x:c r="G69" s="9" t="n">
        <x:v>12</x:v>
      </x:c>
      <x:c r="H69" s="9" t="n">
        <x:v>11</x:v>
      </x:c>
      <x:c r="I69" s="9" t="str">
        <x:v>No</x:v>
      </x:c>
      <x:c r="J69" s="9" t="str">
        <x:v>BIEST-VAG-4-1MG-12M-SUB</x:v>
      </x:c>
      <x:c r="K69" s="11" t="n">
        <x:v>708</x:v>
      </x:c>
      <x:c r="L69" s="9" t="n">
        <x:v>343</x:v>
      </x:c>
    </x:row>
    <x:row r="70" ht="46" customHeight="1">
      <x:c r="A70" s="9" t="str">
        <x:v>BIEST-VAG-8-2MG-1M</x:v>
      </x:c>
      <x:c r="B70" s="9" t="str">
        <x:v>Biest vaginal gel · 8 / 2 mg/mL</x:v>
      </x:c>
      <x:c r="C70" s="9" t="str">
        <x:v>hrt</x:v>
      </x:c>
      <x:c r="D70" s="10" t="n">
        <x:v>1</x:v>
      </x:c>
      <x:c r="E70" s="9" t="str">
        <x:v>10 Gram</x:v>
      </x:c>
      <x:c r="F70" s="9" t="n">
        <x:v>30</x:v>
      </x:c>
      <x:c r="G70" s="9" t="n">
        <x:v>1</x:v>
      </x:c>
      <x:c r="H70" s="9" t="n">
        <x:v>0</x:v>
      </x:c>
      <x:c r="I70" s="9" t="str">
        <x:v>No</x:v>
      </x:c>
      <x:c r="J70" s="9" t="str">
        <x:v>BIEST-VAG-8-2MG-1M-SUB</x:v>
      </x:c>
      <x:c r="K70" s="11" t="n">
        <x:v>59</x:v>
      </x:c>
      <x:c r="L70" s="9" t="n">
        <x:v>344</x:v>
      </x:c>
    </x:row>
    <x:row r="71" ht="46" customHeight="1">
      <x:c r="A71" s="9" t="str">
        <x:v>BIEST-VAG-8-2MG-3M</x:v>
      </x:c>
      <x:c r="B71" s="9" t="str">
        <x:v>Biest vaginal gel · 8 / 2 mg/mL</x:v>
      </x:c>
      <x:c r="C71" s="9" t="str">
        <x:v>hrt</x:v>
      </x:c>
      <x:c r="D71" s="10" t="n">
        <x:v>3</x:v>
      </x:c>
      <x:c r="E71" s="9" t="str">
        <x:v>10 Gram</x:v>
      </x:c>
      <x:c r="F71" s="9" t="n">
        <x:v>30</x:v>
      </x:c>
      <x:c r="G71" s="9" t="n">
        <x:v>3</x:v>
      </x:c>
      <x:c r="H71" s="9" t="n">
        <x:v>2</x:v>
      </x:c>
      <x:c r="I71" s="9" t="str">
        <x:v>No</x:v>
      </x:c>
      <x:c r="J71" s="9" t="str">
        <x:v>BIEST-VAG-8-2MG-3M-SUB</x:v>
      </x:c>
      <x:c r="K71" s="11" t="n">
        <x:v>177</x:v>
      </x:c>
      <x:c r="L71" s="9" t="n">
        <x:v>345</x:v>
      </x:c>
    </x:row>
    <x:row r="72" ht="46" customHeight="1">
      <x:c r="A72" s="9" t="str">
        <x:v>BIEST-VAG-8-2MG-6M</x:v>
      </x:c>
      <x:c r="B72" s="9" t="str">
        <x:v>Biest vaginal gel · 8 / 2 mg/mL</x:v>
      </x:c>
      <x:c r="C72" s="9" t="str">
        <x:v>hrt</x:v>
      </x:c>
      <x:c r="D72" s="10" t="n">
        <x:v>6</x:v>
      </x:c>
      <x:c r="E72" s="9" t="str">
        <x:v>10 Gram</x:v>
      </x:c>
      <x:c r="F72" s="9" t="n">
        <x:v>30</x:v>
      </x:c>
      <x:c r="G72" s="9" t="n">
        <x:v>6</x:v>
      </x:c>
      <x:c r="H72" s="9" t="n">
        <x:v>5</x:v>
      </x:c>
      <x:c r="I72" s="9" t="str">
        <x:v>No</x:v>
      </x:c>
      <x:c r="J72" s="9" t="str">
        <x:v>BIEST-VAG-8-2MG-6M-SUB</x:v>
      </x:c>
      <x:c r="K72" s="11" t="n">
        <x:v>354</x:v>
      </x:c>
      <x:c r="L72" s="9" t="n">
        <x:v>346</x:v>
      </x:c>
    </x:row>
    <x:row r="73" ht="46" customHeight="1">
      <x:c r="A73" s="9" t="str">
        <x:v>BIEST-VAG-8-2MG-12M</x:v>
      </x:c>
      <x:c r="B73" s="9" t="str">
        <x:v>Biest vaginal gel · 8 / 2 mg/mL</x:v>
      </x:c>
      <x:c r="C73" s="9" t="str">
        <x:v>hrt</x:v>
      </x:c>
      <x:c r="D73" s="10" t="n">
        <x:v>12</x:v>
      </x:c>
      <x:c r="E73" s="9" t="str">
        <x:v>10 Gram</x:v>
      </x:c>
      <x:c r="F73" s="9" t="n">
        <x:v>30</x:v>
      </x:c>
      <x:c r="G73" s="9" t="n">
        <x:v>12</x:v>
      </x:c>
      <x:c r="H73" s="9" t="n">
        <x:v>11</x:v>
      </x:c>
      <x:c r="I73" s="9" t="str">
        <x:v>No</x:v>
      </x:c>
      <x:c r="J73" s="9" t="str">
        <x:v>BIEST-VAG-8-2MG-12M-SUB</x:v>
      </x:c>
      <x:c r="K73" s="11" t="n">
        <x:v>708</x:v>
      </x:c>
      <x:c r="L73" s="9" t="n">
        <x:v>347</x:v>
      </x:c>
    </x:row>
    <x:row r="74" ht="46" customHeight="1">
      <x:c r="A74" s="9" t="str">
        <x:v>DIVIGEL-0.1%-1M</x:v>
      </x:c>
      <x:c r="B74" s="9" t="str">
        <x:v>Divigel estradiol gel · 0.1%</x:v>
      </x:c>
      <x:c r="C74" s="9" t="str">
        <x:v>hrt</x:v>
      </x:c>
      <x:c r="D74" s="10" t="n">
        <x:v>1</x:v>
      </x:c>
      <x:c r="E74" s="9" t="str">
        <x:v>30 Packet</x:v>
      </x:c>
      <x:c r="F74" s="9" t="n">
        <x:v>30</x:v>
      </x:c>
      <x:c r="G74" s="9" t="n">
        <x:v>1</x:v>
      </x:c>
      <x:c r="H74" s="9" t="n">
        <x:v>0</x:v>
      </x:c>
      <x:c r="I74" s="9" t="str">
        <x:v>No</x:v>
      </x:c>
      <x:c r="J74" s="9" t="str">
        <x:v>DIVIGEL-0.1%-1M-SUB</x:v>
      </x:c>
      <x:c r="K74" s="11" t="n">
        <x:v>59</x:v>
      </x:c>
      <x:c r="L74" s="9" t="n">
        <x:v>380</x:v>
      </x:c>
    </x:row>
    <x:row r="75" ht="46" customHeight="1">
      <x:c r="A75" s="9" t="str">
        <x:v>DIVIGEL-0.1%-3M</x:v>
      </x:c>
      <x:c r="B75" s="9" t="str">
        <x:v>Divigel estradiol gel · 0.1%</x:v>
      </x:c>
      <x:c r="C75" s="9" t="str">
        <x:v>hrt</x:v>
      </x:c>
      <x:c r="D75" s="10" t="n">
        <x:v>3</x:v>
      </x:c>
      <x:c r="E75" s="9" t="str">
        <x:v>30 Packet</x:v>
      </x:c>
      <x:c r="F75" s="9" t="n">
        <x:v>30</x:v>
      </x:c>
      <x:c r="G75" s="9" t="n">
        <x:v>3</x:v>
      </x:c>
      <x:c r="H75" s="9" t="n">
        <x:v>2</x:v>
      </x:c>
      <x:c r="I75" s="9" t="str">
        <x:v>No</x:v>
      </x:c>
      <x:c r="J75" s="9" t="str">
        <x:v>DIVIGEL-0.1%-3M-SUB</x:v>
      </x:c>
      <x:c r="K75" s="11" t="n">
        <x:v>177</x:v>
      </x:c>
      <x:c r="L75" s="9" t="n">
        <x:v>381</x:v>
      </x:c>
    </x:row>
    <x:row r="76" ht="46" customHeight="1">
      <x:c r="A76" s="9" t="str">
        <x:v>DIVIGEL-0.1%-6M</x:v>
      </x:c>
      <x:c r="B76" s="9" t="str">
        <x:v>Divigel estradiol gel · 0.1%</x:v>
      </x:c>
      <x:c r="C76" s="9" t="str">
        <x:v>hrt</x:v>
      </x:c>
      <x:c r="D76" s="10" t="n">
        <x:v>6</x:v>
      </x:c>
      <x:c r="E76" s="9" t="str">
        <x:v>30 Packet</x:v>
      </x:c>
      <x:c r="F76" s="9" t="n">
        <x:v>30</x:v>
      </x:c>
      <x:c r="G76" s="9" t="n">
        <x:v>6</x:v>
      </x:c>
      <x:c r="H76" s="9" t="n">
        <x:v>5</x:v>
      </x:c>
      <x:c r="I76" s="9" t="str">
        <x:v>No</x:v>
      </x:c>
      <x:c r="J76" s="9" t="str">
        <x:v>DIVIGEL-0.1%-6M-SUB</x:v>
      </x:c>
      <x:c r="K76" s="11" t="n">
        <x:v>354</x:v>
      </x:c>
      <x:c r="L76" s="9" t="n">
        <x:v>382</x:v>
      </x:c>
    </x:row>
    <x:row r="77" ht="46" customHeight="1">
      <x:c r="A77" s="9" t="str">
        <x:v>DIVIGEL-0.1%-12M</x:v>
      </x:c>
      <x:c r="B77" s="9" t="str">
        <x:v>Divigel estradiol gel · 0.1%</x:v>
      </x:c>
      <x:c r="C77" s="9" t="str">
        <x:v>hrt</x:v>
      </x:c>
      <x:c r="D77" s="10" t="n">
        <x:v>12</x:v>
      </x:c>
      <x:c r="E77" s="9" t="str">
        <x:v>30 Packet</x:v>
      </x:c>
      <x:c r="F77" s="9" t="n">
        <x:v>30</x:v>
      </x:c>
      <x:c r="G77" s="9" t="n">
        <x:v>12</x:v>
      </x:c>
      <x:c r="H77" s="9" t="n">
        <x:v>11</x:v>
      </x:c>
      <x:c r="I77" s="9" t="str">
        <x:v>No</x:v>
      </x:c>
      <x:c r="J77" s="9" t="str">
        <x:v>DIVIGEL-0.1%-12M-SUB</x:v>
      </x:c>
      <x:c r="K77" s="11" t="n">
        <x:v>708</x:v>
      </x:c>
      <x:c r="L77" s="9" t="n">
        <x:v>383</x:v>
      </x:c>
    </x:row>
    <x:row r="78" ht="46" customHeight="1">
      <x:c r="A78" s="9" t="str">
        <x:v>ELESTRIN-0.06%-1M</x:v>
      </x:c>
      <x:c r="B78" s="9" t="str">
        <x:v>Elestrin estradiol gel · 0.06%</x:v>
      </x:c>
      <x:c r="C78" s="9" t="str">
        <x:v>hrt</x:v>
      </x:c>
      <x:c r="D78" s="10" t="n">
        <x:v>1</x:v>
      </x:c>
      <x:c r="E78" s="9" t="str">
        <x:v>70 Gram</x:v>
      </x:c>
      <x:c r="F78" s="9" t="n">
        <x:v>30</x:v>
      </x:c>
      <x:c r="G78" s="9" t="n">
        <x:v>1</x:v>
      </x:c>
      <x:c r="H78" s="9" t="n">
        <x:v>0</x:v>
      </x:c>
      <x:c r="I78" s="9" t="str">
        <x:v>No</x:v>
      </x:c>
      <x:c r="J78" s="9" t="str">
        <x:v>ELESTRIN-0.06%-1M-SUB</x:v>
      </x:c>
      <x:c r="K78" s="11" t="n">
        <x:v>59</x:v>
      </x:c>
      <x:c r="L78" s="9" t="n">
        <x:v>384</x:v>
      </x:c>
    </x:row>
    <x:row r="79" ht="46" customHeight="1">
      <x:c r="A79" s="9" t="str">
        <x:v>ELESTRIN-0.06%-3M</x:v>
      </x:c>
      <x:c r="B79" s="9" t="str">
        <x:v>Elestrin estradiol gel · 0.06%</x:v>
      </x:c>
      <x:c r="C79" s="9" t="str">
        <x:v>hrt</x:v>
      </x:c>
      <x:c r="D79" s="10" t="n">
        <x:v>3</x:v>
      </x:c>
      <x:c r="E79" s="9" t="str">
        <x:v>70 Gram</x:v>
      </x:c>
      <x:c r="F79" s="9" t="n">
        <x:v>30</x:v>
      </x:c>
      <x:c r="G79" s="9" t="n">
        <x:v>3</x:v>
      </x:c>
      <x:c r="H79" s="9" t="n">
        <x:v>2</x:v>
      </x:c>
      <x:c r="I79" s="9" t="str">
        <x:v>No</x:v>
      </x:c>
      <x:c r="J79" s="9" t="str">
        <x:v>ELESTRIN-0.06%-3M-SUB</x:v>
      </x:c>
      <x:c r="K79" s="11" t="n">
        <x:v>177</x:v>
      </x:c>
      <x:c r="L79" s="9" t="n">
        <x:v>385</x:v>
      </x:c>
    </x:row>
    <x:row r="80" ht="46" customHeight="1">
      <x:c r="A80" s="9" t="str">
        <x:v>ELESTRIN-0.06%-6M</x:v>
      </x:c>
      <x:c r="B80" s="9" t="str">
        <x:v>Elestrin estradiol gel · 0.06%</x:v>
      </x:c>
      <x:c r="C80" s="9" t="str">
        <x:v>hrt</x:v>
      </x:c>
      <x:c r="D80" s="10" t="n">
        <x:v>6</x:v>
      </x:c>
      <x:c r="E80" s="9" t="str">
        <x:v>70 Gram</x:v>
      </x:c>
      <x:c r="F80" s="9" t="n">
        <x:v>30</x:v>
      </x:c>
      <x:c r="G80" s="9" t="n">
        <x:v>6</x:v>
      </x:c>
      <x:c r="H80" s="9" t="n">
        <x:v>5</x:v>
      </x:c>
      <x:c r="I80" s="9" t="str">
        <x:v>No</x:v>
      </x:c>
      <x:c r="J80" s="9" t="str">
        <x:v>ELESTRIN-0.06%-6M-SUB</x:v>
      </x:c>
      <x:c r="K80" s="11" t="n">
        <x:v>354</x:v>
      </x:c>
      <x:c r="L80" s="9" t="n">
        <x:v>386</x:v>
      </x:c>
    </x:row>
    <x:row r="81" ht="46" customHeight="1">
      <x:c r="A81" s="9" t="str">
        <x:v>ELESTRIN-0.06%-12M</x:v>
      </x:c>
      <x:c r="B81" s="9" t="str">
        <x:v>Elestrin estradiol gel · 0.06%</x:v>
      </x:c>
      <x:c r="C81" s="9" t="str">
        <x:v>hrt</x:v>
      </x:c>
      <x:c r="D81" s="10" t="n">
        <x:v>12</x:v>
      </x:c>
      <x:c r="E81" s="9" t="str">
        <x:v>70 Gram</x:v>
      </x:c>
      <x:c r="F81" s="9" t="n">
        <x:v>30</x:v>
      </x:c>
      <x:c r="G81" s="9" t="n">
        <x:v>12</x:v>
      </x:c>
      <x:c r="H81" s="9" t="n">
        <x:v>11</x:v>
      </x:c>
      <x:c r="I81" s="9" t="str">
        <x:v>No</x:v>
      </x:c>
      <x:c r="J81" s="9" t="str">
        <x:v>ELESTRIN-0.06%-12M-SUB</x:v>
      </x:c>
      <x:c r="K81" s="11" t="n">
        <x:v>708</x:v>
      </x:c>
      <x:c r="L81" s="9" t="n">
        <x:v>387</x:v>
      </x:c>
    </x:row>
    <x:row r="82" ht="46" customHeight="1">
      <x:c r="A82" s="9" t="str">
        <x:v>EST-ORAL-2MG-1M</x:v>
      </x:c>
      <x:c r="B82" s="9" t="str">
        <x:v>Estradiol oral tablets · 2 mg</x:v>
      </x:c>
      <x:c r="C82" s="9" t="str">
        <x:v>hrt</x:v>
      </x:c>
      <x:c r="D82" s="10" t="n">
        <x:v>1</x:v>
      </x:c>
      <x:c r="E82" s="9" t="str">
        <x:v>30 Tablet</x:v>
      </x:c>
      <x:c r="F82" s="9" t="n">
        <x:v>30</x:v>
      </x:c>
      <x:c r="G82" s="9" t="n">
        <x:v>1</x:v>
      </x:c>
      <x:c r="H82" s="9" t="n">
        <x:v>0</x:v>
      </x:c>
      <x:c r="I82" s="9" t="str">
        <x:v>No</x:v>
      </x:c>
      <x:c r="J82" s="9" t="str">
        <x:v>EST-ORAL-2MG-1M-SUB</x:v>
      </x:c>
      <x:c r="K82" s="11" t="n">
        <x:v>59</x:v>
      </x:c>
      <x:c r="L82" s="9" t="n">
        <x:v>388</x:v>
      </x:c>
    </x:row>
    <x:row r="83" ht="46" customHeight="1">
      <x:c r="A83" s="9" t="str">
        <x:v>EST-ORAL-2MG-3M</x:v>
      </x:c>
      <x:c r="B83" s="9" t="str">
        <x:v>Estradiol oral tablets · 2 mg</x:v>
      </x:c>
      <x:c r="C83" s="9" t="str">
        <x:v>hrt</x:v>
      </x:c>
      <x:c r="D83" s="10" t="n">
        <x:v>3</x:v>
      </x:c>
      <x:c r="E83" s="9" t="str">
        <x:v>30 Tablet</x:v>
      </x:c>
      <x:c r="F83" s="9" t="n">
        <x:v>30</x:v>
      </x:c>
      <x:c r="G83" s="9" t="n">
        <x:v>3</x:v>
      </x:c>
      <x:c r="H83" s="9" t="n">
        <x:v>2</x:v>
      </x:c>
      <x:c r="I83" s="9" t="str">
        <x:v>No</x:v>
      </x:c>
      <x:c r="J83" s="9" t="str">
        <x:v>EST-ORAL-2MG-3M-SUB</x:v>
      </x:c>
      <x:c r="K83" s="11" t="n">
        <x:v>177</x:v>
      </x:c>
      <x:c r="L83" s="9" t="n">
        <x:v>389</x:v>
      </x:c>
    </x:row>
    <x:row r="84" ht="46" customHeight="1">
      <x:c r="A84" s="9" t="str">
        <x:v>EST-ORAL-2MG-6M</x:v>
      </x:c>
      <x:c r="B84" s="9" t="str">
        <x:v>Estradiol oral tablets · 2 mg</x:v>
      </x:c>
      <x:c r="C84" s="9" t="str">
        <x:v>hrt</x:v>
      </x:c>
      <x:c r="D84" s="10" t="n">
        <x:v>6</x:v>
      </x:c>
      <x:c r="E84" s="9" t="str">
        <x:v>30 Tablet</x:v>
      </x:c>
      <x:c r="F84" s="9" t="n">
        <x:v>30</x:v>
      </x:c>
      <x:c r="G84" s="9" t="n">
        <x:v>6</x:v>
      </x:c>
      <x:c r="H84" s="9" t="n">
        <x:v>5</x:v>
      </x:c>
      <x:c r="I84" s="9" t="str">
        <x:v>No</x:v>
      </x:c>
      <x:c r="J84" s="9" t="str">
        <x:v>EST-ORAL-2MG-6M-SUB</x:v>
      </x:c>
      <x:c r="K84" s="11" t="n">
        <x:v>354</x:v>
      </x:c>
      <x:c r="L84" s="9" t="n">
        <x:v>390</x:v>
      </x:c>
    </x:row>
    <x:row r="85" ht="46" customHeight="1">
      <x:c r="A85" s="9" t="str">
        <x:v>EST-ORAL-2MG-12M</x:v>
      </x:c>
      <x:c r="B85" s="9" t="str">
        <x:v>Estradiol oral tablets · 2 mg</x:v>
      </x:c>
      <x:c r="C85" s="9" t="str">
        <x:v>hrt</x:v>
      </x:c>
      <x:c r="D85" s="10" t="n">
        <x:v>12</x:v>
      </x:c>
      <x:c r="E85" s="9" t="str">
        <x:v>30 Tablet</x:v>
      </x:c>
      <x:c r="F85" s="9" t="n">
        <x:v>30</x:v>
      </x:c>
      <x:c r="G85" s="9" t="n">
        <x:v>12</x:v>
      </x:c>
      <x:c r="H85" s="9" t="n">
        <x:v>11</x:v>
      </x:c>
      <x:c r="I85" s="9" t="str">
        <x:v>No</x:v>
      </x:c>
      <x:c r="J85" s="9" t="str">
        <x:v>EST-ORAL-2MG-12M-SUB</x:v>
      </x:c>
      <x:c r="K85" s="11" t="n">
        <x:v>708</x:v>
      </x:c>
      <x:c r="L85" s="9" t="n">
        <x:v>391</x:v>
      </x:c>
    </x:row>
    <x:row r="86" ht="46" customHeight="1">
      <x:c r="A86" s="9" t="str">
        <x:v>EST-ORAL-0.5MG-1M</x:v>
      </x:c>
      <x:c r="B86" s="9" t="str">
        <x:v>Estradiol oral tablets · 0.5 mg</x:v>
      </x:c>
      <x:c r="C86" s="9" t="str">
        <x:v>hrt</x:v>
      </x:c>
      <x:c r="D86" s="10" t="n">
        <x:v>1</x:v>
      </x:c>
      <x:c r="E86" s="9" t="str">
        <x:v>30 Tablet</x:v>
      </x:c>
      <x:c r="F86" s="9" t="n">
        <x:v>30</x:v>
      </x:c>
      <x:c r="G86" s="9" t="n">
        <x:v>1</x:v>
      </x:c>
      <x:c r="H86" s="9" t="n">
        <x:v>0</x:v>
      </x:c>
      <x:c r="I86" s="9" t="str">
        <x:v>No</x:v>
      </x:c>
      <x:c r="J86" s="9" t="str">
        <x:v>EST-ORAL-0.5MG-1M-SUB</x:v>
      </x:c>
      <x:c r="K86" s="11" t="n">
        <x:v>59</x:v>
      </x:c>
      <x:c r="L86" s="9" t="n">
        <x:v>392</x:v>
      </x:c>
    </x:row>
    <x:row r="87" ht="46" customHeight="1">
      <x:c r="A87" s="9" t="str">
        <x:v>EST-ORAL-0.5MG-3M</x:v>
      </x:c>
      <x:c r="B87" s="9" t="str">
        <x:v>Estradiol oral tablets · 0.5 mg</x:v>
      </x:c>
      <x:c r="C87" s="9" t="str">
        <x:v>hrt</x:v>
      </x:c>
      <x:c r="D87" s="10" t="n">
        <x:v>3</x:v>
      </x:c>
      <x:c r="E87" s="9" t="str">
        <x:v>30 Tablet</x:v>
      </x:c>
      <x:c r="F87" s="9" t="n">
        <x:v>30</x:v>
      </x:c>
      <x:c r="G87" s="9" t="n">
        <x:v>3</x:v>
      </x:c>
      <x:c r="H87" s="9" t="n">
        <x:v>2</x:v>
      </x:c>
      <x:c r="I87" s="9" t="str">
        <x:v>No</x:v>
      </x:c>
      <x:c r="J87" s="9" t="str">
        <x:v>EST-ORAL-0.5MG-3M-SUB</x:v>
      </x:c>
      <x:c r="K87" s="11" t="n">
        <x:v>177</x:v>
      </x:c>
      <x:c r="L87" s="9" t="n">
        <x:v>393</x:v>
      </x:c>
    </x:row>
    <x:row r="88" ht="46" customHeight="1">
      <x:c r="A88" s="9" t="str">
        <x:v>EST-ORAL-0.5MG-6M</x:v>
      </x:c>
      <x:c r="B88" s="9" t="str">
        <x:v>Estradiol oral tablets · 0.5 mg</x:v>
      </x:c>
      <x:c r="C88" s="9" t="str">
        <x:v>hrt</x:v>
      </x:c>
      <x:c r="D88" s="10" t="n">
        <x:v>6</x:v>
      </x:c>
      <x:c r="E88" s="9" t="str">
        <x:v>30 Tablet</x:v>
      </x:c>
      <x:c r="F88" s="9" t="n">
        <x:v>30</x:v>
      </x:c>
      <x:c r="G88" s="9" t="n">
        <x:v>6</x:v>
      </x:c>
      <x:c r="H88" s="9" t="n">
        <x:v>5</x:v>
      </x:c>
      <x:c r="I88" s="9" t="str">
        <x:v>No</x:v>
      </x:c>
      <x:c r="J88" s="9" t="str">
        <x:v>EST-ORAL-0.5MG-6M-SUB</x:v>
      </x:c>
      <x:c r="K88" s="11" t="n">
        <x:v>354</x:v>
      </x:c>
      <x:c r="L88" s="9" t="n">
        <x:v>394</x:v>
      </x:c>
    </x:row>
    <x:row r="89" ht="46" customHeight="1">
      <x:c r="A89" s="9" t="str">
        <x:v>EST-ORAL-0.5MG-12M</x:v>
      </x:c>
      <x:c r="B89" s="9" t="str">
        <x:v>Estradiol oral tablets · 0.5 mg</x:v>
      </x:c>
      <x:c r="C89" s="9" t="str">
        <x:v>hrt</x:v>
      </x:c>
      <x:c r="D89" s="10" t="n">
        <x:v>12</x:v>
      </x:c>
      <x:c r="E89" s="9" t="str">
        <x:v>30 Tablet</x:v>
      </x:c>
      <x:c r="F89" s="9" t="n">
        <x:v>30</x:v>
      </x:c>
      <x:c r="G89" s="9" t="n">
        <x:v>12</x:v>
      </x:c>
      <x:c r="H89" s="9" t="n">
        <x:v>11</x:v>
      </x:c>
      <x:c r="I89" s="9" t="str">
        <x:v>No</x:v>
      </x:c>
      <x:c r="J89" s="9" t="str">
        <x:v>EST-ORAL-0.5MG-12M-SUB</x:v>
      </x:c>
      <x:c r="K89" s="11" t="n">
        <x:v>708</x:v>
      </x:c>
      <x:c r="L89" s="9" t="n">
        <x:v>395</x:v>
      </x:c>
    </x:row>
    <x:row r="90" ht="46" customHeight="1">
      <x:c r="A90" s="9" t="str">
        <x:v>EST-ORAL-1MG-1M</x:v>
      </x:c>
      <x:c r="B90" s="9" t="str">
        <x:v>Estradiol oral tablets · 1 mg</x:v>
      </x:c>
      <x:c r="C90" s="9" t="str">
        <x:v>hrt</x:v>
      </x:c>
      <x:c r="D90" s="10" t="n">
        <x:v>1</x:v>
      </x:c>
      <x:c r="E90" s="9" t="str">
        <x:v>30 Tablet</x:v>
      </x:c>
      <x:c r="F90" s="9" t="n">
        <x:v>30</x:v>
      </x:c>
      <x:c r="G90" s="9" t="n">
        <x:v>1</x:v>
      </x:c>
      <x:c r="H90" s="9" t="n">
        <x:v>0</x:v>
      </x:c>
      <x:c r="I90" s="9" t="str">
        <x:v>No</x:v>
      </x:c>
      <x:c r="J90" s="9" t="str">
        <x:v>EST-ORAL-1MG-1M-SUB</x:v>
      </x:c>
      <x:c r="K90" s="11" t="n">
        <x:v>59</x:v>
      </x:c>
      <x:c r="L90" s="9" t="n">
        <x:v>396</x:v>
      </x:c>
    </x:row>
    <x:row r="91" ht="46" customHeight="1">
      <x:c r="A91" s="9" t="str">
        <x:v>EST-ORAL-1MG-3M</x:v>
      </x:c>
      <x:c r="B91" s="9" t="str">
        <x:v>Estradiol oral tablets · 1 mg</x:v>
      </x:c>
      <x:c r="C91" s="9" t="str">
        <x:v>hrt</x:v>
      </x:c>
      <x:c r="D91" s="10" t="n">
        <x:v>3</x:v>
      </x:c>
      <x:c r="E91" s="9" t="str">
        <x:v>30 Tablet</x:v>
      </x:c>
      <x:c r="F91" s="9" t="n">
        <x:v>30</x:v>
      </x:c>
      <x:c r="G91" s="9" t="n">
        <x:v>3</x:v>
      </x:c>
      <x:c r="H91" s="9" t="n">
        <x:v>2</x:v>
      </x:c>
      <x:c r="I91" s="9" t="str">
        <x:v>No</x:v>
      </x:c>
      <x:c r="J91" s="9" t="str">
        <x:v>EST-ORAL-1MG-3M-SUB</x:v>
      </x:c>
      <x:c r="K91" s="11" t="n">
        <x:v>177</x:v>
      </x:c>
      <x:c r="L91" s="9" t="n">
        <x:v>397</x:v>
      </x:c>
    </x:row>
    <x:row r="92" ht="46" customHeight="1">
      <x:c r="A92" s="9" t="str">
        <x:v>EST-ORAL-1MG-6M</x:v>
      </x:c>
      <x:c r="B92" s="9" t="str">
        <x:v>Estradiol oral tablets · 1 mg</x:v>
      </x:c>
      <x:c r="C92" s="9" t="str">
        <x:v>hrt</x:v>
      </x:c>
      <x:c r="D92" s="10" t="n">
        <x:v>6</x:v>
      </x:c>
      <x:c r="E92" s="9" t="str">
        <x:v>30 Tablet</x:v>
      </x:c>
      <x:c r="F92" s="9" t="n">
        <x:v>30</x:v>
      </x:c>
      <x:c r="G92" s="9" t="n">
        <x:v>6</x:v>
      </x:c>
      <x:c r="H92" s="9" t="n">
        <x:v>5</x:v>
      </x:c>
      <x:c r="I92" s="9" t="str">
        <x:v>No</x:v>
      </x:c>
      <x:c r="J92" s="9" t="str">
        <x:v>EST-ORAL-1MG-6M-SUB</x:v>
      </x:c>
      <x:c r="K92" s="11" t="n">
        <x:v>354</x:v>
      </x:c>
      <x:c r="L92" s="9" t="n">
        <x:v>398</x:v>
      </x:c>
    </x:row>
    <x:row r="93" ht="46" customHeight="1">
      <x:c r="A93" s="9" t="str">
        <x:v>EST-ORAL-1MG-12M</x:v>
      </x:c>
      <x:c r="B93" s="9" t="str">
        <x:v>Estradiol oral tablets · 1 mg</x:v>
      </x:c>
      <x:c r="C93" s="9" t="str">
        <x:v>hrt</x:v>
      </x:c>
      <x:c r="D93" s="10" t="n">
        <x:v>12</x:v>
      </x:c>
      <x:c r="E93" s="9" t="str">
        <x:v>30 Tablet</x:v>
      </x:c>
      <x:c r="F93" s="9" t="n">
        <x:v>30</x:v>
      </x:c>
      <x:c r="G93" s="9" t="n">
        <x:v>12</x:v>
      </x:c>
      <x:c r="H93" s="9" t="n">
        <x:v>11</x:v>
      </x:c>
      <x:c r="I93" s="9" t="str">
        <x:v>No</x:v>
      </x:c>
      <x:c r="J93" s="9" t="str">
        <x:v>EST-ORAL-1MG-12M-SUB</x:v>
      </x:c>
      <x:c r="K93" s="11" t="n">
        <x:v>708</x:v>
      </x:c>
      <x:c r="L93" s="9" t="n">
        <x:v>399</x:v>
      </x:c>
    </x:row>
    <x:row r="94" ht="46" customHeight="1">
      <x:c r="A94" s="9" t="str">
        <x:v>EST-PATCH-0.05MG-QW-1M</x:v>
      </x:c>
      <x:c r="B94" s="9" t="str">
        <x:v>Estradiol patches · 0.05 mg / QW</x:v>
      </x:c>
      <x:c r="C94" s="9" t="str">
        <x:v>hrt</x:v>
      </x:c>
      <x:c r="D94" s="10" t="n">
        <x:v>1</x:v>
      </x:c>
      <x:c r="E94" s="9" t="str">
        <x:v>4 Patch</x:v>
      </x:c>
      <x:c r="F94" s="9" t="n">
        <x:v>30</x:v>
      </x:c>
      <x:c r="G94" s="9" t="n">
        <x:v>1</x:v>
      </x:c>
      <x:c r="H94" s="9" t="n">
        <x:v>0</x:v>
      </x:c>
      <x:c r="I94" s="9" t="str">
        <x:v>No</x:v>
      </x:c>
      <x:c r="J94" s="9" t="str">
        <x:v>EST-PATCH-0.05MG-QW-1M-SUB</x:v>
      </x:c>
      <x:c r="K94" s="11" t="n">
        <x:v>59</x:v>
      </x:c>
      <x:c r="L94" s="9" t="n">
        <x:v>400</x:v>
      </x:c>
    </x:row>
    <x:row r="95" ht="46" customHeight="1">
      <x:c r="A95" s="9" t="str">
        <x:v>EST-PATCH-0.05MG-QW-3M</x:v>
      </x:c>
      <x:c r="B95" s="9" t="str">
        <x:v>Estradiol patches · 0.05 mg / QW</x:v>
      </x:c>
      <x:c r="C95" s="9" t="str">
        <x:v>hrt</x:v>
      </x:c>
      <x:c r="D95" s="10" t="n">
        <x:v>3</x:v>
      </x:c>
      <x:c r="E95" s="9" t="str">
        <x:v>4 Patch</x:v>
      </x:c>
      <x:c r="F95" s="9" t="n">
        <x:v>30</x:v>
      </x:c>
      <x:c r="G95" s="9" t="n">
        <x:v>3</x:v>
      </x:c>
      <x:c r="H95" s="9" t="n">
        <x:v>2</x:v>
      </x:c>
      <x:c r="I95" s="9" t="str">
        <x:v>No</x:v>
      </x:c>
      <x:c r="J95" s="9" t="str">
        <x:v>EST-PATCH-0.05MG-QW-3M-SUB</x:v>
      </x:c>
      <x:c r="K95" s="11" t="n">
        <x:v>177</x:v>
      </x:c>
      <x:c r="L95" s="9" t="n">
        <x:v>401</x:v>
      </x:c>
    </x:row>
    <x:row r="96" ht="46" customHeight="1">
      <x:c r="A96" s="9" t="str">
        <x:v>EST-PATCH-0.05MG-QW-6M</x:v>
      </x:c>
      <x:c r="B96" s="9" t="str">
        <x:v>Estradiol patches · 0.05 mg / QW</x:v>
      </x:c>
      <x:c r="C96" s="9" t="str">
        <x:v>hrt</x:v>
      </x:c>
      <x:c r="D96" s="10" t="n">
        <x:v>6</x:v>
      </x:c>
      <x:c r="E96" s="9" t="str">
        <x:v>4 Patch</x:v>
      </x:c>
      <x:c r="F96" s="9" t="n">
        <x:v>30</x:v>
      </x:c>
      <x:c r="G96" s="9" t="n">
        <x:v>6</x:v>
      </x:c>
      <x:c r="H96" s="9" t="n">
        <x:v>5</x:v>
      </x:c>
      <x:c r="I96" s="9" t="str">
        <x:v>No</x:v>
      </x:c>
      <x:c r="J96" s="9" t="str">
        <x:v>EST-PATCH-0.05MG-QW-6M-SUB</x:v>
      </x:c>
      <x:c r="K96" s="11" t="n">
        <x:v>354</x:v>
      </x:c>
      <x:c r="L96" s="9" t="n">
        <x:v>402</x:v>
      </x:c>
    </x:row>
    <x:row r="97" ht="46" customHeight="1">
      <x:c r="A97" s="9" t="str">
        <x:v>EST-PATCH-0.05MG-QW-12M</x:v>
      </x:c>
      <x:c r="B97" s="9" t="str">
        <x:v>Estradiol patches · 0.05 mg / QW</x:v>
      </x:c>
      <x:c r="C97" s="9" t="str">
        <x:v>hrt</x:v>
      </x:c>
      <x:c r="D97" s="10" t="n">
        <x:v>12</x:v>
      </x:c>
      <x:c r="E97" s="9" t="str">
        <x:v>4 Patch</x:v>
      </x:c>
      <x:c r="F97" s="9" t="n">
        <x:v>30</x:v>
      </x:c>
      <x:c r="G97" s="9" t="n">
        <x:v>12</x:v>
      </x:c>
      <x:c r="H97" s="9" t="n">
        <x:v>11</x:v>
      </x:c>
      <x:c r="I97" s="9" t="str">
        <x:v>No</x:v>
      </x:c>
      <x:c r="J97" s="9" t="str">
        <x:v>EST-PATCH-0.05MG-QW-12M-SUB</x:v>
      </x:c>
      <x:c r="K97" s="11" t="n">
        <x:v>708</x:v>
      </x:c>
      <x:c r="L97" s="9" t="n">
        <x:v>403</x:v>
      </x:c>
    </x:row>
    <x:row r="98" ht="46" customHeight="1">
      <x:c r="A98" s="9" t="str">
        <x:v>EST-PATCH-0.0375MG-QW-1M</x:v>
      </x:c>
      <x:c r="B98" s="9" t="str">
        <x:v>Estradiol patches · 0.0375 mg / QW</x:v>
      </x:c>
      <x:c r="C98" s="9" t="str">
        <x:v>hrt</x:v>
      </x:c>
      <x:c r="D98" s="10" t="n">
        <x:v>1</x:v>
      </x:c>
      <x:c r="E98" s="9" t="str">
        <x:v>4 Patch</x:v>
      </x:c>
      <x:c r="F98" s="9" t="n">
        <x:v>30</x:v>
      </x:c>
      <x:c r="G98" s="9" t="n">
        <x:v>1</x:v>
      </x:c>
      <x:c r="H98" s="9" t="n">
        <x:v>0</x:v>
      </x:c>
      <x:c r="I98" s="9" t="str">
        <x:v>No</x:v>
      </x:c>
      <x:c r="J98" s="9" t="str">
        <x:v>EST-PATCH-0.0375MG-QW-1M-SUB</x:v>
      </x:c>
      <x:c r="K98" s="11" t="n">
        <x:v>59</x:v>
      </x:c>
      <x:c r="L98" s="9" t="n">
        <x:v>412</x:v>
      </x:c>
    </x:row>
    <x:row r="99" ht="46" customHeight="1">
      <x:c r="A99" s="9" t="str">
        <x:v>EST-PATCH-0.0375MG-QW-3M</x:v>
      </x:c>
      <x:c r="B99" s="9" t="str">
        <x:v>Estradiol patches · 0.0375 mg / QW</x:v>
      </x:c>
      <x:c r="C99" s="9" t="str">
        <x:v>hrt</x:v>
      </x:c>
      <x:c r="D99" s="10" t="n">
        <x:v>3</x:v>
      </x:c>
      <x:c r="E99" s="9" t="str">
        <x:v>4 Patch</x:v>
      </x:c>
      <x:c r="F99" s="9" t="n">
        <x:v>30</x:v>
      </x:c>
      <x:c r="G99" s="9" t="n">
        <x:v>3</x:v>
      </x:c>
      <x:c r="H99" s="9" t="n">
        <x:v>2</x:v>
      </x:c>
      <x:c r="I99" s="9" t="str">
        <x:v>No</x:v>
      </x:c>
      <x:c r="J99" s="9" t="str">
        <x:v>EST-PATCH-0.0375MG-QW-3M-SUB</x:v>
      </x:c>
      <x:c r="K99" s="11" t="n">
        <x:v>177</x:v>
      </x:c>
      <x:c r="L99" s="9" t="n">
        <x:v>413</x:v>
      </x:c>
    </x:row>
    <x:row r="100" ht="46" customHeight="1">
      <x:c r="A100" s="9" t="str">
        <x:v>EST-PATCH-0.0375MG-QW-6M</x:v>
      </x:c>
      <x:c r="B100" s="9" t="str">
        <x:v>Estradiol patches · 0.0375 mg / QW</x:v>
      </x:c>
      <x:c r="C100" s="9" t="str">
        <x:v>hrt</x:v>
      </x:c>
      <x:c r="D100" s="10" t="n">
        <x:v>6</x:v>
      </x:c>
      <x:c r="E100" s="9" t="str">
        <x:v>4 Patch</x:v>
      </x:c>
      <x:c r="F100" s="9" t="n">
        <x:v>30</x:v>
      </x:c>
      <x:c r="G100" s="9" t="n">
        <x:v>6</x:v>
      </x:c>
      <x:c r="H100" s="9" t="n">
        <x:v>5</x:v>
      </x:c>
      <x:c r="I100" s="9" t="str">
        <x:v>No</x:v>
      </x:c>
      <x:c r="J100" s="9" t="str">
        <x:v>EST-PATCH-0.0375MG-QW-6M-SUB</x:v>
      </x:c>
      <x:c r="K100" s="11" t="n">
        <x:v>354</x:v>
      </x:c>
      <x:c r="L100" s="9" t="n">
        <x:v>414</x:v>
      </x:c>
    </x:row>
    <x:row r="101" ht="46" customHeight="1">
      <x:c r="A101" s="9" t="str">
        <x:v>EST-PATCH-0.0375MG-QW-12M</x:v>
      </x:c>
      <x:c r="B101" s="9" t="str">
        <x:v>Estradiol patches · 0.0375 mg / QW</x:v>
      </x:c>
      <x:c r="C101" s="9" t="str">
        <x:v>hrt</x:v>
      </x:c>
      <x:c r="D101" s="10" t="n">
        <x:v>12</x:v>
      </x:c>
      <x:c r="E101" s="9" t="str">
        <x:v>4 Patch</x:v>
      </x:c>
      <x:c r="F101" s="9" t="n">
        <x:v>30</x:v>
      </x:c>
      <x:c r="G101" s="9" t="n">
        <x:v>12</x:v>
      </x:c>
      <x:c r="H101" s="9" t="n">
        <x:v>11</x:v>
      </x:c>
      <x:c r="I101" s="9" t="str">
        <x:v>No</x:v>
      </x:c>
      <x:c r="J101" s="9" t="str">
        <x:v>EST-PATCH-0.0375MG-QW-12M-SUB</x:v>
      </x:c>
      <x:c r="K101" s="11" t="n">
        <x:v>708</x:v>
      </x:c>
      <x:c r="L101" s="9" t="n">
        <x:v>415</x:v>
      </x:c>
    </x:row>
    <x:row r="102" ht="46" customHeight="1">
      <x:c r="A102" s="9" t="str">
        <x:v>EST-PATCH-0.025MG-QW-1M</x:v>
      </x:c>
      <x:c r="B102" s="9" t="str">
        <x:v>Estradiol patches · 0.025 mg / QW</x:v>
      </x:c>
      <x:c r="C102" s="9" t="str">
        <x:v>hrt</x:v>
      </x:c>
      <x:c r="D102" s="10" t="n">
        <x:v>1</x:v>
      </x:c>
      <x:c r="E102" s="9" t="str">
        <x:v>4 Patch</x:v>
      </x:c>
      <x:c r="F102" s="9" t="n">
        <x:v>30</x:v>
      </x:c>
      <x:c r="G102" s="9" t="n">
        <x:v>1</x:v>
      </x:c>
      <x:c r="H102" s="9" t="n">
        <x:v>0</x:v>
      </x:c>
      <x:c r="I102" s="9" t="str">
        <x:v>No</x:v>
      </x:c>
      <x:c r="J102" s="9" t="str">
        <x:v>EST-PATCH-0.025MG-QW-1M-SUB</x:v>
      </x:c>
      <x:c r="K102" s="11" t="n">
        <x:v>59</x:v>
      </x:c>
      <x:c r="L102" s="9" t="n">
        <x:v>420</x:v>
      </x:c>
    </x:row>
    <x:row r="103" ht="46" customHeight="1">
      <x:c r="A103" s="9" t="str">
        <x:v>EST-PATCH-0.025MG-QW-3M</x:v>
      </x:c>
      <x:c r="B103" s="9" t="str">
        <x:v>Estradiol patches · 0.025 mg / QW</x:v>
      </x:c>
      <x:c r="C103" s="9" t="str">
        <x:v>hrt</x:v>
      </x:c>
      <x:c r="D103" s="10" t="n">
        <x:v>3</x:v>
      </x:c>
      <x:c r="E103" s="9" t="str">
        <x:v>4 Patch</x:v>
      </x:c>
      <x:c r="F103" s="9" t="n">
        <x:v>30</x:v>
      </x:c>
      <x:c r="G103" s="9" t="n">
        <x:v>3</x:v>
      </x:c>
      <x:c r="H103" s="9" t="n">
        <x:v>2</x:v>
      </x:c>
      <x:c r="I103" s="9" t="str">
        <x:v>No</x:v>
      </x:c>
      <x:c r="J103" s="9" t="str">
        <x:v>EST-PATCH-0.025MG-QW-3M-SUB</x:v>
      </x:c>
      <x:c r="K103" s="11" t="n">
        <x:v>177</x:v>
      </x:c>
      <x:c r="L103" s="9" t="n">
        <x:v>421</x:v>
      </x:c>
    </x:row>
    <x:row r="104" ht="46" customHeight="1">
      <x:c r="A104" s="9" t="str">
        <x:v>EST-PATCH-0.025MG-QW-6M</x:v>
      </x:c>
      <x:c r="B104" s="9" t="str">
        <x:v>Estradiol patches · 0.025 mg / QW</x:v>
      </x:c>
      <x:c r="C104" s="9" t="str">
        <x:v>hrt</x:v>
      </x:c>
      <x:c r="D104" s="10" t="n">
        <x:v>6</x:v>
      </x:c>
      <x:c r="E104" s="9" t="str">
        <x:v>4 Patch</x:v>
      </x:c>
      <x:c r="F104" s="9" t="n">
        <x:v>30</x:v>
      </x:c>
      <x:c r="G104" s="9" t="n">
        <x:v>6</x:v>
      </x:c>
      <x:c r="H104" s="9" t="n">
        <x:v>5</x:v>
      </x:c>
      <x:c r="I104" s="9" t="str">
        <x:v>No</x:v>
      </x:c>
      <x:c r="J104" s="9" t="str">
        <x:v>EST-PATCH-0.025MG-QW-6M-SUB</x:v>
      </x:c>
      <x:c r="K104" s="11" t="n">
        <x:v>354</x:v>
      </x:c>
      <x:c r="L104" s="9" t="n">
        <x:v>422</x:v>
      </x:c>
    </x:row>
    <x:row r="105" ht="46" customHeight="1">
      <x:c r="A105" s="9" t="str">
        <x:v>EST-PATCH-0.025MG-QW-12M</x:v>
      </x:c>
      <x:c r="B105" s="9" t="str">
        <x:v>Estradiol patches · 0.025 mg / QW</x:v>
      </x:c>
      <x:c r="C105" s="9" t="str">
        <x:v>hrt</x:v>
      </x:c>
      <x:c r="D105" s="10" t="n">
        <x:v>12</x:v>
      </x:c>
      <x:c r="E105" s="9" t="str">
        <x:v>4 Patch</x:v>
      </x:c>
      <x:c r="F105" s="9" t="n">
        <x:v>30</x:v>
      </x:c>
      <x:c r="G105" s="9" t="n">
        <x:v>12</x:v>
      </x:c>
      <x:c r="H105" s="9" t="n">
        <x:v>11</x:v>
      </x:c>
      <x:c r="I105" s="9" t="str">
        <x:v>No</x:v>
      </x:c>
      <x:c r="J105" s="9" t="str">
        <x:v>EST-PATCH-0.025MG-QW-12M-SUB</x:v>
      </x:c>
      <x:c r="K105" s="11" t="n">
        <x:v>708</x:v>
      </x:c>
      <x:c r="L105" s="9" t="n">
        <x:v>423</x:v>
      </x:c>
    </x:row>
    <x:row r="106" ht="46" customHeight="1">
      <x:c r="A106" s="9" t="str">
        <x:v>EST-PATCH-0.075MG-QW-1M</x:v>
      </x:c>
      <x:c r="B106" s="9" t="str">
        <x:v>Estradiol patches · 0.075 mg / QW</x:v>
      </x:c>
      <x:c r="C106" s="9" t="str">
        <x:v>hrt</x:v>
      </x:c>
      <x:c r="D106" s="10" t="n">
        <x:v>1</x:v>
      </x:c>
      <x:c r="E106" s="9" t="str">
        <x:v>4 Patch</x:v>
      </x:c>
      <x:c r="F106" s="9" t="n">
        <x:v>30</x:v>
      </x:c>
      <x:c r="G106" s="9" t="n">
        <x:v>1</x:v>
      </x:c>
      <x:c r="H106" s="9" t="n">
        <x:v>0</x:v>
      </x:c>
      <x:c r="I106" s="9" t="str">
        <x:v>No</x:v>
      </x:c>
      <x:c r="J106" s="9" t="str">
        <x:v>EST-PATCH-0.075MG-QW-1M-SUB</x:v>
      </x:c>
      <x:c r="K106" s="11" t="n">
        <x:v>59</x:v>
      </x:c>
      <x:c r="L106" s="9" t="n">
        <x:v>424</x:v>
      </x:c>
    </x:row>
    <x:row r="107" ht="46" customHeight="1">
      <x:c r="A107" s="9" t="str">
        <x:v>EST-PATCH-0.075MG-QW-3M</x:v>
      </x:c>
      <x:c r="B107" s="9" t="str">
        <x:v>Estradiol patches · 0.075 mg / QW</x:v>
      </x:c>
      <x:c r="C107" s="9" t="str">
        <x:v>hrt</x:v>
      </x:c>
      <x:c r="D107" s="10" t="n">
        <x:v>3</x:v>
      </x:c>
      <x:c r="E107" s="9" t="str">
        <x:v>4 Patch</x:v>
      </x:c>
      <x:c r="F107" s="9" t="n">
        <x:v>30</x:v>
      </x:c>
      <x:c r="G107" s="9" t="n">
        <x:v>3</x:v>
      </x:c>
      <x:c r="H107" s="9" t="n">
        <x:v>2</x:v>
      </x:c>
      <x:c r="I107" s="9" t="str">
        <x:v>No</x:v>
      </x:c>
      <x:c r="J107" s="9" t="str">
        <x:v>EST-PATCH-0.075MG-QW-3M-SUB</x:v>
      </x:c>
      <x:c r="K107" s="11" t="n">
        <x:v>177</x:v>
      </x:c>
      <x:c r="L107" s="9" t="n">
        <x:v>425</x:v>
      </x:c>
    </x:row>
    <x:row r="108" ht="46" customHeight="1">
      <x:c r="A108" s="9" t="str">
        <x:v>EST-PATCH-0.075MG-QW-6M</x:v>
      </x:c>
      <x:c r="B108" s="9" t="str">
        <x:v>Estradiol patches · 0.075 mg / QW</x:v>
      </x:c>
      <x:c r="C108" s="9" t="str">
        <x:v>hrt</x:v>
      </x:c>
      <x:c r="D108" s="10" t="n">
        <x:v>6</x:v>
      </x:c>
      <x:c r="E108" s="9" t="str">
        <x:v>4 Patch</x:v>
      </x:c>
      <x:c r="F108" s="9" t="n">
        <x:v>30</x:v>
      </x:c>
      <x:c r="G108" s="9" t="n">
        <x:v>6</x:v>
      </x:c>
      <x:c r="H108" s="9" t="n">
        <x:v>5</x:v>
      </x:c>
      <x:c r="I108" s="9" t="str">
        <x:v>No</x:v>
      </x:c>
      <x:c r="J108" s="9" t="str">
        <x:v>EST-PATCH-0.075MG-QW-6M-SUB</x:v>
      </x:c>
      <x:c r="K108" s="11" t="n">
        <x:v>354</x:v>
      </x:c>
      <x:c r="L108" s="9" t="n">
        <x:v>426</x:v>
      </x:c>
    </x:row>
    <x:row r="109" ht="46" customHeight="1">
      <x:c r="A109" s="9" t="str">
        <x:v>EST-PATCH-0.075MG-QW-12M</x:v>
      </x:c>
      <x:c r="B109" s="9" t="str">
        <x:v>Estradiol patches · 0.075 mg / QW</x:v>
      </x:c>
      <x:c r="C109" s="9" t="str">
        <x:v>hrt</x:v>
      </x:c>
      <x:c r="D109" s="10" t="n">
        <x:v>12</x:v>
      </x:c>
      <x:c r="E109" s="9" t="str">
        <x:v>4 Patch</x:v>
      </x:c>
      <x:c r="F109" s="9" t="n">
        <x:v>30</x:v>
      </x:c>
      <x:c r="G109" s="9" t="n">
        <x:v>12</x:v>
      </x:c>
      <x:c r="H109" s="9" t="n">
        <x:v>11</x:v>
      </x:c>
      <x:c r="I109" s="9" t="str">
        <x:v>No</x:v>
      </x:c>
      <x:c r="J109" s="9" t="str">
        <x:v>EST-PATCH-0.075MG-QW-12M-SUB</x:v>
      </x:c>
      <x:c r="K109" s="11" t="n">
        <x:v>708</x:v>
      </x:c>
      <x:c r="L109" s="9" t="n">
        <x:v>427</x:v>
      </x:c>
    </x:row>
    <x:row r="110" ht="46" customHeight="1">
      <x:c r="A110" s="9" t="str">
        <x:v>EST-VAG-0.01%-INIT-1M</x:v>
      </x:c>
      <x:c r="B110" s="9" t="str">
        <x:v>Estradiol vaginal cream · 0.01% / INIT</x:v>
      </x:c>
      <x:c r="C110" s="9" t="str">
        <x:v>hrt</x:v>
      </x:c>
      <x:c r="D110" s="10" t="n">
        <x:v>1</x:v>
      </x:c>
      <x:c r="E110" s="9" t="str">
        <x:v>42.5 Gram</x:v>
      </x:c>
      <x:c r="F110" s="9" t="n">
        <x:v>30</x:v>
      </x:c>
      <x:c r="G110" s="9" t="n">
        <x:v>1</x:v>
      </x:c>
      <x:c r="H110" s="9" t="n">
        <x:v>0</x:v>
      </x:c>
      <x:c r="I110" s="9" t="str">
        <x:v>No</x:v>
      </x:c>
      <x:c r="J110" s="9" t="str">
        <x:v>EST-VAG-0.01%-INIT-1M-SUB</x:v>
      </x:c>
      <x:c r="K110" s="11" t="n">
        <x:v>59</x:v>
      </x:c>
      <x:c r="L110" s="9" t="n">
        <x:v>432</x:v>
      </x:c>
    </x:row>
    <x:row r="111" ht="46" customHeight="1">
      <x:c r="A111" s="9" t="str">
        <x:v>EST-VAG-0.01%-INIT-3M</x:v>
      </x:c>
      <x:c r="B111" s="9" t="str">
        <x:v>Estradiol vaginal cream · 0.01% / INIT</x:v>
      </x:c>
      <x:c r="C111" s="9" t="str">
        <x:v>hrt</x:v>
      </x:c>
      <x:c r="D111" s="10" t="n">
        <x:v>3</x:v>
      </x:c>
      <x:c r="E111" s="9" t="str">
        <x:v>42.5 Gram</x:v>
      </x:c>
      <x:c r="F111" s="9" t="n">
        <x:v>30</x:v>
      </x:c>
      <x:c r="G111" s="9" t="n">
        <x:v>3</x:v>
      </x:c>
      <x:c r="H111" s="9" t="n">
        <x:v>2</x:v>
      </x:c>
      <x:c r="I111" s="9" t="str">
        <x:v>No</x:v>
      </x:c>
      <x:c r="J111" s="9" t="str">
        <x:v>EST-VAG-0.01%-INIT-3M-SUB</x:v>
      </x:c>
      <x:c r="K111" s="11" t="n">
        <x:v>177</x:v>
      </x:c>
      <x:c r="L111" s="9" t="n">
        <x:v>433</x:v>
      </x:c>
    </x:row>
    <x:row r="112" ht="46" customHeight="1">
      <x:c r="A112" s="9" t="str">
        <x:v>EST-VAG-0.01%-INIT-6M</x:v>
      </x:c>
      <x:c r="B112" s="9" t="str">
        <x:v>Estradiol vaginal cream · 0.01% / INIT</x:v>
      </x:c>
      <x:c r="C112" s="9" t="str">
        <x:v>hrt</x:v>
      </x:c>
      <x:c r="D112" s="10" t="n">
        <x:v>6</x:v>
      </x:c>
      <x:c r="E112" s="9" t="str">
        <x:v>42.5 Gram</x:v>
      </x:c>
      <x:c r="F112" s="9" t="n">
        <x:v>30</x:v>
      </x:c>
      <x:c r="G112" s="9" t="n">
        <x:v>6</x:v>
      </x:c>
      <x:c r="H112" s="9" t="n">
        <x:v>5</x:v>
      </x:c>
      <x:c r="I112" s="9" t="str">
        <x:v>No</x:v>
      </x:c>
      <x:c r="J112" s="9" t="str">
        <x:v>EST-VAG-0.01%-INIT-6M-SUB</x:v>
      </x:c>
      <x:c r="K112" s="11" t="n">
        <x:v>354</x:v>
      </x:c>
      <x:c r="L112" s="9" t="n">
        <x:v>434</x:v>
      </x:c>
    </x:row>
    <x:row r="113" ht="46" customHeight="1">
      <x:c r="A113" s="9" t="str">
        <x:v>EST-VAG-0.01%-INIT-12M</x:v>
      </x:c>
      <x:c r="B113" s="9" t="str">
        <x:v>Estradiol vaginal cream · 0.01% / INIT</x:v>
      </x:c>
      <x:c r="C113" s="9" t="str">
        <x:v>hrt</x:v>
      </x:c>
      <x:c r="D113" s="10" t="n">
        <x:v>12</x:v>
      </x:c>
      <x:c r="E113" s="9" t="str">
        <x:v>42.5 Gram</x:v>
      </x:c>
      <x:c r="F113" s="9" t="n">
        <x:v>30</x:v>
      </x:c>
      <x:c r="G113" s="9" t="n">
        <x:v>12</x:v>
      </x:c>
      <x:c r="H113" s="9" t="n">
        <x:v>11</x:v>
      </x:c>
      <x:c r="I113" s="9" t="str">
        <x:v>No</x:v>
      </x:c>
      <x:c r="J113" s="9" t="str">
        <x:v>EST-VAG-0.01%-INIT-12M-SUB</x:v>
      </x:c>
      <x:c r="K113" s="11" t="n">
        <x:v>708</x:v>
      </x:c>
      <x:c r="L113" s="9" t="n">
        <x:v>435</x:v>
      </x:c>
    </x:row>
    <x:row r="114" ht="46" customHeight="1">
      <x:c r="A114" s="9" t="str">
        <x:v>EST-VAG-0.01%-MAINT-1M</x:v>
      </x:c>
      <x:c r="B114" s="9" t="str">
        <x:v>Estradiol vaginal cream · 0.01% / MAINT</x:v>
      </x:c>
      <x:c r="C114" s="9" t="str">
        <x:v>hrt</x:v>
      </x:c>
      <x:c r="D114" s="10" t="n">
        <x:v>1</x:v>
      </x:c>
      <x:c r="E114" s="9" t="str">
        <x:v>42.5 Gram</x:v>
      </x:c>
      <x:c r="F114" s="9" t="n">
        <x:v>30</x:v>
      </x:c>
      <x:c r="G114" s="9" t="n">
        <x:v>1</x:v>
      </x:c>
      <x:c r="H114" s="9" t="n">
        <x:v>0</x:v>
      </x:c>
      <x:c r="I114" s="9" t="str">
        <x:v>No</x:v>
      </x:c>
      <x:c r="J114" s="9" t="str">
        <x:v>EST-VAG-0.01%-MAINT-1M-SUB</x:v>
      </x:c>
      <x:c r="K114" s="11" t="n">
        <x:v>59</x:v>
      </x:c>
      <x:c r="L114" s="9" t="n">
        <x:v>436</x:v>
      </x:c>
    </x:row>
    <x:row r="115" ht="46" customHeight="1">
      <x:c r="A115" s="9" t="str">
        <x:v>EST-VAG-0.01%-MAINT-3M</x:v>
      </x:c>
      <x:c r="B115" s="9" t="str">
        <x:v>Estradiol vaginal cream · 0.01% / MAINT</x:v>
      </x:c>
      <x:c r="C115" s="9" t="str">
        <x:v>hrt</x:v>
      </x:c>
      <x:c r="D115" s="10" t="n">
        <x:v>3</x:v>
      </x:c>
      <x:c r="E115" s="9" t="str">
        <x:v>42.5 Gram</x:v>
      </x:c>
      <x:c r="F115" s="9" t="n">
        <x:v>30</x:v>
      </x:c>
      <x:c r="G115" s="9" t="n">
        <x:v>3</x:v>
      </x:c>
      <x:c r="H115" s="9" t="n">
        <x:v>2</x:v>
      </x:c>
      <x:c r="I115" s="9" t="str">
        <x:v>No</x:v>
      </x:c>
      <x:c r="J115" s="9" t="str">
        <x:v>EST-VAG-0.01%-MAINT-3M-SUB</x:v>
      </x:c>
      <x:c r="K115" s="11" t="n">
        <x:v>177</x:v>
      </x:c>
      <x:c r="L115" s="9" t="n">
        <x:v>437</x:v>
      </x:c>
    </x:row>
    <x:row r="116" ht="46" customHeight="1">
      <x:c r="A116" s="9" t="str">
        <x:v>EST-VAG-0.01%-MAINT-6M</x:v>
      </x:c>
      <x:c r="B116" s="9" t="str">
        <x:v>Estradiol vaginal cream · 0.01% / MAINT</x:v>
      </x:c>
      <x:c r="C116" s="9" t="str">
        <x:v>hrt</x:v>
      </x:c>
      <x:c r="D116" s="10" t="n">
        <x:v>6</x:v>
      </x:c>
      <x:c r="E116" s="9" t="str">
        <x:v>42.5 Gram</x:v>
      </x:c>
      <x:c r="F116" s="9" t="n">
        <x:v>30</x:v>
      </x:c>
      <x:c r="G116" s="9" t="n">
        <x:v>6</x:v>
      </x:c>
      <x:c r="H116" s="9" t="n">
        <x:v>5</x:v>
      </x:c>
      <x:c r="I116" s="9" t="str">
        <x:v>No</x:v>
      </x:c>
      <x:c r="J116" s="9" t="str">
        <x:v>EST-VAG-0.01%-MAINT-6M-SUB</x:v>
      </x:c>
      <x:c r="K116" s="11" t="n">
        <x:v>354</x:v>
      </x:c>
      <x:c r="L116" s="9" t="n">
        <x:v>438</x:v>
      </x:c>
    </x:row>
    <x:row r="117" ht="46" customHeight="1">
      <x:c r="A117" s="9" t="str">
        <x:v>EST-VAG-0.01%-MAINT-12M</x:v>
      </x:c>
      <x:c r="B117" s="9" t="str">
        <x:v>Estradiol vaginal cream · 0.01% / MAINT</x:v>
      </x:c>
      <x:c r="C117" s="9" t="str">
        <x:v>hrt</x:v>
      </x:c>
      <x:c r="D117" s="10" t="n">
        <x:v>12</x:v>
      </x:c>
      <x:c r="E117" s="9" t="str">
        <x:v>42.5 Gram</x:v>
      </x:c>
      <x:c r="F117" s="9" t="n">
        <x:v>30</x:v>
      </x:c>
      <x:c r="G117" s="9" t="n">
        <x:v>12</x:v>
      </x:c>
      <x:c r="H117" s="9" t="n">
        <x:v>11</x:v>
      </x:c>
      <x:c r="I117" s="9" t="str">
        <x:v>No</x:v>
      </x:c>
      <x:c r="J117" s="9" t="str">
        <x:v>EST-VAG-0.01%-MAINT-12M-SUB</x:v>
      </x:c>
      <x:c r="K117" s="11" t="n">
        <x:v>708</x:v>
      </x:c>
      <x:c r="L117" s="9" t="n">
        <x:v>439</x:v>
      </x:c>
    </x:row>
    <x:row r="118" ht="46" customHeight="1">
      <x:c r="A118" s="9" t="str">
        <x:v>ESTRIOL-VAG-0.5MG-1M</x:v>
      </x:c>
      <x:c r="B118" s="9" t="str">
        <x:v>Estriol vaginal gel · 0.5 mg</x:v>
      </x:c>
      <x:c r="C118" s="9" t="str">
        <x:v>hrt</x:v>
      </x:c>
      <x:c r="D118" s="10" t="n">
        <x:v>1</x:v>
      </x:c>
      <x:c r="E118" s="9" t="str">
        <x:v>10 Gram</x:v>
      </x:c>
      <x:c r="F118" s="9" t="n">
        <x:v>30</x:v>
      </x:c>
      <x:c r="G118" s="9" t="n">
        <x:v>1</x:v>
      </x:c>
      <x:c r="H118" s="9" t="n">
        <x:v>0</x:v>
      </x:c>
      <x:c r="I118" s="9" t="str">
        <x:v>No</x:v>
      </x:c>
      <x:c r="J118" s="9" t="str">
        <x:v>ESTRIOL-VAG-0.5MG-1M-SUB</x:v>
      </x:c>
      <x:c r="K118" s="11" t="n">
        <x:v>59</x:v>
      </x:c>
      <x:c r="L118" s="9" t="n">
        <x:v>440</x:v>
      </x:c>
    </x:row>
    <x:row r="119" ht="46" customHeight="1">
      <x:c r="A119" s="9" t="str">
        <x:v>ESTRIOL-VAG-0.5MG-3M</x:v>
      </x:c>
      <x:c r="B119" s="9" t="str">
        <x:v>Estriol vaginal gel · 0.5 mg</x:v>
      </x:c>
      <x:c r="C119" s="9" t="str">
        <x:v>hrt</x:v>
      </x:c>
      <x:c r="D119" s="10" t="n">
        <x:v>3</x:v>
      </x:c>
      <x:c r="E119" s="9" t="str">
        <x:v>10 Gram</x:v>
      </x:c>
      <x:c r="F119" s="9" t="n">
        <x:v>30</x:v>
      </x:c>
      <x:c r="G119" s="9" t="n">
        <x:v>3</x:v>
      </x:c>
      <x:c r="H119" s="9" t="n">
        <x:v>2</x:v>
      </x:c>
      <x:c r="I119" s="9" t="str">
        <x:v>No</x:v>
      </x:c>
      <x:c r="J119" s="9" t="str">
        <x:v>ESTRIOL-VAG-0.5MG-3M-SUB</x:v>
      </x:c>
      <x:c r="K119" s="11" t="n">
        <x:v>177</x:v>
      </x:c>
      <x:c r="L119" s="9" t="n">
        <x:v>441</x:v>
      </x:c>
    </x:row>
    <x:row r="120" ht="46" customHeight="1">
      <x:c r="A120" s="9" t="str">
        <x:v>ESTRIOL-VAG-0.5MG-6M</x:v>
      </x:c>
      <x:c r="B120" s="9" t="str">
        <x:v>Estriol vaginal gel · 0.5 mg</x:v>
      </x:c>
      <x:c r="C120" s="9" t="str">
        <x:v>hrt</x:v>
      </x:c>
      <x:c r="D120" s="10" t="n">
        <x:v>6</x:v>
      </x:c>
      <x:c r="E120" s="9" t="str">
        <x:v>10 Gram</x:v>
      </x:c>
      <x:c r="F120" s="9" t="n">
        <x:v>30</x:v>
      </x:c>
      <x:c r="G120" s="9" t="n">
        <x:v>6</x:v>
      </x:c>
      <x:c r="H120" s="9" t="n">
        <x:v>5</x:v>
      </x:c>
      <x:c r="I120" s="9" t="str">
        <x:v>No</x:v>
      </x:c>
      <x:c r="J120" s="9" t="str">
        <x:v>ESTRIOL-VAG-0.5MG-6M-SUB</x:v>
      </x:c>
      <x:c r="K120" s="11" t="n">
        <x:v>354</x:v>
      </x:c>
      <x:c r="L120" s="9" t="n">
        <x:v>442</x:v>
      </x:c>
    </x:row>
    <x:row r="121" ht="46" customHeight="1">
      <x:c r="A121" s="9" t="str">
        <x:v>ESTRIOL-VAG-0.5MG-12M</x:v>
      </x:c>
      <x:c r="B121" s="9" t="str">
        <x:v>Estriol vaginal gel · 0.5 mg</x:v>
      </x:c>
      <x:c r="C121" s="9" t="str">
        <x:v>hrt</x:v>
      </x:c>
      <x:c r="D121" s="10" t="n">
        <x:v>12</x:v>
      </x:c>
      <x:c r="E121" s="9" t="str">
        <x:v>10 Gram</x:v>
      </x:c>
      <x:c r="F121" s="9" t="n">
        <x:v>30</x:v>
      </x:c>
      <x:c r="G121" s="9" t="n">
        <x:v>12</x:v>
      </x:c>
      <x:c r="H121" s="9" t="n">
        <x:v>11</x:v>
      </x:c>
      <x:c r="I121" s="9" t="str">
        <x:v>No</x:v>
      </x:c>
      <x:c r="J121" s="9" t="str">
        <x:v>ESTRIOL-VAG-0.5MG-12M-SUB</x:v>
      </x:c>
      <x:c r="K121" s="11" t="n">
        <x:v>708</x:v>
      </x:c>
      <x:c r="L121" s="9" t="n">
        <x:v>443</x:v>
      </x:c>
    </x:row>
    <x:row r="122" ht="46" customHeight="1">
      <x:c r="A122" s="9" t="str">
        <x:v>ESTRIOL-VAG-1MG-1M</x:v>
      </x:c>
      <x:c r="B122" s="9" t="str">
        <x:v>Estriol vaginal gel · 1 mg</x:v>
      </x:c>
      <x:c r="C122" s="9" t="str">
        <x:v>hrt</x:v>
      </x:c>
      <x:c r="D122" s="10" t="n">
        <x:v>1</x:v>
      </x:c>
      <x:c r="E122" s="9" t="str">
        <x:v>10 Gram</x:v>
      </x:c>
      <x:c r="F122" s="9" t="n">
        <x:v>30</x:v>
      </x:c>
      <x:c r="G122" s="9" t="n">
        <x:v>1</x:v>
      </x:c>
      <x:c r="H122" s="9" t="n">
        <x:v>0</x:v>
      </x:c>
      <x:c r="I122" s="9" t="str">
        <x:v>No</x:v>
      </x:c>
      <x:c r="J122" s="9" t="str">
        <x:v>ESTRIOL-VAG-1MG-1M-SUB</x:v>
      </x:c>
      <x:c r="K122" s="11" t="n">
        <x:v>59</x:v>
      </x:c>
      <x:c r="L122" s="9" t="n">
        <x:v>444</x:v>
      </x:c>
    </x:row>
    <x:row r="123" ht="46" customHeight="1">
      <x:c r="A123" s="9" t="str">
        <x:v>ESTRIOL-VAG-1MG-3M</x:v>
      </x:c>
      <x:c r="B123" s="9" t="str">
        <x:v>Estriol vaginal gel · 1 mg</x:v>
      </x:c>
      <x:c r="C123" s="9" t="str">
        <x:v>hrt</x:v>
      </x:c>
      <x:c r="D123" s="10" t="n">
        <x:v>3</x:v>
      </x:c>
      <x:c r="E123" s="9" t="str">
        <x:v>10 Gram</x:v>
      </x:c>
      <x:c r="F123" s="9" t="n">
        <x:v>30</x:v>
      </x:c>
      <x:c r="G123" s="9" t="n">
        <x:v>3</x:v>
      </x:c>
      <x:c r="H123" s="9" t="n">
        <x:v>2</x:v>
      </x:c>
      <x:c r="I123" s="9" t="str">
        <x:v>No</x:v>
      </x:c>
      <x:c r="J123" s="9" t="str">
        <x:v>ESTRIOL-VAG-1MG-3M-SUB</x:v>
      </x:c>
      <x:c r="K123" s="11" t="n">
        <x:v>177</x:v>
      </x:c>
      <x:c r="L123" s="9" t="n">
        <x:v>445</x:v>
      </x:c>
    </x:row>
    <x:row r="124" ht="46" customHeight="1">
      <x:c r="A124" s="9" t="str">
        <x:v>ESTRIOL-VAG-1MG-6M</x:v>
      </x:c>
      <x:c r="B124" s="9" t="str">
        <x:v>Estriol vaginal gel · 1 mg</x:v>
      </x:c>
      <x:c r="C124" s="9" t="str">
        <x:v>hrt</x:v>
      </x:c>
      <x:c r="D124" s="10" t="n">
        <x:v>6</x:v>
      </x:c>
      <x:c r="E124" s="9" t="str">
        <x:v>10 Gram</x:v>
      </x:c>
      <x:c r="F124" s="9" t="n">
        <x:v>30</x:v>
      </x:c>
      <x:c r="G124" s="9" t="n">
        <x:v>6</x:v>
      </x:c>
      <x:c r="H124" s="9" t="n">
        <x:v>5</x:v>
      </x:c>
      <x:c r="I124" s="9" t="str">
        <x:v>No</x:v>
      </x:c>
      <x:c r="J124" s="9" t="str">
        <x:v>ESTRIOL-VAG-1MG-6M-SUB</x:v>
      </x:c>
      <x:c r="K124" s="11" t="n">
        <x:v>354</x:v>
      </x:c>
      <x:c r="L124" s="9" t="n">
        <x:v>446</x:v>
      </x:c>
    </x:row>
    <x:row r="125" ht="46" customHeight="1">
      <x:c r="A125" s="9" t="str">
        <x:v>ESTRIOL-VAG-1MG-12M</x:v>
      </x:c>
      <x:c r="B125" s="9" t="str">
        <x:v>Estriol vaginal gel · 1 mg</x:v>
      </x:c>
      <x:c r="C125" s="9" t="str">
        <x:v>hrt</x:v>
      </x:c>
      <x:c r="D125" s="10" t="n">
        <x:v>12</x:v>
      </x:c>
      <x:c r="E125" s="9" t="str">
        <x:v>10 Gram</x:v>
      </x:c>
      <x:c r="F125" s="9" t="n">
        <x:v>30</x:v>
      </x:c>
      <x:c r="G125" s="9" t="n">
        <x:v>12</x:v>
      </x:c>
      <x:c r="H125" s="9" t="n">
        <x:v>11</x:v>
      </x:c>
      <x:c r="I125" s="9" t="str">
        <x:v>No</x:v>
      </x:c>
      <x:c r="J125" s="9" t="str">
        <x:v>ESTRIOL-VAG-1MG-12M-SUB</x:v>
      </x:c>
      <x:c r="K125" s="11" t="n">
        <x:v>708</x:v>
      </x:c>
      <x:c r="L125" s="9" t="n">
        <x:v>447</x:v>
      </x:c>
    </x:row>
    <x:row r="126" ht="46" customHeight="1">
      <x:c r="A126" s="9" t="str">
        <x:v>ESTRIOL-VAG-2MG-1M</x:v>
      </x:c>
      <x:c r="B126" s="9" t="str">
        <x:v>Estriol vaginal gel · 2 mg</x:v>
      </x:c>
      <x:c r="C126" s="9" t="str">
        <x:v>hrt</x:v>
      </x:c>
      <x:c r="D126" s="10" t="n">
        <x:v>1</x:v>
      </x:c>
      <x:c r="E126" s="9" t="str">
        <x:v>10 Gram</x:v>
      </x:c>
      <x:c r="F126" s="9" t="n">
        <x:v>30</x:v>
      </x:c>
      <x:c r="G126" s="9" t="n">
        <x:v>1</x:v>
      </x:c>
      <x:c r="H126" s="9" t="n">
        <x:v>0</x:v>
      </x:c>
      <x:c r="I126" s="9" t="str">
        <x:v>No</x:v>
      </x:c>
      <x:c r="J126" s="9" t="str">
        <x:v>ESTRIOL-VAG-2MG-1M-SUB</x:v>
      </x:c>
      <x:c r="K126" s="11" t="n">
        <x:v>59</x:v>
      </x:c>
      <x:c r="L126" s="9" t="n">
        <x:v>448</x:v>
      </x:c>
    </x:row>
    <x:row r="127" ht="46" customHeight="1">
      <x:c r="A127" s="9" t="str">
        <x:v>ESTRIOL-VAG-2MG-3M</x:v>
      </x:c>
      <x:c r="B127" s="9" t="str">
        <x:v>Estriol vaginal gel · 2 mg</x:v>
      </x:c>
      <x:c r="C127" s="9" t="str">
        <x:v>hrt</x:v>
      </x:c>
      <x:c r="D127" s="10" t="n">
        <x:v>3</x:v>
      </x:c>
      <x:c r="E127" s="9" t="str">
        <x:v>10 Gram</x:v>
      </x:c>
      <x:c r="F127" s="9" t="n">
        <x:v>30</x:v>
      </x:c>
      <x:c r="G127" s="9" t="n">
        <x:v>3</x:v>
      </x:c>
      <x:c r="H127" s="9" t="n">
        <x:v>2</x:v>
      </x:c>
      <x:c r="I127" s="9" t="str">
        <x:v>No</x:v>
      </x:c>
      <x:c r="J127" s="9" t="str">
        <x:v>ESTRIOL-VAG-2MG-3M-SUB</x:v>
      </x:c>
      <x:c r="K127" s="11" t="n">
        <x:v>177</x:v>
      </x:c>
      <x:c r="L127" s="9" t="n">
        <x:v>449</x:v>
      </x:c>
    </x:row>
    <x:row r="128" ht="46" customHeight="1">
      <x:c r="A128" s="9" t="str">
        <x:v>ESTRIOL-VAG-2MG-6M</x:v>
      </x:c>
      <x:c r="B128" s="9" t="str">
        <x:v>Estriol vaginal gel · 2 mg</x:v>
      </x:c>
      <x:c r="C128" s="9" t="str">
        <x:v>hrt</x:v>
      </x:c>
      <x:c r="D128" s="10" t="n">
        <x:v>6</x:v>
      </x:c>
      <x:c r="E128" s="9" t="str">
        <x:v>10 Gram</x:v>
      </x:c>
      <x:c r="F128" s="9" t="n">
        <x:v>30</x:v>
      </x:c>
      <x:c r="G128" s="9" t="n">
        <x:v>6</x:v>
      </x:c>
      <x:c r="H128" s="9" t="n">
        <x:v>5</x:v>
      </x:c>
      <x:c r="I128" s="9" t="str">
        <x:v>No</x:v>
      </x:c>
      <x:c r="J128" s="9" t="str">
        <x:v>ESTRIOL-VAG-2MG-6M-SUB</x:v>
      </x:c>
      <x:c r="K128" s="11" t="n">
        <x:v>354</x:v>
      </x:c>
      <x:c r="L128" s="9" t="n">
        <x:v>450</x:v>
      </x:c>
    </x:row>
    <x:row r="129" ht="46" customHeight="1">
      <x:c r="A129" s="9" t="str">
        <x:v>ESTRIOL-VAG-2MG-12M</x:v>
      </x:c>
      <x:c r="B129" s="9" t="str">
        <x:v>Estriol vaginal gel · 2 mg</x:v>
      </x:c>
      <x:c r="C129" s="9" t="str">
        <x:v>hrt</x:v>
      </x:c>
      <x:c r="D129" s="10" t="n">
        <x:v>12</x:v>
      </x:c>
      <x:c r="E129" s="9" t="str">
        <x:v>10 Gram</x:v>
      </x:c>
      <x:c r="F129" s="9" t="n">
        <x:v>30</x:v>
      </x:c>
      <x:c r="G129" s="9" t="n">
        <x:v>12</x:v>
      </x:c>
      <x:c r="H129" s="9" t="n">
        <x:v>11</x:v>
      </x:c>
      <x:c r="I129" s="9" t="str">
        <x:v>No</x:v>
      </x:c>
      <x:c r="J129" s="9" t="str">
        <x:v>ESTRIOL-VAG-2MG-12M-SUB</x:v>
      </x:c>
      <x:c r="K129" s="11" t="n">
        <x:v>708</x:v>
      </x:c>
      <x:c r="L129" s="9" t="n">
        <x:v>451</x:v>
      </x:c>
    </x:row>
    <x:row r="130" ht="46" customHeight="1">
      <x:c r="A130" s="9" t="str">
        <x:v>ESTRIOL-VAG-4MG-1M</x:v>
      </x:c>
      <x:c r="B130" s="9" t="str">
        <x:v>Estriol vaginal gel · 4 mg</x:v>
      </x:c>
      <x:c r="C130" s="9" t="str">
        <x:v>hrt</x:v>
      </x:c>
      <x:c r="D130" s="10" t="n">
        <x:v>1</x:v>
      </x:c>
      <x:c r="E130" s="9" t="str">
        <x:v>10 Gram</x:v>
      </x:c>
      <x:c r="F130" s="9" t="n">
        <x:v>30</x:v>
      </x:c>
      <x:c r="G130" s="9" t="n">
        <x:v>1</x:v>
      </x:c>
      <x:c r="H130" s="9" t="n">
        <x:v>0</x:v>
      </x:c>
      <x:c r="I130" s="9" t="str">
        <x:v>No</x:v>
      </x:c>
      <x:c r="J130" s="9" t="str">
        <x:v>ESTRIOL-VAG-4MG-1M-SUB</x:v>
      </x:c>
      <x:c r="K130" s="11" t="n">
        <x:v>59</x:v>
      </x:c>
      <x:c r="L130" s="9" t="n">
        <x:v>452</x:v>
      </x:c>
    </x:row>
    <x:row r="131" ht="46" customHeight="1">
      <x:c r="A131" s="9" t="str">
        <x:v>ESTRIOL-VAG-4MG-3M</x:v>
      </x:c>
      <x:c r="B131" s="9" t="str">
        <x:v>Estriol vaginal gel · 4 mg</x:v>
      </x:c>
      <x:c r="C131" s="9" t="str">
        <x:v>hrt</x:v>
      </x:c>
      <x:c r="D131" s="10" t="n">
        <x:v>3</x:v>
      </x:c>
      <x:c r="E131" s="9" t="str">
        <x:v>10 Gram</x:v>
      </x:c>
      <x:c r="F131" s="9" t="n">
        <x:v>30</x:v>
      </x:c>
      <x:c r="G131" s="9" t="n">
        <x:v>3</x:v>
      </x:c>
      <x:c r="H131" s="9" t="n">
        <x:v>2</x:v>
      </x:c>
      <x:c r="I131" s="9" t="str">
        <x:v>No</x:v>
      </x:c>
      <x:c r="J131" s="9" t="str">
        <x:v>ESTRIOL-VAG-4MG-3M-SUB</x:v>
      </x:c>
      <x:c r="K131" s="11" t="n">
        <x:v>177</x:v>
      </x:c>
      <x:c r="L131" s="9" t="n">
        <x:v>453</x:v>
      </x:c>
    </x:row>
    <x:row r="132" ht="46" customHeight="1">
      <x:c r="A132" s="9" t="str">
        <x:v>ESTRIOL-VAG-4MG-6M</x:v>
      </x:c>
      <x:c r="B132" s="9" t="str">
        <x:v>Estriol vaginal gel · 4 mg</x:v>
      </x:c>
      <x:c r="C132" s="9" t="str">
        <x:v>hrt</x:v>
      </x:c>
      <x:c r="D132" s="10" t="n">
        <x:v>6</x:v>
      </x:c>
      <x:c r="E132" s="9" t="str">
        <x:v>10 Gram</x:v>
      </x:c>
      <x:c r="F132" s="9" t="n">
        <x:v>30</x:v>
      </x:c>
      <x:c r="G132" s="9" t="n">
        <x:v>6</x:v>
      </x:c>
      <x:c r="H132" s="9" t="n">
        <x:v>5</x:v>
      </x:c>
      <x:c r="I132" s="9" t="str">
        <x:v>No</x:v>
      </x:c>
      <x:c r="J132" s="9" t="str">
        <x:v>ESTRIOL-VAG-4MG-6M-SUB</x:v>
      </x:c>
      <x:c r="K132" s="11" t="n">
        <x:v>354</x:v>
      </x:c>
      <x:c r="L132" s="9" t="n">
        <x:v>454</x:v>
      </x:c>
    </x:row>
    <x:row r="133" ht="46" customHeight="1">
      <x:c r="A133" s="9" t="str">
        <x:v>ESTRIOL-VAG-4MG-12M</x:v>
      </x:c>
      <x:c r="B133" s="9" t="str">
        <x:v>Estriol vaginal gel · 4 mg</x:v>
      </x:c>
      <x:c r="C133" s="9" t="str">
        <x:v>hrt</x:v>
      </x:c>
      <x:c r="D133" s="10" t="n">
        <x:v>12</x:v>
      </x:c>
      <x:c r="E133" s="9" t="str">
        <x:v>10 Gram</x:v>
      </x:c>
      <x:c r="F133" s="9" t="n">
        <x:v>30</x:v>
      </x:c>
      <x:c r="G133" s="9" t="n">
        <x:v>12</x:v>
      </x:c>
      <x:c r="H133" s="9" t="n">
        <x:v>11</x:v>
      </x:c>
      <x:c r="I133" s="9" t="str">
        <x:v>No</x:v>
      </x:c>
      <x:c r="J133" s="9" t="str">
        <x:v>ESTRIOL-VAG-4MG-12M-SUB</x:v>
      </x:c>
      <x:c r="K133" s="11" t="n">
        <x:v>708</x:v>
      </x:c>
      <x:c r="L133" s="9" t="n">
        <x:v>455</x:v>
      </x:c>
    </x:row>
    <x:row r="134" ht="46" customHeight="1">
      <x:c r="A134" s="9" t="str">
        <x:v>ESTRIOL-OXYT-VAG-0.5MG-400IU-1M</x:v>
      </x:c>
      <x:c r="B134" s="9" t="str">
        <x:v>Estriol / Oxytocin vaginal gel · 0.5 mg / 400 IU</x:v>
      </x:c>
      <x:c r="C134" s="9" t="str">
        <x:v>hrt</x:v>
      </x:c>
      <x:c r="D134" s="10" t="n">
        <x:v>1</x:v>
      </x:c>
      <x:c r="E134" s="9" t="str">
        <x:v>30 Gram</x:v>
      </x:c>
      <x:c r="F134" s="9" t="n">
        <x:v>30</x:v>
      </x:c>
      <x:c r="G134" s="9" t="n">
        <x:v>1</x:v>
      </x:c>
      <x:c r="H134" s="9" t="n">
        <x:v>0</x:v>
      </x:c>
      <x:c r="I134" s="9" t="str">
        <x:v>No</x:v>
      </x:c>
      <x:c r="J134" s="9" t="str">
        <x:v>ESTRIOL-OXYT-VAG-0.5MG-400IU-1M-SUB</x:v>
      </x:c>
      <x:c r="K134" s="11" t="n">
        <x:v>59</x:v>
      </x:c>
      <x:c r="L134" s="9" t="n">
        <x:v>456</x:v>
      </x:c>
    </x:row>
    <x:row r="135" ht="46" customHeight="1">
      <x:c r="A135" s="9" t="str">
        <x:v>ESTRIOL-OXYT-VAG-0.5MG-400IU-3M</x:v>
      </x:c>
      <x:c r="B135" s="9" t="str">
        <x:v>Estriol / Oxytocin vaginal gel · 0.5 mg / 400 IU</x:v>
      </x:c>
      <x:c r="C135" s="9" t="str">
        <x:v>hrt</x:v>
      </x:c>
      <x:c r="D135" s="10" t="n">
        <x:v>3</x:v>
      </x:c>
      <x:c r="E135" s="9" t="str">
        <x:v>30 Gram</x:v>
      </x:c>
      <x:c r="F135" s="9" t="n">
        <x:v>30</x:v>
      </x:c>
      <x:c r="G135" s="9" t="n">
        <x:v>3</x:v>
      </x:c>
      <x:c r="H135" s="9" t="n">
        <x:v>2</x:v>
      </x:c>
      <x:c r="I135" s="9" t="str">
        <x:v>No</x:v>
      </x:c>
      <x:c r="J135" s="9" t="str">
        <x:v>ESTRIOL-OXYT-VAG-0.5MG-400IU-3M-SUB</x:v>
      </x:c>
      <x:c r="K135" s="11" t="n">
        <x:v>177</x:v>
      </x:c>
      <x:c r="L135" s="9" t="n">
        <x:v>457</x:v>
      </x:c>
    </x:row>
    <x:row r="136" ht="46" customHeight="1">
      <x:c r="A136" s="9" t="str">
        <x:v>ESTRIOL-OXYT-VAG-0.5MG-400IU-6M</x:v>
      </x:c>
      <x:c r="B136" s="9" t="str">
        <x:v>Estriol / Oxytocin vaginal gel · 0.5 mg / 400 IU</x:v>
      </x:c>
      <x:c r="C136" s="9" t="str">
        <x:v>hrt</x:v>
      </x:c>
      <x:c r="D136" s="10" t="n">
        <x:v>6</x:v>
      </x:c>
      <x:c r="E136" s="9" t="str">
        <x:v>30 Gram</x:v>
      </x:c>
      <x:c r="F136" s="9" t="n">
        <x:v>30</x:v>
      </x:c>
      <x:c r="G136" s="9" t="n">
        <x:v>6</x:v>
      </x:c>
      <x:c r="H136" s="9" t="n">
        <x:v>5</x:v>
      </x:c>
      <x:c r="I136" s="9" t="str">
        <x:v>No</x:v>
      </x:c>
      <x:c r="J136" s="9" t="str">
        <x:v>ESTRIOL-OXYT-VAG-0.5MG-400IU-6M-SUB</x:v>
      </x:c>
      <x:c r="K136" s="11" t="n">
        <x:v>354</x:v>
      </x:c>
      <x:c r="L136" s="9" t="n">
        <x:v>458</x:v>
      </x:c>
    </x:row>
    <x:row r="137" ht="46" customHeight="1">
      <x:c r="A137" s="9" t="str">
        <x:v>ESTRIOL-OXYT-VAG-0.5MG-400IU-12M</x:v>
      </x:c>
      <x:c r="B137" s="9" t="str">
        <x:v>Estriol / Oxytocin vaginal gel · 0.5 mg / 400 IU</x:v>
      </x:c>
      <x:c r="C137" s="9" t="str">
        <x:v>hrt</x:v>
      </x:c>
      <x:c r="D137" s="10" t="n">
        <x:v>12</x:v>
      </x:c>
      <x:c r="E137" s="9" t="str">
        <x:v>30 Gram</x:v>
      </x:c>
      <x:c r="F137" s="9" t="n">
        <x:v>30</x:v>
      </x:c>
      <x:c r="G137" s="9" t="n">
        <x:v>12</x:v>
      </x:c>
      <x:c r="H137" s="9" t="n">
        <x:v>11</x:v>
      </x:c>
      <x:c r="I137" s="9" t="str">
        <x:v>No</x:v>
      </x:c>
      <x:c r="J137" s="9" t="str">
        <x:v>ESTRIOL-OXYT-VAG-0.5MG-400IU-12M-SUB</x:v>
      </x:c>
      <x:c r="K137" s="11" t="n">
        <x:v>708</x:v>
      </x:c>
      <x:c r="L137" s="9" t="n">
        <x:v>459</x:v>
      </x:c>
    </x:row>
    <x:row r="138" ht="46" customHeight="1">
      <x:c r="A138" s="9" t="str">
        <x:v>ESTROGEL-0.06%-1M</x:v>
      </x:c>
      <x:c r="B138" s="9" t="str">
        <x:v>Estrogel estradiol gel · 0.06%</x:v>
      </x:c>
      <x:c r="C138" s="9" t="str">
        <x:v>hrt</x:v>
      </x:c>
      <x:c r="D138" s="10" t="n">
        <x:v>1</x:v>
      </x:c>
      <x:c r="E138" s="9" t="str">
        <x:v>50 Gram</x:v>
      </x:c>
      <x:c r="F138" s="9" t="n">
        <x:v>30</x:v>
      </x:c>
      <x:c r="G138" s="9" t="n">
        <x:v>1</x:v>
      </x:c>
      <x:c r="H138" s="9" t="n">
        <x:v>0</x:v>
      </x:c>
      <x:c r="I138" s="9" t="str">
        <x:v>No</x:v>
      </x:c>
      <x:c r="J138" s="9" t="str">
        <x:v>ESTROGEL-0.06%-1M-SUB</x:v>
      </x:c>
      <x:c r="K138" s="11" t="n">
        <x:v>59</x:v>
      </x:c>
      <x:c r="L138" s="9" t="n">
        <x:v>460</x:v>
      </x:c>
    </x:row>
    <x:row r="139" ht="46" customHeight="1">
      <x:c r="A139" s="9" t="str">
        <x:v>ESTROGEL-0.06%-3M</x:v>
      </x:c>
      <x:c r="B139" s="9" t="str">
        <x:v>Estrogel estradiol gel · 0.06%</x:v>
      </x:c>
      <x:c r="C139" s="9" t="str">
        <x:v>hrt</x:v>
      </x:c>
      <x:c r="D139" s="10" t="n">
        <x:v>3</x:v>
      </x:c>
      <x:c r="E139" s="9" t="str">
        <x:v>50 Gram</x:v>
      </x:c>
      <x:c r="F139" s="9" t="n">
        <x:v>30</x:v>
      </x:c>
      <x:c r="G139" s="9" t="n">
        <x:v>3</x:v>
      </x:c>
      <x:c r="H139" s="9" t="n">
        <x:v>2</x:v>
      </x:c>
      <x:c r="I139" s="9" t="str">
        <x:v>No</x:v>
      </x:c>
      <x:c r="J139" s="9" t="str">
        <x:v>ESTROGEL-0.06%-3M-SUB</x:v>
      </x:c>
      <x:c r="K139" s="11" t="n">
        <x:v>177</x:v>
      </x:c>
      <x:c r="L139" s="9" t="n">
        <x:v>461</x:v>
      </x:c>
    </x:row>
    <x:row r="140" ht="46" customHeight="1">
      <x:c r="A140" s="9" t="str">
        <x:v>ESTROGEL-0.06%-6M</x:v>
      </x:c>
      <x:c r="B140" s="9" t="str">
        <x:v>Estrogel estradiol gel · 0.06%</x:v>
      </x:c>
      <x:c r="C140" s="9" t="str">
        <x:v>hrt</x:v>
      </x:c>
      <x:c r="D140" s="10" t="n">
        <x:v>6</x:v>
      </x:c>
      <x:c r="E140" s="9" t="str">
        <x:v>50 Gram</x:v>
      </x:c>
      <x:c r="F140" s="9" t="n">
        <x:v>30</x:v>
      </x:c>
      <x:c r="G140" s="9" t="n">
        <x:v>6</x:v>
      </x:c>
      <x:c r="H140" s="9" t="n">
        <x:v>5</x:v>
      </x:c>
      <x:c r="I140" s="9" t="str">
        <x:v>No</x:v>
      </x:c>
      <x:c r="J140" s="9" t="str">
        <x:v>ESTROGEL-0.06%-6M-SUB</x:v>
      </x:c>
      <x:c r="K140" s="11" t="n">
        <x:v>354</x:v>
      </x:c>
      <x:c r="L140" s="9" t="n">
        <x:v>462</x:v>
      </x:c>
    </x:row>
    <x:row r="141" ht="46" customHeight="1">
      <x:c r="A141" s="9" t="str">
        <x:v>ESTROGEL-0.06%-12M</x:v>
      </x:c>
      <x:c r="B141" s="9" t="str">
        <x:v>Estrogel estradiol gel · 0.06%</x:v>
      </x:c>
      <x:c r="C141" s="9" t="str">
        <x:v>hrt</x:v>
      </x:c>
      <x:c r="D141" s="10" t="n">
        <x:v>12</x:v>
      </x:c>
      <x:c r="E141" s="9" t="str">
        <x:v>50 Gram</x:v>
      </x:c>
      <x:c r="F141" s="9" t="n">
        <x:v>30</x:v>
      </x:c>
      <x:c r="G141" s="9" t="n">
        <x:v>12</x:v>
      </x:c>
      <x:c r="H141" s="9" t="n">
        <x:v>11</x:v>
      </x:c>
      <x:c r="I141" s="9" t="str">
        <x:v>No</x:v>
      </x:c>
      <x:c r="J141" s="9" t="str">
        <x:v>ESTROGEL-0.06%-12M-SUB</x:v>
      </x:c>
      <x:c r="K141" s="11" t="n">
        <x:v>708</x:v>
      </x:c>
      <x:c r="L141" s="9" t="n">
        <x:v>463</x:v>
      </x:c>
    </x:row>
    <x:row r="142" ht="46" customHeight="1">
      <x:c r="A142" s="9" t="str">
        <x:v>LEVO-100MCG-1M</x:v>
      </x:c>
      <x:c r="B142" s="9" t="str">
        <x:v>Levothyroxine · 100 mcg</x:v>
      </x:c>
      <x:c r="C142" s="9" t="str">
        <x:v>hrt</x:v>
      </x:c>
      <x:c r="D142" s="10" t="n">
        <x:v>1</x:v>
      </x:c>
      <x:c r="E142" s="9" t="str">
        <x:v>30 Tablet</x:v>
      </x:c>
      <x:c r="F142" s="9" t="n">
        <x:v>30</x:v>
      </x:c>
      <x:c r="G142" s="9" t="n">
        <x:v>1</x:v>
      </x:c>
      <x:c r="H142" s="9" t="n">
        <x:v>0</x:v>
      </x:c>
      <x:c r="I142" s="9" t="str">
        <x:v>No</x:v>
      </x:c>
      <x:c r="J142" s="9" t="str">
        <x:v>LEVO-100MCG-1M-SUB</x:v>
      </x:c>
      <x:c r="K142" s="11" t="n">
        <x:v>59</x:v>
      </x:c>
      <x:c r="L142" s="9" t="n">
        <x:v>464</x:v>
      </x:c>
    </x:row>
    <x:row r="143" ht="46" customHeight="1">
      <x:c r="A143" s="9" t="str">
        <x:v>LEVO-100MCG-3M</x:v>
      </x:c>
      <x:c r="B143" s="9" t="str">
        <x:v>Levothyroxine · 100 mcg</x:v>
      </x:c>
      <x:c r="C143" s="9" t="str">
        <x:v>hrt</x:v>
      </x:c>
      <x:c r="D143" s="10" t="n">
        <x:v>3</x:v>
      </x:c>
      <x:c r="E143" s="9" t="str">
        <x:v>30 Tablet</x:v>
      </x:c>
      <x:c r="F143" s="9" t="n">
        <x:v>30</x:v>
      </x:c>
      <x:c r="G143" s="9" t="n">
        <x:v>3</x:v>
      </x:c>
      <x:c r="H143" s="9" t="n">
        <x:v>2</x:v>
      </x:c>
      <x:c r="I143" s="9" t="str">
        <x:v>No</x:v>
      </x:c>
      <x:c r="J143" s="9" t="str">
        <x:v>LEVO-100MCG-3M-SUB</x:v>
      </x:c>
      <x:c r="K143" s="11" t="n">
        <x:v>177</x:v>
      </x:c>
      <x:c r="L143" s="9" t="n">
        <x:v>465</x:v>
      </x:c>
    </x:row>
    <x:row r="144" ht="46" customHeight="1">
      <x:c r="A144" s="9" t="str">
        <x:v>LEVO-100MCG-6M</x:v>
      </x:c>
      <x:c r="B144" s="9" t="str">
        <x:v>Levothyroxine · 100 mcg</x:v>
      </x:c>
      <x:c r="C144" s="9" t="str">
        <x:v>hrt</x:v>
      </x:c>
      <x:c r="D144" s="10" t="n">
        <x:v>6</x:v>
      </x:c>
      <x:c r="E144" s="9" t="str">
        <x:v>30 Tablet</x:v>
      </x:c>
      <x:c r="F144" s="9" t="n">
        <x:v>30</x:v>
      </x:c>
      <x:c r="G144" s="9" t="n">
        <x:v>6</x:v>
      </x:c>
      <x:c r="H144" s="9" t="n">
        <x:v>5</x:v>
      </x:c>
      <x:c r="I144" s="9" t="str">
        <x:v>No</x:v>
      </x:c>
      <x:c r="J144" s="9" t="str">
        <x:v>LEVO-100MCG-6M-SUB</x:v>
      </x:c>
      <x:c r="K144" s="11" t="n">
        <x:v>354</x:v>
      </x:c>
      <x:c r="L144" s="9" t="n">
        <x:v>466</x:v>
      </x:c>
    </x:row>
    <x:row r="145" ht="46" customHeight="1">
      <x:c r="A145" s="9" t="str">
        <x:v>LEVO-100MCG-12M</x:v>
      </x:c>
      <x:c r="B145" s="9" t="str">
        <x:v>Levothyroxine · 100 mcg</x:v>
      </x:c>
      <x:c r="C145" s="9" t="str">
        <x:v>hrt</x:v>
      </x:c>
      <x:c r="D145" s="10" t="n">
        <x:v>12</x:v>
      </x:c>
      <x:c r="E145" s="9" t="str">
        <x:v>30 Tablet</x:v>
      </x:c>
      <x:c r="F145" s="9" t="n">
        <x:v>30</x:v>
      </x:c>
      <x:c r="G145" s="9" t="n">
        <x:v>12</x:v>
      </x:c>
      <x:c r="H145" s="9" t="n">
        <x:v>11</x:v>
      </x:c>
      <x:c r="I145" s="9" t="str">
        <x:v>No</x:v>
      </x:c>
      <x:c r="J145" s="9" t="str">
        <x:v>LEVO-100MCG-12M-SUB</x:v>
      </x:c>
      <x:c r="K145" s="11" t="n">
        <x:v>708</x:v>
      </x:c>
      <x:c r="L145" s="9" t="n">
        <x:v>467</x:v>
      </x:c>
    </x:row>
    <x:row r="146" ht="46" customHeight="1">
      <x:c r="A146" s="9" t="str">
        <x:v>LEVO-112MCG-1M</x:v>
      </x:c>
      <x:c r="B146" s="9" t="str">
        <x:v>Levothyroxine · 112 mcg</x:v>
      </x:c>
      <x:c r="C146" s="9" t="str">
        <x:v>hrt</x:v>
      </x:c>
      <x:c r="D146" s="10" t="n">
        <x:v>1</x:v>
      </x:c>
      <x:c r="E146" s="9" t="str">
        <x:v>30 Tablet</x:v>
      </x:c>
      <x:c r="F146" s="9" t="n">
        <x:v>30</x:v>
      </x:c>
      <x:c r="G146" s="9" t="n">
        <x:v>1</x:v>
      </x:c>
      <x:c r="H146" s="9" t="n">
        <x:v>0</x:v>
      </x:c>
      <x:c r="I146" s="9" t="str">
        <x:v>No</x:v>
      </x:c>
      <x:c r="J146" s="9" t="str">
        <x:v>LEVO-112MCG-1M-SUB</x:v>
      </x:c>
      <x:c r="K146" s="11" t="n">
        <x:v>59</x:v>
      </x:c>
      <x:c r="L146" s="9" t="n">
        <x:v>468</x:v>
      </x:c>
    </x:row>
    <x:row r="147" ht="46" customHeight="1">
      <x:c r="A147" s="9" t="str">
        <x:v>LEVO-112MCG-3M</x:v>
      </x:c>
      <x:c r="B147" s="9" t="str">
        <x:v>Levothyroxine · 112 mcg</x:v>
      </x:c>
      <x:c r="C147" s="9" t="str">
        <x:v>hrt</x:v>
      </x:c>
      <x:c r="D147" s="10" t="n">
        <x:v>3</x:v>
      </x:c>
      <x:c r="E147" s="9" t="str">
        <x:v>30 Tablet</x:v>
      </x:c>
      <x:c r="F147" s="9" t="n">
        <x:v>30</x:v>
      </x:c>
      <x:c r="G147" s="9" t="n">
        <x:v>3</x:v>
      </x:c>
      <x:c r="H147" s="9" t="n">
        <x:v>2</x:v>
      </x:c>
      <x:c r="I147" s="9" t="str">
        <x:v>No</x:v>
      </x:c>
      <x:c r="J147" s="9" t="str">
        <x:v>LEVO-112MCG-3M-SUB</x:v>
      </x:c>
      <x:c r="K147" s="11" t="n">
        <x:v>177</x:v>
      </x:c>
      <x:c r="L147" s="9" t="n">
        <x:v>469</x:v>
      </x:c>
    </x:row>
    <x:row r="148" ht="46" customHeight="1">
      <x:c r="A148" s="9" t="str">
        <x:v>LEVO-112MCG-6M</x:v>
      </x:c>
      <x:c r="B148" s="9" t="str">
        <x:v>Levothyroxine · 112 mcg</x:v>
      </x:c>
      <x:c r="C148" s="9" t="str">
        <x:v>hrt</x:v>
      </x:c>
      <x:c r="D148" s="10" t="n">
        <x:v>6</x:v>
      </x:c>
      <x:c r="E148" s="9" t="str">
        <x:v>30 Tablet</x:v>
      </x:c>
      <x:c r="F148" s="9" t="n">
        <x:v>30</x:v>
      </x:c>
      <x:c r="G148" s="9" t="n">
        <x:v>6</x:v>
      </x:c>
      <x:c r="H148" s="9" t="n">
        <x:v>5</x:v>
      </x:c>
      <x:c r="I148" s="9" t="str">
        <x:v>No</x:v>
      </x:c>
      <x:c r="J148" s="9" t="str">
        <x:v>LEVO-112MCG-6M-SUB</x:v>
      </x:c>
      <x:c r="K148" s="11" t="n">
        <x:v>354</x:v>
      </x:c>
      <x:c r="L148" s="9" t="n">
        <x:v>470</x:v>
      </x:c>
    </x:row>
    <x:row r="149" ht="46" customHeight="1">
      <x:c r="A149" s="9" t="str">
        <x:v>LEVO-112MCG-12M</x:v>
      </x:c>
      <x:c r="B149" s="9" t="str">
        <x:v>Levothyroxine · 112 mcg</x:v>
      </x:c>
      <x:c r="C149" s="9" t="str">
        <x:v>hrt</x:v>
      </x:c>
      <x:c r="D149" s="10" t="n">
        <x:v>12</x:v>
      </x:c>
      <x:c r="E149" s="9" t="str">
        <x:v>30 Tablet</x:v>
      </x:c>
      <x:c r="F149" s="9" t="n">
        <x:v>30</x:v>
      </x:c>
      <x:c r="G149" s="9" t="n">
        <x:v>12</x:v>
      </x:c>
      <x:c r="H149" s="9" t="n">
        <x:v>11</x:v>
      </x:c>
      <x:c r="I149" s="9" t="str">
        <x:v>No</x:v>
      </x:c>
      <x:c r="J149" s="9" t="str">
        <x:v>LEVO-112MCG-12M-SUB</x:v>
      </x:c>
      <x:c r="K149" s="11" t="n">
        <x:v>708</x:v>
      </x:c>
      <x:c r="L149" s="9" t="n">
        <x:v>471</x:v>
      </x:c>
    </x:row>
    <x:row r="150" ht="46" customHeight="1">
      <x:c r="A150" s="9" t="str">
        <x:v>LEVO-125MCG-1M</x:v>
      </x:c>
      <x:c r="B150" s="9" t="str">
        <x:v>Levothyroxine · 125 mcg</x:v>
      </x:c>
      <x:c r="C150" s="9" t="str">
        <x:v>hrt</x:v>
      </x:c>
      <x:c r="D150" s="10" t="n">
        <x:v>1</x:v>
      </x:c>
      <x:c r="E150" s="9" t="str">
        <x:v>30 Tablet</x:v>
      </x:c>
      <x:c r="F150" s="9" t="n">
        <x:v>30</x:v>
      </x:c>
      <x:c r="G150" s="9" t="n">
        <x:v>1</x:v>
      </x:c>
      <x:c r="H150" s="9" t="n">
        <x:v>0</x:v>
      </x:c>
      <x:c r="I150" s="9" t="str">
        <x:v>No</x:v>
      </x:c>
      <x:c r="J150" s="9" t="str">
        <x:v>LEVO-125MCG-1M-SUB</x:v>
      </x:c>
      <x:c r="K150" s="11" t="n">
        <x:v>59</x:v>
      </x:c>
      <x:c r="L150" s="9" t="n">
        <x:v>472</x:v>
      </x:c>
    </x:row>
    <x:row r="151" ht="46" customHeight="1">
      <x:c r="A151" s="9" t="str">
        <x:v>LEVO-125MCG-3M</x:v>
      </x:c>
      <x:c r="B151" s="9" t="str">
        <x:v>Levothyroxine · 125 mcg</x:v>
      </x:c>
      <x:c r="C151" s="9" t="str">
        <x:v>hrt</x:v>
      </x:c>
      <x:c r="D151" s="10" t="n">
        <x:v>3</x:v>
      </x:c>
      <x:c r="E151" s="9" t="str">
        <x:v>30 Tablet</x:v>
      </x:c>
      <x:c r="F151" s="9" t="n">
        <x:v>30</x:v>
      </x:c>
      <x:c r="G151" s="9" t="n">
        <x:v>3</x:v>
      </x:c>
      <x:c r="H151" s="9" t="n">
        <x:v>2</x:v>
      </x:c>
      <x:c r="I151" s="9" t="str">
        <x:v>No</x:v>
      </x:c>
      <x:c r="J151" s="9" t="str">
        <x:v>LEVO-125MCG-3M-SUB</x:v>
      </x:c>
      <x:c r="K151" s="11" t="n">
        <x:v>177</x:v>
      </x:c>
      <x:c r="L151" s="9" t="n">
        <x:v>473</x:v>
      </x:c>
    </x:row>
    <x:row r="152" ht="46" customHeight="1">
      <x:c r="A152" s="9" t="str">
        <x:v>LEVO-125MCG-6M</x:v>
      </x:c>
      <x:c r="B152" s="9" t="str">
        <x:v>Levothyroxine · 125 mcg</x:v>
      </x:c>
      <x:c r="C152" s="9" t="str">
        <x:v>hrt</x:v>
      </x:c>
      <x:c r="D152" s="10" t="n">
        <x:v>6</x:v>
      </x:c>
      <x:c r="E152" s="9" t="str">
        <x:v>30 Tablet</x:v>
      </x:c>
      <x:c r="F152" s="9" t="n">
        <x:v>30</x:v>
      </x:c>
      <x:c r="G152" s="9" t="n">
        <x:v>6</x:v>
      </x:c>
      <x:c r="H152" s="9" t="n">
        <x:v>5</x:v>
      </x:c>
      <x:c r="I152" s="9" t="str">
        <x:v>No</x:v>
      </x:c>
      <x:c r="J152" s="9" t="str">
        <x:v>LEVO-125MCG-6M-SUB</x:v>
      </x:c>
      <x:c r="K152" s="11" t="n">
        <x:v>354</x:v>
      </x:c>
      <x:c r="L152" s="9" t="n">
        <x:v>474</x:v>
      </x:c>
    </x:row>
    <x:row r="153" ht="46" customHeight="1">
      <x:c r="A153" s="9" t="str">
        <x:v>LEVO-125MCG-12M</x:v>
      </x:c>
      <x:c r="B153" s="9" t="str">
        <x:v>Levothyroxine · 125 mcg</x:v>
      </x:c>
      <x:c r="C153" s="9" t="str">
        <x:v>hrt</x:v>
      </x:c>
      <x:c r="D153" s="10" t="n">
        <x:v>12</x:v>
      </x:c>
      <x:c r="E153" s="9" t="str">
        <x:v>30 Tablet</x:v>
      </x:c>
      <x:c r="F153" s="9" t="n">
        <x:v>30</x:v>
      </x:c>
      <x:c r="G153" s="9" t="n">
        <x:v>12</x:v>
      </x:c>
      <x:c r="H153" s="9" t="n">
        <x:v>11</x:v>
      </x:c>
      <x:c r="I153" s="9" t="str">
        <x:v>No</x:v>
      </x:c>
      <x:c r="J153" s="9" t="str">
        <x:v>LEVO-125MCG-12M-SUB</x:v>
      </x:c>
      <x:c r="K153" s="11" t="n">
        <x:v>708</x:v>
      </x:c>
      <x:c r="L153" s="9" t="n">
        <x:v>475</x:v>
      </x:c>
    </x:row>
    <x:row r="154" ht="46" customHeight="1">
      <x:c r="A154" s="9" t="str">
        <x:v>LEVO-137MCG-1M</x:v>
      </x:c>
      <x:c r="B154" s="9" t="str">
        <x:v>Levothyroxine · 137 mcg</x:v>
      </x:c>
      <x:c r="C154" s="9" t="str">
        <x:v>hrt</x:v>
      </x:c>
      <x:c r="D154" s="10" t="n">
        <x:v>1</x:v>
      </x:c>
      <x:c r="E154" s="9" t="str">
        <x:v>30 Tablet</x:v>
      </x:c>
      <x:c r="F154" s="9" t="n">
        <x:v>30</x:v>
      </x:c>
      <x:c r="G154" s="9" t="n">
        <x:v>1</x:v>
      </x:c>
      <x:c r="H154" s="9" t="n">
        <x:v>0</x:v>
      </x:c>
      <x:c r="I154" s="9" t="str">
        <x:v>No</x:v>
      </x:c>
      <x:c r="J154" s="9" t="str">
        <x:v>LEVO-137MCG-1M-SUB</x:v>
      </x:c>
      <x:c r="K154" s="11" t="n">
        <x:v>59</x:v>
      </x:c>
      <x:c r="L154" s="9" t="n">
        <x:v>476</x:v>
      </x:c>
    </x:row>
    <x:row r="155" ht="46" customHeight="1">
      <x:c r="A155" s="9" t="str">
        <x:v>LEVO-137MCG-3M</x:v>
      </x:c>
      <x:c r="B155" s="9" t="str">
        <x:v>Levothyroxine · 137 mcg</x:v>
      </x:c>
      <x:c r="C155" s="9" t="str">
        <x:v>hrt</x:v>
      </x:c>
      <x:c r="D155" s="10" t="n">
        <x:v>3</x:v>
      </x:c>
      <x:c r="E155" s="9" t="str">
        <x:v>30 Tablet</x:v>
      </x:c>
      <x:c r="F155" s="9" t="n">
        <x:v>30</x:v>
      </x:c>
      <x:c r="G155" s="9" t="n">
        <x:v>3</x:v>
      </x:c>
      <x:c r="H155" s="9" t="n">
        <x:v>2</x:v>
      </x:c>
      <x:c r="I155" s="9" t="str">
        <x:v>No</x:v>
      </x:c>
      <x:c r="J155" s="9" t="str">
        <x:v>LEVO-137MCG-3M-SUB</x:v>
      </x:c>
      <x:c r="K155" s="11" t="n">
        <x:v>177</x:v>
      </x:c>
      <x:c r="L155" s="9" t="n">
        <x:v>477</x:v>
      </x:c>
    </x:row>
    <x:row r="156" ht="46" customHeight="1">
      <x:c r="A156" s="9" t="str">
        <x:v>LEVO-137MCG-6M</x:v>
      </x:c>
      <x:c r="B156" s="9" t="str">
        <x:v>Levothyroxine · 137 mcg</x:v>
      </x:c>
      <x:c r="C156" s="9" t="str">
        <x:v>hrt</x:v>
      </x:c>
      <x:c r="D156" s="10" t="n">
        <x:v>6</x:v>
      </x:c>
      <x:c r="E156" s="9" t="str">
        <x:v>30 Tablet</x:v>
      </x:c>
      <x:c r="F156" s="9" t="n">
        <x:v>30</x:v>
      </x:c>
      <x:c r="G156" s="9" t="n">
        <x:v>6</x:v>
      </x:c>
      <x:c r="H156" s="9" t="n">
        <x:v>5</x:v>
      </x:c>
      <x:c r="I156" s="9" t="str">
        <x:v>No</x:v>
      </x:c>
      <x:c r="J156" s="9" t="str">
        <x:v>LEVO-137MCG-6M-SUB</x:v>
      </x:c>
      <x:c r="K156" s="11" t="n">
        <x:v>354</x:v>
      </x:c>
      <x:c r="L156" s="9" t="n">
        <x:v>478</x:v>
      </x:c>
    </x:row>
    <x:row r="157" ht="46" customHeight="1">
      <x:c r="A157" s="9" t="str">
        <x:v>LEVO-137MCG-12M</x:v>
      </x:c>
      <x:c r="B157" s="9" t="str">
        <x:v>Levothyroxine · 137 mcg</x:v>
      </x:c>
      <x:c r="C157" s="9" t="str">
        <x:v>hrt</x:v>
      </x:c>
      <x:c r="D157" s="10" t="n">
        <x:v>12</x:v>
      </x:c>
      <x:c r="E157" s="9" t="str">
        <x:v>30 Tablet</x:v>
      </x:c>
      <x:c r="F157" s="9" t="n">
        <x:v>30</x:v>
      </x:c>
      <x:c r="G157" s="9" t="n">
        <x:v>12</x:v>
      </x:c>
      <x:c r="H157" s="9" t="n">
        <x:v>11</x:v>
      </x:c>
      <x:c r="I157" s="9" t="str">
        <x:v>No</x:v>
      </x:c>
      <x:c r="J157" s="9" t="str">
        <x:v>LEVO-137MCG-12M-SUB</x:v>
      </x:c>
      <x:c r="K157" s="11" t="n">
        <x:v>708</x:v>
      </x:c>
      <x:c r="L157" s="9" t="n">
        <x:v>479</x:v>
      </x:c>
    </x:row>
    <x:row r="158" ht="46" customHeight="1">
      <x:c r="A158" s="9" t="str">
        <x:v>LEVO-150MCG-1M</x:v>
      </x:c>
      <x:c r="B158" s="9" t="str">
        <x:v>Levothyroxine · 150 mcg</x:v>
      </x:c>
      <x:c r="C158" s="9" t="str">
        <x:v>hrt</x:v>
      </x:c>
      <x:c r="D158" s="10" t="n">
        <x:v>1</x:v>
      </x:c>
      <x:c r="E158" s="9" t="str">
        <x:v>30 Tablet</x:v>
      </x:c>
      <x:c r="F158" s="9" t="n">
        <x:v>30</x:v>
      </x:c>
      <x:c r="G158" s="9" t="n">
        <x:v>1</x:v>
      </x:c>
      <x:c r="H158" s="9" t="n">
        <x:v>0</x:v>
      </x:c>
      <x:c r="I158" s="9" t="str">
        <x:v>No</x:v>
      </x:c>
      <x:c r="J158" s="9" t="str">
        <x:v>LEVO-150MCG-1M-SUB</x:v>
      </x:c>
      <x:c r="K158" s="11" t="n">
        <x:v>59</x:v>
      </x:c>
      <x:c r="L158" s="9" t="n">
        <x:v>480</x:v>
      </x:c>
    </x:row>
    <x:row r="159" ht="46" customHeight="1">
      <x:c r="A159" s="9" t="str">
        <x:v>LEVO-150MCG-3M</x:v>
      </x:c>
      <x:c r="B159" s="9" t="str">
        <x:v>Levothyroxine · 150 mcg</x:v>
      </x:c>
      <x:c r="C159" s="9" t="str">
        <x:v>hrt</x:v>
      </x:c>
      <x:c r="D159" s="10" t="n">
        <x:v>3</x:v>
      </x:c>
      <x:c r="E159" s="9" t="str">
        <x:v>30 Tablet</x:v>
      </x:c>
      <x:c r="F159" s="9" t="n">
        <x:v>30</x:v>
      </x:c>
      <x:c r="G159" s="9" t="n">
        <x:v>3</x:v>
      </x:c>
      <x:c r="H159" s="9" t="n">
        <x:v>2</x:v>
      </x:c>
      <x:c r="I159" s="9" t="str">
        <x:v>No</x:v>
      </x:c>
      <x:c r="J159" s="9" t="str">
        <x:v>LEVO-150MCG-3M-SUB</x:v>
      </x:c>
      <x:c r="K159" s="11" t="n">
        <x:v>177</x:v>
      </x:c>
      <x:c r="L159" s="9" t="n">
        <x:v>481</x:v>
      </x:c>
    </x:row>
    <x:row r="160" ht="46" customHeight="1">
      <x:c r="A160" s="9" t="str">
        <x:v>LEVO-150MCG-6M</x:v>
      </x:c>
      <x:c r="B160" s="9" t="str">
        <x:v>Levothyroxine · 150 mcg</x:v>
      </x:c>
      <x:c r="C160" s="9" t="str">
        <x:v>hrt</x:v>
      </x:c>
      <x:c r="D160" s="10" t="n">
        <x:v>6</x:v>
      </x:c>
      <x:c r="E160" s="9" t="str">
        <x:v>30 Tablet</x:v>
      </x:c>
      <x:c r="F160" s="9" t="n">
        <x:v>30</x:v>
      </x:c>
      <x:c r="G160" s="9" t="n">
        <x:v>6</x:v>
      </x:c>
      <x:c r="H160" s="9" t="n">
        <x:v>5</x:v>
      </x:c>
      <x:c r="I160" s="9" t="str">
        <x:v>No</x:v>
      </x:c>
      <x:c r="J160" s="9" t="str">
        <x:v>LEVO-150MCG-6M-SUB</x:v>
      </x:c>
      <x:c r="K160" s="11" t="n">
        <x:v>354</x:v>
      </x:c>
      <x:c r="L160" s="9" t="n">
        <x:v>482</x:v>
      </x:c>
    </x:row>
    <x:row r="161" ht="46" customHeight="1">
      <x:c r="A161" s="9" t="str">
        <x:v>LEVO-150MCG-12M</x:v>
      </x:c>
      <x:c r="B161" s="9" t="str">
        <x:v>Levothyroxine · 150 mcg</x:v>
      </x:c>
      <x:c r="C161" s="9" t="str">
        <x:v>hrt</x:v>
      </x:c>
      <x:c r="D161" s="10" t="n">
        <x:v>12</x:v>
      </x:c>
      <x:c r="E161" s="9" t="str">
        <x:v>30 Tablet</x:v>
      </x:c>
      <x:c r="F161" s="9" t="n">
        <x:v>30</x:v>
      </x:c>
      <x:c r="G161" s="9" t="n">
        <x:v>12</x:v>
      </x:c>
      <x:c r="H161" s="9" t="n">
        <x:v>11</x:v>
      </x:c>
      <x:c r="I161" s="9" t="str">
        <x:v>No</x:v>
      </x:c>
      <x:c r="J161" s="9" t="str">
        <x:v>LEVO-150MCG-12M-SUB</x:v>
      </x:c>
      <x:c r="K161" s="11" t="n">
        <x:v>708</x:v>
      </x:c>
      <x:c r="L161" s="9" t="n">
        <x:v>483</x:v>
      </x:c>
    </x:row>
    <x:row r="162" ht="46" customHeight="1">
      <x:c r="A162" s="9" t="str">
        <x:v>LEVO-175MCG-1M</x:v>
      </x:c>
      <x:c r="B162" s="9" t="str">
        <x:v>Levothyroxine · 175 mcg</x:v>
      </x:c>
      <x:c r="C162" s="9" t="str">
        <x:v>hrt</x:v>
      </x:c>
      <x:c r="D162" s="10" t="n">
        <x:v>1</x:v>
      </x:c>
      <x:c r="E162" s="9" t="str">
        <x:v>30 Tablet</x:v>
      </x:c>
      <x:c r="F162" s="9" t="n">
        <x:v>30</x:v>
      </x:c>
      <x:c r="G162" s="9" t="n">
        <x:v>1</x:v>
      </x:c>
      <x:c r="H162" s="9" t="n">
        <x:v>0</x:v>
      </x:c>
      <x:c r="I162" s="9" t="str">
        <x:v>No</x:v>
      </x:c>
      <x:c r="J162" s="9" t="str">
        <x:v>LEVO-175MCG-1M-SUB</x:v>
      </x:c>
      <x:c r="K162" s="11" t="n">
        <x:v>59</x:v>
      </x:c>
      <x:c r="L162" s="9" t="n">
        <x:v>484</x:v>
      </x:c>
    </x:row>
    <x:row r="163" ht="46" customHeight="1">
      <x:c r="A163" s="9" t="str">
        <x:v>LEVO-175MCG-3M</x:v>
      </x:c>
      <x:c r="B163" s="9" t="str">
        <x:v>Levothyroxine · 175 mcg</x:v>
      </x:c>
      <x:c r="C163" s="9" t="str">
        <x:v>hrt</x:v>
      </x:c>
      <x:c r="D163" s="10" t="n">
        <x:v>3</x:v>
      </x:c>
      <x:c r="E163" s="9" t="str">
        <x:v>30 Tablet</x:v>
      </x:c>
      <x:c r="F163" s="9" t="n">
        <x:v>30</x:v>
      </x:c>
      <x:c r="G163" s="9" t="n">
        <x:v>3</x:v>
      </x:c>
      <x:c r="H163" s="9" t="n">
        <x:v>2</x:v>
      </x:c>
      <x:c r="I163" s="9" t="str">
        <x:v>No</x:v>
      </x:c>
      <x:c r="J163" s="9" t="str">
        <x:v>LEVO-175MCG-3M-SUB</x:v>
      </x:c>
      <x:c r="K163" s="11" t="n">
        <x:v>177</x:v>
      </x:c>
      <x:c r="L163" s="9" t="n">
        <x:v>485</x:v>
      </x:c>
    </x:row>
    <x:row r="164" ht="46" customHeight="1">
      <x:c r="A164" s="9" t="str">
        <x:v>LEVO-175MCG-6M</x:v>
      </x:c>
      <x:c r="B164" s="9" t="str">
        <x:v>Levothyroxine · 175 mcg</x:v>
      </x:c>
      <x:c r="C164" s="9" t="str">
        <x:v>hrt</x:v>
      </x:c>
      <x:c r="D164" s="10" t="n">
        <x:v>6</x:v>
      </x:c>
      <x:c r="E164" s="9" t="str">
        <x:v>30 Tablet</x:v>
      </x:c>
      <x:c r="F164" s="9" t="n">
        <x:v>30</x:v>
      </x:c>
      <x:c r="G164" s="9" t="n">
        <x:v>6</x:v>
      </x:c>
      <x:c r="H164" s="9" t="n">
        <x:v>5</x:v>
      </x:c>
      <x:c r="I164" s="9" t="str">
        <x:v>No</x:v>
      </x:c>
      <x:c r="J164" s="9" t="str">
        <x:v>LEVO-175MCG-6M-SUB</x:v>
      </x:c>
      <x:c r="K164" s="11" t="n">
        <x:v>354</x:v>
      </x:c>
      <x:c r="L164" s="9" t="n">
        <x:v>486</x:v>
      </x:c>
    </x:row>
    <x:row r="165" ht="46" customHeight="1">
      <x:c r="A165" s="9" t="str">
        <x:v>LEVO-175MCG-12M</x:v>
      </x:c>
      <x:c r="B165" s="9" t="str">
        <x:v>Levothyroxine · 175 mcg</x:v>
      </x:c>
      <x:c r="C165" s="9" t="str">
        <x:v>hrt</x:v>
      </x:c>
      <x:c r="D165" s="10" t="n">
        <x:v>12</x:v>
      </x:c>
      <x:c r="E165" s="9" t="str">
        <x:v>30 Tablet</x:v>
      </x:c>
      <x:c r="F165" s="9" t="n">
        <x:v>30</x:v>
      </x:c>
      <x:c r="G165" s="9" t="n">
        <x:v>12</x:v>
      </x:c>
      <x:c r="H165" s="9" t="n">
        <x:v>11</x:v>
      </x:c>
      <x:c r="I165" s="9" t="str">
        <x:v>No</x:v>
      </x:c>
      <x:c r="J165" s="9" t="str">
        <x:v>LEVO-175MCG-12M-SUB</x:v>
      </x:c>
      <x:c r="K165" s="11" t="n">
        <x:v>708</x:v>
      </x:c>
      <x:c r="L165" s="9" t="n">
        <x:v>487</x:v>
      </x:c>
    </x:row>
    <x:row r="166" ht="46" customHeight="1">
      <x:c r="A166" s="9" t="str">
        <x:v>LEVO-200MCG-1M</x:v>
      </x:c>
      <x:c r="B166" s="9" t="str">
        <x:v>Levothyroxine · 200 mcg</x:v>
      </x:c>
      <x:c r="C166" s="9" t="str">
        <x:v>hrt</x:v>
      </x:c>
      <x:c r="D166" s="10" t="n">
        <x:v>1</x:v>
      </x:c>
      <x:c r="E166" s="9" t="str">
        <x:v>30 Tablet</x:v>
      </x:c>
      <x:c r="F166" s="9" t="n">
        <x:v>30</x:v>
      </x:c>
      <x:c r="G166" s="9" t="n">
        <x:v>1</x:v>
      </x:c>
      <x:c r="H166" s="9" t="n">
        <x:v>0</x:v>
      </x:c>
      <x:c r="I166" s="9" t="str">
        <x:v>No</x:v>
      </x:c>
      <x:c r="J166" s="9" t="str">
        <x:v>LEVO-200MCG-1M-SUB</x:v>
      </x:c>
      <x:c r="K166" s="11" t="n">
        <x:v>59</x:v>
      </x:c>
      <x:c r="L166" s="9" t="n">
        <x:v>488</x:v>
      </x:c>
    </x:row>
    <x:row r="167" ht="46" customHeight="1">
      <x:c r="A167" s="9" t="str">
        <x:v>LEVO-200MCG-3M</x:v>
      </x:c>
      <x:c r="B167" s="9" t="str">
        <x:v>Levothyroxine · 200 mcg</x:v>
      </x:c>
      <x:c r="C167" s="9" t="str">
        <x:v>hrt</x:v>
      </x:c>
      <x:c r="D167" s="10" t="n">
        <x:v>3</x:v>
      </x:c>
      <x:c r="E167" s="9" t="str">
        <x:v>30 Tablet</x:v>
      </x:c>
      <x:c r="F167" s="9" t="n">
        <x:v>30</x:v>
      </x:c>
      <x:c r="G167" s="9" t="n">
        <x:v>3</x:v>
      </x:c>
      <x:c r="H167" s="9" t="n">
        <x:v>2</x:v>
      </x:c>
      <x:c r="I167" s="9" t="str">
        <x:v>No</x:v>
      </x:c>
      <x:c r="J167" s="9" t="str">
        <x:v>LEVO-200MCG-3M-SUB</x:v>
      </x:c>
      <x:c r="K167" s="11" t="n">
        <x:v>177</x:v>
      </x:c>
      <x:c r="L167" s="9" t="n">
        <x:v>489</x:v>
      </x:c>
    </x:row>
    <x:row r="168" ht="46" customHeight="1">
      <x:c r="A168" s="9" t="str">
        <x:v>LEVO-200MCG-6M</x:v>
      </x:c>
      <x:c r="B168" s="9" t="str">
        <x:v>Levothyroxine · 200 mcg</x:v>
      </x:c>
      <x:c r="C168" s="9" t="str">
        <x:v>hrt</x:v>
      </x:c>
      <x:c r="D168" s="10" t="n">
        <x:v>6</x:v>
      </x:c>
      <x:c r="E168" s="9" t="str">
        <x:v>30 Tablet</x:v>
      </x:c>
      <x:c r="F168" s="9" t="n">
        <x:v>30</x:v>
      </x:c>
      <x:c r="G168" s="9" t="n">
        <x:v>6</x:v>
      </x:c>
      <x:c r="H168" s="9" t="n">
        <x:v>5</x:v>
      </x:c>
      <x:c r="I168" s="9" t="str">
        <x:v>No</x:v>
      </x:c>
      <x:c r="J168" s="9" t="str">
        <x:v>LEVO-200MCG-6M-SUB</x:v>
      </x:c>
      <x:c r="K168" s="11" t="n">
        <x:v>354</x:v>
      </x:c>
      <x:c r="L168" s="9" t="n">
        <x:v>490</x:v>
      </x:c>
    </x:row>
    <x:row r="169" ht="46" customHeight="1">
      <x:c r="A169" s="9" t="str">
        <x:v>LEVO-200MCG-12M</x:v>
      </x:c>
      <x:c r="B169" s="9" t="str">
        <x:v>Levothyroxine · 200 mcg</x:v>
      </x:c>
      <x:c r="C169" s="9" t="str">
        <x:v>hrt</x:v>
      </x:c>
      <x:c r="D169" s="10" t="n">
        <x:v>12</x:v>
      </x:c>
      <x:c r="E169" s="9" t="str">
        <x:v>30 Tablet</x:v>
      </x:c>
      <x:c r="F169" s="9" t="n">
        <x:v>30</x:v>
      </x:c>
      <x:c r="G169" s="9" t="n">
        <x:v>12</x:v>
      </x:c>
      <x:c r="H169" s="9" t="n">
        <x:v>11</x:v>
      </x:c>
      <x:c r="I169" s="9" t="str">
        <x:v>No</x:v>
      </x:c>
      <x:c r="J169" s="9" t="str">
        <x:v>LEVO-200MCG-12M-SUB</x:v>
      </x:c>
      <x:c r="K169" s="11" t="n">
        <x:v>708</x:v>
      </x:c>
      <x:c r="L169" s="9" t="n">
        <x:v>491</x:v>
      </x:c>
    </x:row>
    <x:row r="170" ht="46" customHeight="1">
      <x:c r="A170" s="9" t="str">
        <x:v>LEVO-25MCG-1M</x:v>
      </x:c>
      <x:c r="B170" s="9" t="str">
        <x:v>Levothyroxine · 25 mcg</x:v>
      </x:c>
      <x:c r="C170" s="9" t="str">
        <x:v>hrt</x:v>
      </x:c>
      <x:c r="D170" s="10" t="n">
        <x:v>1</x:v>
      </x:c>
      <x:c r="E170" s="9" t="str">
        <x:v>30 Tablet</x:v>
      </x:c>
      <x:c r="F170" s="9" t="n">
        <x:v>30</x:v>
      </x:c>
      <x:c r="G170" s="9" t="n">
        <x:v>1</x:v>
      </x:c>
      <x:c r="H170" s="9" t="n">
        <x:v>0</x:v>
      </x:c>
      <x:c r="I170" s="9" t="str">
        <x:v>No</x:v>
      </x:c>
      <x:c r="J170" s="9" t="str">
        <x:v>LEVO-25MCG-1M-SUB</x:v>
      </x:c>
      <x:c r="K170" s="11" t="n">
        <x:v>59</x:v>
      </x:c>
      <x:c r="L170" s="9" t="n">
        <x:v>492</x:v>
      </x:c>
    </x:row>
    <x:row r="171" ht="46" customHeight="1">
      <x:c r="A171" s="9" t="str">
        <x:v>LEVO-25MCG-3M</x:v>
      </x:c>
      <x:c r="B171" s="9" t="str">
        <x:v>Levothyroxine · 25 mcg</x:v>
      </x:c>
      <x:c r="C171" s="9" t="str">
        <x:v>hrt</x:v>
      </x:c>
      <x:c r="D171" s="10" t="n">
        <x:v>3</x:v>
      </x:c>
      <x:c r="E171" s="9" t="str">
        <x:v>30 Tablet</x:v>
      </x:c>
      <x:c r="F171" s="9" t="n">
        <x:v>30</x:v>
      </x:c>
      <x:c r="G171" s="9" t="n">
        <x:v>3</x:v>
      </x:c>
      <x:c r="H171" s="9" t="n">
        <x:v>2</x:v>
      </x:c>
      <x:c r="I171" s="9" t="str">
        <x:v>No</x:v>
      </x:c>
      <x:c r="J171" s="9" t="str">
        <x:v>LEVO-25MCG-3M-SUB</x:v>
      </x:c>
      <x:c r="K171" s="11" t="n">
        <x:v>177</x:v>
      </x:c>
      <x:c r="L171" s="9" t="n">
        <x:v>493</x:v>
      </x:c>
    </x:row>
    <x:row r="172" ht="46" customHeight="1">
      <x:c r="A172" s="9" t="str">
        <x:v>LEVO-25MCG-6M</x:v>
      </x:c>
      <x:c r="B172" s="9" t="str">
        <x:v>Levothyroxine · 25 mcg</x:v>
      </x:c>
      <x:c r="C172" s="9" t="str">
        <x:v>hrt</x:v>
      </x:c>
      <x:c r="D172" s="10" t="n">
        <x:v>6</x:v>
      </x:c>
      <x:c r="E172" s="9" t="str">
        <x:v>30 Tablet</x:v>
      </x:c>
      <x:c r="F172" s="9" t="n">
        <x:v>30</x:v>
      </x:c>
      <x:c r="G172" s="9" t="n">
        <x:v>6</x:v>
      </x:c>
      <x:c r="H172" s="9" t="n">
        <x:v>5</x:v>
      </x:c>
      <x:c r="I172" s="9" t="str">
        <x:v>No</x:v>
      </x:c>
      <x:c r="J172" s="9" t="str">
        <x:v>LEVO-25MCG-6M-SUB</x:v>
      </x:c>
      <x:c r="K172" s="11" t="n">
        <x:v>354</x:v>
      </x:c>
      <x:c r="L172" s="9" t="n">
        <x:v>494</x:v>
      </x:c>
    </x:row>
    <x:row r="173" ht="46" customHeight="1">
      <x:c r="A173" s="9" t="str">
        <x:v>LEVO-25MCG-12M</x:v>
      </x:c>
      <x:c r="B173" s="9" t="str">
        <x:v>Levothyroxine · 25 mcg</x:v>
      </x:c>
      <x:c r="C173" s="9" t="str">
        <x:v>hrt</x:v>
      </x:c>
      <x:c r="D173" s="10" t="n">
        <x:v>12</x:v>
      </x:c>
      <x:c r="E173" s="9" t="str">
        <x:v>30 Tablet</x:v>
      </x:c>
      <x:c r="F173" s="9" t="n">
        <x:v>30</x:v>
      </x:c>
      <x:c r="G173" s="9" t="n">
        <x:v>12</x:v>
      </x:c>
      <x:c r="H173" s="9" t="n">
        <x:v>11</x:v>
      </x:c>
      <x:c r="I173" s="9" t="str">
        <x:v>No</x:v>
      </x:c>
      <x:c r="J173" s="9" t="str">
        <x:v>LEVO-25MCG-12M-SUB</x:v>
      </x:c>
      <x:c r="K173" s="11" t="n">
        <x:v>708</x:v>
      </x:c>
      <x:c r="L173" s="9" t="n">
        <x:v>495</x:v>
      </x:c>
    </x:row>
    <x:row r="174" ht="46" customHeight="1">
      <x:c r="A174" s="9" t="str">
        <x:v>LEVO-50MCG-1M</x:v>
      </x:c>
      <x:c r="B174" s="9" t="str">
        <x:v>Levothyroxine · 50 mcg</x:v>
      </x:c>
      <x:c r="C174" s="9" t="str">
        <x:v>hrt</x:v>
      </x:c>
      <x:c r="D174" s="10" t="n">
        <x:v>1</x:v>
      </x:c>
      <x:c r="E174" s="9" t="str">
        <x:v>30 Tablet</x:v>
      </x:c>
      <x:c r="F174" s="9" t="n">
        <x:v>30</x:v>
      </x:c>
      <x:c r="G174" s="9" t="n">
        <x:v>1</x:v>
      </x:c>
      <x:c r="H174" s="9" t="n">
        <x:v>0</x:v>
      </x:c>
      <x:c r="I174" s="9" t="str">
        <x:v>No</x:v>
      </x:c>
      <x:c r="J174" s="9" t="str">
        <x:v>LEVO-50MCG-1M-SUB</x:v>
      </x:c>
      <x:c r="K174" s="11" t="n">
        <x:v>59</x:v>
      </x:c>
      <x:c r="L174" s="9" t="n">
        <x:v>496</x:v>
      </x:c>
    </x:row>
    <x:row r="175" ht="46" customHeight="1">
      <x:c r="A175" s="9" t="str">
        <x:v>LEVO-50MCG-3M</x:v>
      </x:c>
      <x:c r="B175" s="9" t="str">
        <x:v>Levothyroxine · 50 mcg</x:v>
      </x:c>
      <x:c r="C175" s="9" t="str">
        <x:v>hrt</x:v>
      </x:c>
      <x:c r="D175" s="10" t="n">
        <x:v>3</x:v>
      </x:c>
      <x:c r="E175" s="9" t="str">
        <x:v>30 Tablet</x:v>
      </x:c>
      <x:c r="F175" s="9" t="n">
        <x:v>30</x:v>
      </x:c>
      <x:c r="G175" s="9" t="n">
        <x:v>3</x:v>
      </x:c>
      <x:c r="H175" s="9" t="n">
        <x:v>2</x:v>
      </x:c>
      <x:c r="I175" s="9" t="str">
        <x:v>No</x:v>
      </x:c>
      <x:c r="J175" s="9" t="str">
        <x:v>LEVO-50MCG-3M-SUB</x:v>
      </x:c>
      <x:c r="K175" s="11" t="n">
        <x:v>177</x:v>
      </x:c>
      <x:c r="L175" s="9" t="n">
        <x:v>497</x:v>
      </x:c>
    </x:row>
    <x:row r="176" ht="46" customHeight="1">
      <x:c r="A176" s="9" t="str">
        <x:v>LEVO-50MCG-6M</x:v>
      </x:c>
      <x:c r="B176" s="9" t="str">
        <x:v>Levothyroxine · 50 mcg</x:v>
      </x:c>
      <x:c r="C176" s="9" t="str">
        <x:v>hrt</x:v>
      </x:c>
      <x:c r="D176" s="10" t="n">
        <x:v>6</x:v>
      </x:c>
      <x:c r="E176" s="9" t="str">
        <x:v>30 Tablet</x:v>
      </x:c>
      <x:c r="F176" s="9" t="n">
        <x:v>30</x:v>
      </x:c>
      <x:c r="G176" s="9" t="n">
        <x:v>6</x:v>
      </x:c>
      <x:c r="H176" s="9" t="n">
        <x:v>5</x:v>
      </x:c>
      <x:c r="I176" s="9" t="str">
        <x:v>No</x:v>
      </x:c>
      <x:c r="J176" s="9" t="str">
        <x:v>LEVO-50MCG-6M-SUB</x:v>
      </x:c>
      <x:c r="K176" s="11" t="n">
        <x:v>354</x:v>
      </x:c>
      <x:c r="L176" s="9" t="n">
        <x:v>498</x:v>
      </x:c>
    </x:row>
    <x:row r="177" ht="46" customHeight="1">
      <x:c r="A177" s="9" t="str">
        <x:v>LEVO-50MCG-12M</x:v>
      </x:c>
      <x:c r="B177" s="9" t="str">
        <x:v>Levothyroxine · 50 mcg</x:v>
      </x:c>
      <x:c r="C177" s="9" t="str">
        <x:v>hrt</x:v>
      </x:c>
      <x:c r="D177" s="10" t="n">
        <x:v>12</x:v>
      </x:c>
      <x:c r="E177" s="9" t="str">
        <x:v>30 Tablet</x:v>
      </x:c>
      <x:c r="F177" s="9" t="n">
        <x:v>30</x:v>
      </x:c>
      <x:c r="G177" s="9" t="n">
        <x:v>12</x:v>
      </x:c>
      <x:c r="H177" s="9" t="n">
        <x:v>11</x:v>
      </x:c>
      <x:c r="I177" s="9" t="str">
        <x:v>No</x:v>
      </x:c>
      <x:c r="J177" s="9" t="str">
        <x:v>LEVO-50MCG-12M-SUB</x:v>
      </x:c>
      <x:c r="K177" s="11" t="n">
        <x:v>708</x:v>
      </x:c>
      <x:c r="L177" s="9" t="n">
        <x:v>499</x:v>
      </x:c>
    </x:row>
    <x:row r="178" ht="46" customHeight="1">
      <x:c r="A178" s="9" t="str">
        <x:v>LEVO-75MCG-1M</x:v>
      </x:c>
      <x:c r="B178" s="9" t="str">
        <x:v>Levothyroxine · 75 mcg</x:v>
      </x:c>
      <x:c r="C178" s="9" t="str">
        <x:v>hrt</x:v>
      </x:c>
      <x:c r="D178" s="10" t="n">
        <x:v>1</x:v>
      </x:c>
      <x:c r="E178" s="9" t="str">
        <x:v>30 Tablet</x:v>
      </x:c>
      <x:c r="F178" s="9" t="n">
        <x:v>30</x:v>
      </x:c>
      <x:c r="G178" s="9" t="n">
        <x:v>1</x:v>
      </x:c>
      <x:c r="H178" s="9" t="n">
        <x:v>0</x:v>
      </x:c>
      <x:c r="I178" s="9" t="str">
        <x:v>No</x:v>
      </x:c>
      <x:c r="J178" s="9" t="str">
        <x:v>LEVO-75MCG-1M-SUB</x:v>
      </x:c>
      <x:c r="K178" s="11" t="n">
        <x:v>59</x:v>
      </x:c>
      <x:c r="L178" s="9" t="n">
        <x:v>500</x:v>
      </x:c>
    </x:row>
    <x:row r="179" ht="46" customHeight="1">
      <x:c r="A179" s="9" t="str">
        <x:v>LEVO-75MCG-3M</x:v>
      </x:c>
      <x:c r="B179" s="9" t="str">
        <x:v>Levothyroxine · 75 mcg</x:v>
      </x:c>
      <x:c r="C179" s="9" t="str">
        <x:v>hrt</x:v>
      </x:c>
      <x:c r="D179" s="10" t="n">
        <x:v>3</x:v>
      </x:c>
      <x:c r="E179" s="9" t="str">
        <x:v>30 Tablet</x:v>
      </x:c>
      <x:c r="F179" s="9" t="n">
        <x:v>30</x:v>
      </x:c>
      <x:c r="G179" s="9" t="n">
        <x:v>3</x:v>
      </x:c>
      <x:c r="H179" s="9" t="n">
        <x:v>2</x:v>
      </x:c>
      <x:c r="I179" s="9" t="str">
        <x:v>No</x:v>
      </x:c>
      <x:c r="J179" s="9" t="str">
        <x:v>LEVO-75MCG-3M-SUB</x:v>
      </x:c>
      <x:c r="K179" s="11" t="n">
        <x:v>177</x:v>
      </x:c>
      <x:c r="L179" s="9" t="n">
        <x:v>501</x:v>
      </x:c>
    </x:row>
    <x:row r="180" ht="46" customHeight="1">
      <x:c r="A180" s="9" t="str">
        <x:v>LEVO-75MCG-6M</x:v>
      </x:c>
      <x:c r="B180" s="9" t="str">
        <x:v>Levothyroxine · 75 mcg</x:v>
      </x:c>
      <x:c r="C180" s="9" t="str">
        <x:v>hrt</x:v>
      </x:c>
      <x:c r="D180" s="10" t="n">
        <x:v>6</x:v>
      </x:c>
      <x:c r="E180" s="9" t="str">
        <x:v>30 Tablet</x:v>
      </x:c>
      <x:c r="F180" s="9" t="n">
        <x:v>30</x:v>
      </x:c>
      <x:c r="G180" s="9" t="n">
        <x:v>6</x:v>
      </x:c>
      <x:c r="H180" s="9" t="n">
        <x:v>5</x:v>
      </x:c>
      <x:c r="I180" s="9" t="str">
        <x:v>No</x:v>
      </x:c>
      <x:c r="J180" s="9" t="str">
        <x:v>LEVO-75MCG-6M-SUB</x:v>
      </x:c>
      <x:c r="K180" s="11" t="n">
        <x:v>354</x:v>
      </x:c>
      <x:c r="L180" s="9" t="n">
        <x:v>502</x:v>
      </x:c>
    </x:row>
    <x:row r="181" ht="46" customHeight="1">
      <x:c r="A181" s="9" t="str">
        <x:v>LEVO-75MCG-12M</x:v>
      </x:c>
      <x:c r="B181" s="9" t="str">
        <x:v>Levothyroxine · 75 mcg</x:v>
      </x:c>
      <x:c r="C181" s="9" t="str">
        <x:v>hrt</x:v>
      </x:c>
      <x:c r="D181" s="10" t="n">
        <x:v>12</x:v>
      </x:c>
      <x:c r="E181" s="9" t="str">
        <x:v>30 Tablet</x:v>
      </x:c>
      <x:c r="F181" s="9" t="n">
        <x:v>30</x:v>
      </x:c>
      <x:c r="G181" s="9" t="n">
        <x:v>12</x:v>
      </x:c>
      <x:c r="H181" s="9" t="n">
        <x:v>11</x:v>
      </x:c>
      <x:c r="I181" s="9" t="str">
        <x:v>No</x:v>
      </x:c>
      <x:c r="J181" s="9" t="str">
        <x:v>LEVO-75MCG-12M-SUB</x:v>
      </x:c>
      <x:c r="K181" s="11" t="n">
        <x:v>708</x:v>
      </x:c>
      <x:c r="L181" s="9" t="n">
        <x:v>503</x:v>
      </x:c>
    </x:row>
    <x:row r="182" ht="46" customHeight="1">
      <x:c r="A182" s="9" t="str">
        <x:v>LEVO-88MCG-1M</x:v>
      </x:c>
      <x:c r="B182" s="9" t="str">
        <x:v>Levothyroxine · 88 mcg</x:v>
      </x:c>
      <x:c r="C182" s="9" t="str">
        <x:v>hrt</x:v>
      </x:c>
      <x:c r="D182" s="10" t="n">
        <x:v>1</x:v>
      </x:c>
      <x:c r="E182" s="9" t="str">
        <x:v>30 Tablet</x:v>
      </x:c>
      <x:c r="F182" s="9" t="n">
        <x:v>30</x:v>
      </x:c>
      <x:c r="G182" s="9" t="n">
        <x:v>1</x:v>
      </x:c>
      <x:c r="H182" s="9" t="n">
        <x:v>0</x:v>
      </x:c>
      <x:c r="I182" s="9" t="str">
        <x:v>No</x:v>
      </x:c>
      <x:c r="J182" s="9" t="str">
        <x:v>LEVO-88MCG-1M-SUB</x:v>
      </x:c>
      <x:c r="K182" s="11" t="n">
        <x:v>59</x:v>
      </x:c>
      <x:c r="L182" s="9" t="n">
        <x:v>504</x:v>
      </x:c>
    </x:row>
    <x:row r="183" ht="46" customHeight="1">
      <x:c r="A183" s="9" t="str">
        <x:v>LEVO-88MCG-3M</x:v>
      </x:c>
      <x:c r="B183" s="9" t="str">
        <x:v>Levothyroxine · 88 mcg</x:v>
      </x:c>
      <x:c r="C183" s="9" t="str">
        <x:v>hrt</x:v>
      </x:c>
      <x:c r="D183" s="10" t="n">
        <x:v>3</x:v>
      </x:c>
      <x:c r="E183" s="9" t="str">
        <x:v>30 Tablet</x:v>
      </x:c>
      <x:c r="F183" s="9" t="n">
        <x:v>30</x:v>
      </x:c>
      <x:c r="G183" s="9" t="n">
        <x:v>3</x:v>
      </x:c>
      <x:c r="H183" s="9" t="n">
        <x:v>2</x:v>
      </x:c>
      <x:c r="I183" s="9" t="str">
        <x:v>No</x:v>
      </x:c>
      <x:c r="J183" s="9" t="str">
        <x:v>LEVO-88MCG-3M-SUB</x:v>
      </x:c>
      <x:c r="K183" s="11" t="n">
        <x:v>177</x:v>
      </x:c>
      <x:c r="L183" s="9" t="n">
        <x:v>505</x:v>
      </x:c>
    </x:row>
    <x:row r="184" ht="46" customHeight="1">
      <x:c r="A184" s="9" t="str">
        <x:v>LEVO-88MCG-6M</x:v>
      </x:c>
      <x:c r="B184" s="9" t="str">
        <x:v>Levothyroxine · 88 mcg</x:v>
      </x:c>
      <x:c r="C184" s="9" t="str">
        <x:v>hrt</x:v>
      </x:c>
      <x:c r="D184" s="10" t="n">
        <x:v>6</x:v>
      </x:c>
      <x:c r="E184" s="9" t="str">
        <x:v>30 Tablet</x:v>
      </x:c>
      <x:c r="F184" s="9" t="n">
        <x:v>30</x:v>
      </x:c>
      <x:c r="G184" s="9" t="n">
        <x:v>6</x:v>
      </x:c>
      <x:c r="H184" s="9" t="n">
        <x:v>5</x:v>
      </x:c>
      <x:c r="I184" s="9" t="str">
        <x:v>No</x:v>
      </x:c>
      <x:c r="J184" s="9" t="str">
        <x:v>LEVO-88MCG-6M-SUB</x:v>
      </x:c>
      <x:c r="K184" s="11" t="n">
        <x:v>354</x:v>
      </x:c>
      <x:c r="L184" s="9" t="n">
        <x:v>506</x:v>
      </x:c>
    </x:row>
    <x:row r="185" ht="46" customHeight="1">
      <x:c r="A185" s="9" t="str">
        <x:v>LEVO-88MCG-12M</x:v>
      </x:c>
      <x:c r="B185" s="9" t="str">
        <x:v>Levothyroxine · 88 mcg</x:v>
      </x:c>
      <x:c r="C185" s="9" t="str">
        <x:v>hrt</x:v>
      </x:c>
      <x:c r="D185" s="10" t="n">
        <x:v>12</x:v>
      </x:c>
      <x:c r="E185" s="9" t="str">
        <x:v>30 Tablet</x:v>
      </x:c>
      <x:c r="F185" s="9" t="n">
        <x:v>30</x:v>
      </x:c>
      <x:c r="G185" s="9" t="n">
        <x:v>12</x:v>
      </x:c>
      <x:c r="H185" s="9" t="n">
        <x:v>11</x:v>
      </x:c>
      <x:c r="I185" s="9" t="str">
        <x:v>No</x:v>
      </x:c>
      <x:c r="J185" s="9" t="str">
        <x:v>LEVO-88MCG-12M-SUB</x:v>
      </x:c>
      <x:c r="K185" s="11" t="n">
        <x:v>708</x:v>
      </x:c>
      <x:c r="L185" s="9" t="n">
        <x:v>507</x:v>
      </x:c>
    </x:row>
    <x:row r="186" ht="46" customHeight="1">
      <x:c r="A186" s="9" t="str">
        <x:v>LIO-50MCG-1M</x:v>
      </x:c>
      <x:c r="B186" s="9" t="str">
        <x:v>Liothyronine · 50 mcg</x:v>
      </x:c>
      <x:c r="C186" s="9" t="str">
        <x:v>hrt</x:v>
      </x:c>
      <x:c r="D186" s="10" t="n">
        <x:v>1</x:v>
      </x:c>
      <x:c r="E186" s="9" t="str">
        <x:v>30 Tablet</x:v>
      </x:c>
      <x:c r="F186" s="9" t="n">
        <x:v>30</x:v>
      </x:c>
      <x:c r="G186" s="9" t="n">
        <x:v>1</x:v>
      </x:c>
      <x:c r="H186" s="9" t="n">
        <x:v>0</x:v>
      </x:c>
      <x:c r="I186" s="9" t="str">
        <x:v>No</x:v>
      </x:c>
      <x:c r="J186" s="9" t="str">
        <x:v>LIO-50MCG-1M-SUB</x:v>
      </x:c>
      <x:c r="K186" s="11" t="n">
        <x:v>59</x:v>
      </x:c>
      <x:c r="L186" s="9" t="n">
        <x:v>508</x:v>
      </x:c>
    </x:row>
    <x:row r="187" ht="46" customHeight="1">
      <x:c r="A187" s="9" t="str">
        <x:v>LIO-50MCG-3M</x:v>
      </x:c>
      <x:c r="B187" s="9" t="str">
        <x:v>Liothyronine · 50 mcg</x:v>
      </x:c>
      <x:c r="C187" s="9" t="str">
        <x:v>hrt</x:v>
      </x:c>
      <x:c r="D187" s="10" t="n">
        <x:v>3</x:v>
      </x:c>
      <x:c r="E187" s="9" t="str">
        <x:v>30 Tablet</x:v>
      </x:c>
      <x:c r="F187" s="9" t="n">
        <x:v>30</x:v>
      </x:c>
      <x:c r="G187" s="9" t="n">
        <x:v>3</x:v>
      </x:c>
      <x:c r="H187" s="9" t="n">
        <x:v>2</x:v>
      </x:c>
      <x:c r="I187" s="9" t="str">
        <x:v>No</x:v>
      </x:c>
      <x:c r="J187" s="9" t="str">
        <x:v>LIO-50MCG-3M-SUB</x:v>
      </x:c>
      <x:c r="K187" s="11" t="n">
        <x:v>177</x:v>
      </x:c>
      <x:c r="L187" s="9" t="n">
        <x:v>509</x:v>
      </x:c>
    </x:row>
    <x:row r="188" ht="46" customHeight="1">
      <x:c r="A188" s="9" t="str">
        <x:v>LIO-50MCG-6M</x:v>
      </x:c>
      <x:c r="B188" s="9" t="str">
        <x:v>Liothyronine · 50 mcg</x:v>
      </x:c>
      <x:c r="C188" s="9" t="str">
        <x:v>hrt</x:v>
      </x:c>
      <x:c r="D188" s="10" t="n">
        <x:v>6</x:v>
      </x:c>
      <x:c r="E188" s="9" t="str">
        <x:v>30 Tablet</x:v>
      </x:c>
      <x:c r="F188" s="9" t="n">
        <x:v>30</x:v>
      </x:c>
      <x:c r="G188" s="9" t="n">
        <x:v>6</x:v>
      </x:c>
      <x:c r="H188" s="9" t="n">
        <x:v>5</x:v>
      </x:c>
      <x:c r="I188" s="9" t="str">
        <x:v>No</x:v>
      </x:c>
      <x:c r="J188" s="9" t="str">
        <x:v>LIO-50MCG-6M-SUB</x:v>
      </x:c>
      <x:c r="K188" s="11" t="n">
        <x:v>354</x:v>
      </x:c>
      <x:c r="L188" s="9" t="n">
        <x:v>510</x:v>
      </x:c>
    </x:row>
    <x:row r="189" ht="46" customHeight="1">
      <x:c r="A189" s="9" t="str">
        <x:v>LIO-50MCG-12M</x:v>
      </x:c>
      <x:c r="B189" s="9" t="str">
        <x:v>Liothyronine · 50 mcg</x:v>
      </x:c>
      <x:c r="C189" s="9" t="str">
        <x:v>hrt</x:v>
      </x:c>
      <x:c r="D189" s="10" t="n">
        <x:v>12</x:v>
      </x:c>
      <x:c r="E189" s="9" t="str">
        <x:v>30 Tablet</x:v>
      </x:c>
      <x:c r="F189" s="9" t="n">
        <x:v>30</x:v>
      </x:c>
      <x:c r="G189" s="9" t="n">
        <x:v>12</x:v>
      </x:c>
      <x:c r="H189" s="9" t="n">
        <x:v>11</x:v>
      </x:c>
      <x:c r="I189" s="9" t="str">
        <x:v>No</x:v>
      </x:c>
      <x:c r="J189" s="9" t="str">
        <x:v>LIO-50MCG-12M-SUB</x:v>
      </x:c>
      <x:c r="K189" s="11" t="n">
        <x:v>708</x:v>
      </x:c>
      <x:c r="L189" s="9" t="n">
        <x:v>511</x:v>
      </x:c>
    </x:row>
    <x:row r="190" ht="46" customHeight="1">
      <x:c r="A190" s="9" t="str">
        <x:v>LIO-5MCG-1M</x:v>
      </x:c>
      <x:c r="B190" s="9" t="str">
        <x:v>Liothyronine · 5 mcg</x:v>
      </x:c>
      <x:c r="C190" s="9" t="str">
        <x:v>hrt</x:v>
      </x:c>
      <x:c r="D190" s="10" t="n">
        <x:v>1</x:v>
      </x:c>
      <x:c r="E190" s="9" t="str">
        <x:v>30 Tablet</x:v>
      </x:c>
      <x:c r="F190" s="9" t="n">
        <x:v>30</x:v>
      </x:c>
      <x:c r="G190" s="9" t="n">
        <x:v>1</x:v>
      </x:c>
      <x:c r="H190" s="9" t="n">
        <x:v>0</x:v>
      </x:c>
      <x:c r="I190" s="9" t="str">
        <x:v>No</x:v>
      </x:c>
      <x:c r="J190" s="9" t="str">
        <x:v>LIO-5MCG-1M-SUB</x:v>
      </x:c>
      <x:c r="K190" s="11" t="n">
        <x:v>59</x:v>
      </x:c>
      <x:c r="L190" s="9" t="n">
        <x:v>512</x:v>
      </x:c>
    </x:row>
    <x:row r="191" ht="46" customHeight="1">
      <x:c r="A191" s="9" t="str">
        <x:v>LIO-5MCG-3M</x:v>
      </x:c>
      <x:c r="B191" s="9" t="str">
        <x:v>Liothyronine · 5 mcg</x:v>
      </x:c>
      <x:c r="C191" s="9" t="str">
        <x:v>hrt</x:v>
      </x:c>
      <x:c r="D191" s="10" t="n">
        <x:v>3</x:v>
      </x:c>
      <x:c r="E191" s="9" t="str">
        <x:v>30 Tablet</x:v>
      </x:c>
      <x:c r="F191" s="9" t="n">
        <x:v>30</x:v>
      </x:c>
      <x:c r="G191" s="9" t="n">
        <x:v>3</x:v>
      </x:c>
      <x:c r="H191" s="9" t="n">
        <x:v>2</x:v>
      </x:c>
      <x:c r="I191" s="9" t="str">
        <x:v>No</x:v>
      </x:c>
      <x:c r="J191" s="9" t="str">
        <x:v>LIO-5MCG-3M-SUB</x:v>
      </x:c>
      <x:c r="K191" s="11" t="n">
        <x:v>177</x:v>
      </x:c>
      <x:c r="L191" s="9" t="n">
        <x:v>513</x:v>
      </x:c>
    </x:row>
    <x:row r="192" ht="46" customHeight="1">
      <x:c r="A192" s="9" t="str">
        <x:v>LIO-5MCG-6M</x:v>
      </x:c>
      <x:c r="B192" s="9" t="str">
        <x:v>Liothyronine · 5 mcg</x:v>
      </x:c>
      <x:c r="C192" s="9" t="str">
        <x:v>hrt</x:v>
      </x:c>
      <x:c r="D192" s="10" t="n">
        <x:v>6</x:v>
      </x:c>
      <x:c r="E192" s="9" t="str">
        <x:v>30 Tablet</x:v>
      </x:c>
      <x:c r="F192" s="9" t="n">
        <x:v>30</x:v>
      </x:c>
      <x:c r="G192" s="9" t="n">
        <x:v>6</x:v>
      </x:c>
      <x:c r="H192" s="9" t="n">
        <x:v>5</x:v>
      </x:c>
      <x:c r="I192" s="9" t="str">
        <x:v>No</x:v>
      </x:c>
      <x:c r="J192" s="9" t="str">
        <x:v>LIO-5MCG-6M-SUB</x:v>
      </x:c>
      <x:c r="K192" s="11" t="n">
        <x:v>354</x:v>
      </x:c>
      <x:c r="L192" s="9" t="n">
        <x:v>514</x:v>
      </x:c>
    </x:row>
    <x:row r="193" ht="46" customHeight="1">
      <x:c r="A193" s="9" t="str">
        <x:v>LIO-5MCG-12M</x:v>
      </x:c>
      <x:c r="B193" s="9" t="str">
        <x:v>Liothyronine · 5 mcg</x:v>
      </x:c>
      <x:c r="C193" s="9" t="str">
        <x:v>hrt</x:v>
      </x:c>
      <x:c r="D193" s="10" t="n">
        <x:v>12</x:v>
      </x:c>
      <x:c r="E193" s="9" t="str">
        <x:v>30 Tablet</x:v>
      </x:c>
      <x:c r="F193" s="9" t="n">
        <x:v>30</x:v>
      </x:c>
      <x:c r="G193" s="9" t="n">
        <x:v>12</x:v>
      </x:c>
      <x:c r="H193" s="9" t="n">
        <x:v>11</x:v>
      </x:c>
      <x:c r="I193" s="9" t="str">
        <x:v>No</x:v>
      </x:c>
      <x:c r="J193" s="9" t="str">
        <x:v>LIO-5MCG-12M-SUB</x:v>
      </x:c>
      <x:c r="K193" s="11" t="n">
        <x:v>708</x:v>
      </x:c>
      <x:c r="L193" s="9" t="n">
        <x:v>515</x:v>
      </x:c>
    </x:row>
    <x:row r="194" ht="46" customHeight="1">
      <x:c r="A194" s="9" t="str">
        <x:v>OXYT-VAG-400IU-1M</x:v>
      </x:c>
      <x:c r="B194" s="9" t="str">
        <x:v>Oxytocin vaginal gel · 400 IU</x:v>
      </x:c>
      <x:c r="C194" s="9" t="str">
        <x:v>hrt</x:v>
      </x:c>
      <x:c r="D194" s="10" t="n">
        <x:v>1</x:v>
      </x:c>
      <x:c r="E194" s="9" t="str">
        <x:v>10 Gram</x:v>
      </x:c>
      <x:c r="F194" s="9" t="n">
        <x:v>30</x:v>
      </x:c>
      <x:c r="G194" s="9" t="n">
        <x:v>1</x:v>
      </x:c>
      <x:c r="H194" s="9" t="n">
        <x:v>0</x:v>
      </x:c>
      <x:c r="I194" s="9" t="str">
        <x:v>No</x:v>
      </x:c>
      <x:c r="J194" s="9" t="str">
        <x:v>OXYT-VAG-400IU-1M-SUB</x:v>
      </x:c>
      <x:c r="K194" s="11" t="n">
        <x:v>59</x:v>
      </x:c>
      <x:c r="L194" s="9" t="n">
        <x:v>516</x:v>
      </x:c>
    </x:row>
    <x:row r="195" ht="46" customHeight="1">
      <x:c r="A195" s="9" t="str">
        <x:v>OXYT-VAG-400IU-3M</x:v>
      </x:c>
      <x:c r="B195" s="9" t="str">
        <x:v>Oxytocin vaginal gel · 400 IU</x:v>
      </x:c>
      <x:c r="C195" s="9" t="str">
        <x:v>hrt</x:v>
      </x:c>
      <x:c r="D195" s="10" t="n">
        <x:v>3</x:v>
      </x:c>
      <x:c r="E195" s="9" t="str">
        <x:v>10 Gram</x:v>
      </x:c>
      <x:c r="F195" s="9" t="n">
        <x:v>30</x:v>
      </x:c>
      <x:c r="G195" s="9" t="n">
        <x:v>3</x:v>
      </x:c>
      <x:c r="H195" s="9" t="n">
        <x:v>2</x:v>
      </x:c>
      <x:c r="I195" s="9" t="str">
        <x:v>No</x:v>
      </x:c>
      <x:c r="J195" s="9" t="str">
        <x:v>OXYT-VAG-400IU-3M-SUB</x:v>
      </x:c>
      <x:c r="K195" s="11" t="n">
        <x:v>177</x:v>
      </x:c>
      <x:c r="L195" s="9" t="n">
        <x:v>517</x:v>
      </x:c>
    </x:row>
    <x:row r="196" ht="46" customHeight="1">
      <x:c r="A196" s="9" t="str">
        <x:v>OXYT-VAG-400IU-6M</x:v>
      </x:c>
      <x:c r="B196" s="9" t="str">
        <x:v>Oxytocin vaginal gel · 400 IU</x:v>
      </x:c>
      <x:c r="C196" s="9" t="str">
        <x:v>hrt</x:v>
      </x:c>
      <x:c r="D196" s="10" t="n">
        <x:v>6</x:v>
      </x:c>
      <x:c r="E196" s="9" t="str">
        <x:v>10 Gram</x:v>
      </x:c>
      <x:c r="F196" s="9" t="n">
        <x:v>30</x:v>
      </x:c>
      <x:c r="G196" s="9" t="n">
        <x:v>6</x:v>
      </x:c>
      <x:c r="H196" s="9" t="n">
        <x:v>5</x:v>
      </x:c>
      <x:c r="I196" s="9" t="str">
        <x:v>No</x:v>
      </x:c>
      <x:c r="J196" s="9" t="str">
        <x:v>OXYT-VAG-400IU-6M-SUB</x:v>
      </x:c>
      <x:c r="K196" s="11" t="n">
        <x:v>354</x:v>
      </x:c>
      <x:c r="L196" s="9" t="n">
        <x:v>518</x:v>
      </x:c>
    </x:row>
    <x:row r="197" ht="46" customHeight="1">
      <x:c r="A197" s="9" t="str">
        <x:v>OXYT-VAG-400IU-12M</x:v>
      </x:c>
      <x:c r="B197" s="9" t="str">
        <x:v>Oxytocin vaginal gel · 400 IU</x:v>
      </x:c>
      <x:c r="C197" s="9" t="str">
        <x:v>hrt</x:v>
      </x:c>
      <x:c r="D197" s="10" t="n">
        <x:v>12</x:v>
      </x:c>
      <x:c r="E197" s="9" t="str">
        <x:v>10 Gram</x:v>
      </x:c>
      <x:c r="F197" s="9" t="n">
        <x:v>30</x:v>
      </x:c>
      <x:c r="G197" s="9" t="n">
        <x:v>12</x:v>
      </x:c>
      <x:c r="H197" s="9" t="n">
        <x:v>11</x:v>
      </x:c>
      <x:c r="I197" s="9" t="str">
        <x:v>No</x:v>
      </x:c>
      <x:c r="J197" s="9" t="str">
        <x:v>OXYT-VAG-400IU-12M-SUB</x:v>
      </x:c>
      <x:c r="K197" s="11" t="n">
        <x:v>708</x:v>
      </x:c>
      <x:c r="L197" s="9" t="n">
        <x:v>519</x:v>
      </x:c>
    </x:row>
    <x:row r="198" ht="46" customHeight="1">
      <x:c r="A198" s="9" t="str">
        <x:v>PARO-10MG-1M</x:v>
      </x:c>
      <x:c r="B198" s="9" t="str">
        <x:v>Paroxetine · 10 mg</x:v>
      </x:c>
      <x:c r="C198" s="9" t="str">
        <x:v>hrt</x:v>
      </x:c>
      <x:c r="D198" s="10" t="n">
        <x:v>1</x:v>
      </x:c>
      <x:c r="E198" s="9" t="str">
        <x:v>30 Tablet</x:v>
      </x:c>
      <x:c r="F198" s="9" t="n">
        <x:v>30</x:v>
      </x:c>
      <x:c r="G198" s="9" t="n">
        <x:v>1</x:v>
      </x:c>
      <x:c r="H198" s="9" t="n">
        <x:v>0</x:v>
      </x:c>
      <x:c r="I198" s="9" t="str">
        <x:v>No</x:v>
      </x:c>
      <x:c r="J198" s="9" t="str">
        <x:v>PARO-10MG-1M-SUB</x:v>
      </x:c>
      <x:c r="K198" s="11" t="n">
        <x:v>59</x:v>
      </x:c>
      <x:c r="L198" s="9" t="n">
        <x:v>520</x:v>
      </x:c>
    </x:row>
    <x:row r="199" ht="46" customHeight="1">
      <x:c r="A199" s="9" t="str">
        <x:v>PARO-10MG-3M</x:v>
      </x:c>
      <x:c r="B199" s="9" t="str">
        <x:v>Paroxetine · 10 mg</x:v>
      </x:c>
      <x:c r="C199" s="9" t="str">
        <x:v>hrt</x:v>
      </x:c>
      <x:c r="D199" s="10" t="n">
        <x:v>3</x:v>
      </x:c>
      <x:c r="E199" s="9" t="str">
        <x:v>30 Tablet</x:v>
      </x:c>
      <x:c r="F199" s="9" t="n">
        <x:v>30</x:v>
      </x:c>
      <x:c r="G199" s="9" t="n">
        <x:v>3</x:v>
      </x:c>
      <x:c r="H199" s="9" t="n">
        <x:v>2</x:v>
      </x:c>
      <x:c r="I199" s="9" t="str">
        <x:v>No</x:v>
      </x:c>
      <x:c r="J199" s="9" t="str">
        <x:v>PARO-10MG-3M-SUB</x:v>
      </x:c>
      <x:c r="K199" s="11" t="n">
        <x:v>177</x:v>
      </x:c>
      <x:c r="L199" s="9" t="n">
        <x:v>521</x:v>
      </x:c>
    </x:row>
    <x:row r="200" ht="46" customHeight="1">
      <x:c r="A200" s="9" t="str">
        <x:v>PARO-10MG-6M</x:v>
      </x:c>
      <x:c r="B200" s="9" t="str">
        <x:v>Paroxetine · 10 mg</x:v>
      </x:c>
      <x:c r="C200" s="9" t="str">
        <x:v>hrt</x:v>
      </x:c>
      <x:c r="D200" s="10" t="n">
        <x:v>6</x:v>
      </x:c>
      <x:c r="E200" s="9" t="str">
        <x:v>30 Tablet</x:v>
      </x:c>
      <x:c r="F200" s="9" t="n">
        <x:v>30</x:v>
      </x:c>
      <x:c r="G200" s="9" t="n">
        <x:v>6</x:v>
      </x:c>
      <x:c r="H200" s="9" t="n">
        <x:v>5</x:v>
      </x:c>
      <x:c r="I200" s="9" t="str">
        <x:v>No</x:v>
      </x:c>
      <x:c r="J200" s="9" t="str">
        <x:v>PARO-10MG-6M-SUB</x:v>
      </x:c>
      <x:c r="K200" s="11" t="n">
        <x:v>354</x:v>
      </x:c>
      <x:c r="L200" s="9" t="n">
        <x:v>522</x:v>
      </x:c>
    </x:row>
    <x:row r="201" ht="46" customHeight="1">
      <x:c r="A201" s="9" t="str">
        <x:v>PARO-10MG-12M</x:v>
      </x:c>
      <x:c r="B201" s="9" t="str">
        <x:v>Paroxetine · 10 mg</x:v>
      </x:c>
      <x:c r="C201" s="9" t="str">
        <x:v>hrt</x:v>
      </x:c>
      <x:c r="D201" s="10" t="n">
        <x:v>12</x:v>
      </x:c>
      <x:c r="E201" s="9" t="str">
        <x:v>30 Tablet</x:v>
      </x:c>
      <x:c r="F201" s="9" t="n">
        <x:v>30</x:v>
      </x:c>
      <x:c r="G201" s="9" t="n">
        <x:v>12</x:v>
      </x:c>
      <x:c r="H201" s="9" t="n">
        <x:v>11</x:v>
      </x:c>
      <x:c r="I201" s="9" t="str">
        <x:v>No</x:v>
      </x:c>
      <x:c r="J201" s="9" t="str">
        <x:v>PARO-10MG-12M-SUB</x:v>
      </x:c>
      <x:c r="K201" s="11" t="n">
        <x:v>708</x:v>
      </x:c>
      <x:c r="L201" s="9" t="n">
        <x:v>523</x:v>
      </x:c>
    </x:row>
    <x:row r="202" ht="46" customHeight="1">
      <x:c r="A202" s="9" t="str">
        <x:v>PROG-25MG-1M</x:v>
      </x:c>
      <x:c r="B202" s="9" t="str">
        <x:v>Progesterone capsules · 25 mg</x:v>
      </x:c>
      <x:c r="C202" s="9" t="str">
        <x:v>hrt</x:v>
      </x:c>
      <x:c r="D202" s="10" t="n">
        <x:v>1</x:v>
      </x:c>
      <x:c r="E202" s="9" t="str">
        <x:v>30 Capsule</x:v>
      </x:c>
      <x:c r="F202" s="9" t="n">
        <x:v>30</x:v>
      </x:c>
      <x:c r="G202" s="9" t="n">
        <x:v>1</x:v>
      </x:c>
      <x:c r="H202" s="9" t="n">
        <x:v>0</x:v>
      </x:c>
      <x:c r="I202" s="9" t="str">
        <x:v>No</x:v>
      </x:c>
      <x:c r="J202" s="9" t="str">
        <x:v>PROG-25MG-1M-SUB</x:v>
      </x:c>
      <x:c r="K202" s="11" t="n">
        <x:v>59</x:v>
      </x:c>
      <x:c r="L202" s="9" t="n">
        <x:v>524</x:v>
      </x:c>
    </x:row>
    <x:row r="203" ht="46" customHeight="1">
      <x:c r="A203" s="9" t="str">
        <x:v>PROG-25MG-3M</x:v>
      </x:c>
      <x:c r="B203" s="9" t="str">
        <x:v>Progesterone capsules · 25 mg</x:v>
      </x:c>
      <x:c r="C203" s="9" t="str">
        <x:v>hrt</x:v>
      </x:c>
      <x:c r="D203" s="10" t="n">
        <x:v>3</x:v>
      </x:c>
      <x:c r="E203" s="9" t="str">
        <x:v>30 Capsule</x:v>
      </x:c>
      <x:c r="F203" s="9" t="n">
        <x:v>30</x:v>
      </x:c>
      <x:c r="G203" s="9" t="n">
        <x:v>3</x:v>
      </x:c>
      <x:c r="H203" s="9" t="n">
        <x:v>2</x:v>
      </x:c>
      <x:c r="I203" s="9" t="str">
        <x:v>No</x:v>
      </x:c>
      <x:c r="J203" s="9" t="str">
        <x:v>PROG-25MG-3M-SUB</x:v>
      </x:c>
      <x:c r="K203" s="11" t="n">
        <x:v>177</x:v>
      </x:c>
      <x:c r="L203" s="9" t="n">
        <x:v>525</x:v>
      </x:c>
    </x:row>
    <x:row r="204" ht="46" customHeight="1">
      <x:c r="A204" s="9" t="str">
        <x:v>PROG-25MG-6M</x:v>
      </x:c>
      <x:c r="B204" s="9" t="str">
        <x:v>Progesterone capsules · 25 mg</x:v>
      </x:c>
      <x:c r="C204" s="9" t="str">
        <x:v>hrt</x:v>
      </x:c>
      <x:c r="D204" s="10" t="n">
        <x:v>6</x:v>
      </x:c>
      <x:c r="E204" s="9" t="str">
        <x:v>30 Capsule</x:v>
      </x:c>
      <x:c r="F204" s="9" t="n">
        <x:v>30</x:v>
      </x:c>
      <x:c r="G204" s="9" t="n">
        <x:v>6</x:v>
      </x:c>
      <x:c r="H204" s="9" t="n">
        <x:v>5</x:v>
      </x:c>
      <x:c r="I204" s="9" t="str">
        <x:v>No</x:v>
      </x:c>
      <x:c r="J204" s="9" t="str">
        <x:v>PROG-25MG-6M-SUB</x:v>
      </x:c>
      <x:c r="K204" s="11" t="n">
        <x:v>354</x:v>
      </x:c>
      <x:c r="L204" s="9" t="n">
        <x:v>526</x:v>
      </x:c>
    </x:row>
    <x:row r="205" ht="46" customHeight="1">
      <x:c r="A205" s="9" t="str">
        <x:v>PROG-25MG-12M</x:v>
      </x:c>
      <x:c r="B205" s="9" t="str">
        <x:v>Progesterone capsules · 25 mg</x:v>
      </x:c>
      <x:c r="C205" s="9" t="str">
        <x:v>hrt</x:v>
      </x:c>
      <x:c r="D205" s="10" t="n">
        <x:v>12</x:v>
      </x:c>
      <x:c r="E205" s="9" t="str">
        <x:v>30 Capsule</x:v>
      </x:c>
      <x:c r="F205" s="9" t="n">
        <x:v>30</x:v>
      </x:c>
      <x:c r="G205" s="9" t="n">
        <x:v>12</x:v>
      </x:c>
      <x:c r="H205" s="9" t="n">
        <x:v>11</x:v>
      </x:c>
      <x:c r="I205" s="9" t="str">
        <x:v>No</x:v>
      </x:c>
      <x:c r="J205" s="9" t="str">
        <x:v>PROG-25MG-12M-SUB</x:v>
      </x:c>
      <x:c r="K205" s="11" t="n">
        <x:v>708</x:v>
      </x:c>
      <x:c r="L205" s="9" t="n">
        <x:v>527</x:v>
      </x:c>
    </x:row>
    <x:row r="206" ht="46" customHeight="1">
      <x:c r="A206" s="9" t="str">
        <x:v>PROG-50MG-1M</x:v>
      </x:c>
      <x:c r="B206" s="9" t="str">
        <x:v>Progesterone capsules · 50 mg</x:v>
      </x:c>
      <x:c r="C206" s="9" t="str">
        <x:v>hrt</x:v>
      </x:c>
      <x:c r="D206" s="10" t="n">
        <x:v>1</x:v>
      </x:c>
      <x:c r="E206" s="9" t="str">
        <x:v>30 Capsule</x:v>
      </x:c>
      <x:c r="F206" s="9" t="n">
        <x:v>30</x:v>
      </x:c>
      <x:c r="G206" s="9" t="n">
        <x:v>1</x:v>
      </x:c>
      <x:c r="H206" s="9" t="n">
        <x:v>0</x:v>
      </x:c>
      <x:c r="I206" s="9" t="str">
        <x:v>No</x:v>
      </x:c>
      <x:c r="J206" s="9" t="str">
        <x:v>PROG-50MG-1M-SUB</x:v>
      </x:c>
      <x:c r="K206" s="11" t="n">
        <x:v>59</x:v>
      </x:c>
      <x:c r="L206" s="9" t="n">
        <x:v>528</x:v>
      </x:c>
    </x:row>
    <x:row r="207" ht="46" customHeight="1">
      <x:c r="A207" s="9" t="str">
        <x:v>PROG-50MG-3M</x:v>
      </x:c>
      <x:c r="B207" s="9" t="str">
        <x:v>Progesterone capsules · 50 mg</x:v>
      </x:c>
      <x:c r="C207" s="9" t="str">
        <x:v>hrt</x:v>
      </x:c>
      <x:c r="D207" s="10" t="n">
        <x:v>3</x:v>
      </x:c>
      <x:c r="E207" s="9" t="str">
        <x:v>30 Capsule</x:v>
      </x:c>
      <x:c r="F207" s="9" t="n">
        <x:v>30</x:v>
      </x:c>
      <x:c r="G207" s="9" t="n">
        <x:v>3</x:v>
      </x:c>
      <x:c r="H207" s="9" t="n">
        <x:v>2</x:v>
      </x:c>
      <x:c r="I207" s="9" t="str">
        <x:v>No</x:v>
      </x:c>
      <x:c r="J207" s="9" t="str">
        <x:v>PROG-50MG-3M-SUB</x:v>
      </x:c>
      <x:c r="K207" s="11" t="n">
        <x:v>177</x:v>
      </x:c>
      <x:c r="L207" s="9" t="n">
        <x:v>529</x:v>
      </x:c>
    </x:row>
    <x:row r="208" ht="46" customHeight="1">
      <x:c r="A208" s="9" t="str">
        <x:v>PROG-50MG-6M</x:v>
      </x:c>
      <x:c r="B208" s="9" t="str">
        <x:v>Progesterone capsules · 50 mg</x:v>
      </x:c>
      <x:c r="C208" s="9" t="str">
        <x:v>hrt</x:v>
      </x:c>
      <x:c r="D208" s="10" t="n">
        <x:v>6</x:v>
      </x:c>
      <x:c r="E208" s="9" t="str">
        <x:v>30 Capsule</x:v>
      </x:c>
      <x:c r="F208" s="9" t="n">
        <x:v>30</x:v>
      </x:c>
      <x:c r="G208" s="9" t="n">
        <x:v>6</x:v>
      </x:c>
      <x:c r="H208" s="9" t="n">
        <x:v>5</x:v>
      </x:c>
      <x:c r="I208" s="9" t="str">
        <x:v>No</x:v>
      </x:c>
      <x:c r="J208" s="9" t="str">
        <x:v>PROG-50MG-6M-SUB</x:v>
      </x:c>
      <x:c r="K208" s="11" t="n">
        <x:v>354</x:v>
      </x:c>
      <x:c r="L208" s="9" t="n">
        <x:v>530</x:v>
      </x:c>
    </x:row>
    <x:row r="209" ht="46" customHeight="1">
      <x:c r="A209" s="9" t="str">
        <x:v>PROG-50MG-12M</x:v>
      </x:c>
      <x:c r="B209" s="9" t="str">
        <x:v>Progesterone capsules · 50 mg</x:v>
      </x:c>
      <x:c r="C209" s="9" t="str">
        <x:v>hrt</x:v>
      </x:c>
      <x:c r="D209" s="10" t="n">
        <x:v>12</x:v>
      </x:c>
      <x:c r="E209" s="9" t="str">
        <x:v>30 Capsule</x:v>
      </x:c>
      <x:c r="F209" s="9" t="n">
        <x:v>30</x:v>
      </x:c>
      <x:c r="G209" s="9" t="n">
        <x:v>12</x:v>
      </x:c>
      <x:c r="H209" s="9" t="n">
        <x:v>11</x:v>
      </x:c>
      <x:c r="I209" s="9" t="str">
        <x:v>No</x:v>
      </x:c>
      <x:c r="J209" s="9" t="str">
        <x:v>PROG-50MG-12M-SUB</x:v>
      </x:c>
      <x:c r="K209" s="11" t="n">
        <x:v>708</x:v>
      </x:c>
      <x:c r="L209" s="9" t="n">
        <x:v>531</x:v>
      </x:c>
    </x:row>
    <x:row r="210" ht="46" customHeight="1">
      <x:c r="A210" s="9" t="str">
        <x:v>PROG-75MG-1M</x:v>
      </x:c>
      <x:c r="B210" s="9" t="str">
        <x:v>Progesterone capsules · 75 mg</x:v>
      </x:c>
      <x:c r="C210" s="9" t="str">
        <x:v>hrt</x:v>
      </x:c>
      <x:c r="D210" s="10" t="n">
        <x:v>1</x:v>
      </x:c>
      <x:c r="E210" s="9" t="str">
        <x:v>30 Capsule</x:v>
      </x:c>
      <x:c r="F210" s="9" t="n">
        <x:v>30</x:v>
      </x:c>
      <x:c r="G210" s="9" t="n">
        <x:v>1</x:v>
      </x:c>
      <x:c r="H210" s="9" t="n">
        <x:v>0</x:v>
      </x:c>
      <x:c r="I210" s="9" t="str">
        <x:v>No</x:v>
      </x:c>
      <x:c r="J210" s="9" t="str">
        <x:v>PROG-75MG-1M-SUB</x:v>
      </x:c>
      <x:c r="K210" s="11" t="n">
        <x:v>59</x:v>
      </x:c>
      <x:c r="L210" s="9" t="n">
        <x:v>532</x:v>
      </x:c>
    </x:row>
    <x:row r="211" ht="46" customHeight="1">
      <x:c r="A211" s="9" t="str">
        <x:v>PROG-75MG-3M</x:v>
      </x:c>
      <x:c r="B211" s="9" t="str">
        <x:v>Progesterone capsules · 75 mg</x:v>
      </x:c>
      <x:c r="C211" s="9" t="str">
        <x:v>hrt</x:v>
      </x:c>
      <x:c r="D211" s="10" t="n">
        <x:v>3</x:v>
      </x:c>
      <x:c r="E211" s="9" t="str">
        <x:v>30 Capsule</x:v>
      </x:c>
      <x:c r="F211" s="9" t="n">
        <x:v>30</x:v>
      </x:c>
      <x:c r="G211" s="9" t="n">
        <x:v>3</x:v>
      </x:c>
      <x:c r="H211" s="9" t="n">
        <x:v>2</x:v>
      </x:c>
      <x:c r="I211" s="9" t="str">
        <x:v>No</x:v>
      </x:c>
      <x:c r="J211" s="9" t="str">
        <x:v>PROG-75MG-3M-SUB</x:v>
      </x:c>
      <x:c r="K211" s="11" t="n">
        <x:v>177</x:v>
      </x:c>
      <x:c r="L211" s="9" t="n">
        <x:v>533</x:v>
      </x:c>
    </x:row>
    <x:row r="212" ht="46" customHeight="1">
      <x:c r="A212" s="9" t="str">
        <x:v>PROG-75MG-6M</x:v>
      </x:c>
      <x:c r="B212" s="9" t="str">
        <x:v>Progesterone capsules · 75 mg</x:v>
      </x:c>
      <x:c r="C212" s="9" t="str">
        <x:v>hrt</x:v>
      </x:c>
      <x:c r="D212" s="10" t="n">
        <x:v>6</x:v>
      </x:c>
      <x:c r="E212" s="9" t="str">
        <x:v>30 Capsule</x:v>
      </x:c>
      <x:c r="F212" s="9" t="n">
        <x:v>30</x:v>
      </x:c>
      <x:c r="G212" s="9" t="n">
        <x:v>6</x:v>
      </x:c>
      <x:c r="H212" s="9" t="n">
        <x:v>5</x:v>
      </x:c>
      <x:c r="I212" s="9" t="str">
        <x:v>No</x:v>
      </x:c>
      <x:c r="J212" s="9" t="str">
        <x:v>PROG-75MG-6M-SUB</x:v>
      </x:c>
      <x:c r="K212" s="11" t="n">
        <x:v>354</x:v>
      </x:c>
      <x:c r="L212" s="9" t="n">
        <x:v>534</x:v>
      </x:c>
    </x:row>
    <x:row r="213" ht="46" customHeight="1">
      <x:c r="A213" s="9" t="str">
        <x:v>PROG-75MG-12M</x:v>
      </x:c>
      <x:c r="B213" s="9" t="str">
        <x:v>Progesterone capsules · 75 mg</x:v>
      </x:c>
      <x:c r="C213" s="9" t="str">
        <x:v>hrt</x:v>
      </x:c>
      <x:c r="D213" s="10" t="n">
        <x:v>12</x:v>
      </x:c>
      <x:c r="E213" s="9" t="str">
        <x:v>30 Capsule</x:v>
      </x:c>
      <x:c r="F213" s="9" t="n">
        <x:v>30</x:v>
      </x:c>
      <x:c r="G213" s="9" t="n">
        <x:v>12</x:v>
      </x:c>
      <x:c r="H213" s="9" t="n">
        <x:v>11</x:v>
      </x:c>
      <x:c r="I213" s="9" t="str">
        <x:v>No</x:v>
      </x:c>
      <x:c r="J213" s="9" t="str">
        <x:v>PROG-75MG-12M-SUB</x:v>
      </x:c>
      <x:c r="K213" s="11" t="n">
        <x:v>708</x:v>
      </x:c>
      <x:c r="L213" s="9" t="n">
        <x:v>535</x:v>
      </x:c>
    </x:row>
    <x:row r="214" ht="46" customHeight="1">
      <x:c r="A214" s="9" t="str">
        <x:v>PROG-100MG-1M</x:v>
      </x:c>
      <x:c r="B214" s="9" t="str">
        <x:v>Progesterone capsules · 100 mg</x:v>
      </x:c>
      <x:c r="C214" s="9" t="str">
        <x:v>hrt</x:v>
      </x:c>
      <x:c r="D214" s="10" t="n">
        <x:v>1</x:v>
      </x:c>
      <x:c r="E214" s="9" t="str">
        <x:v>30 Capsule</x:v>
      </x:c>
      <x:c r="F214" s="9" t="n">
        <x:v>30</x:v>
      </x:c>
      <x:c r="G214" s="9" t="n">
        <x:v>1</x:v>
      </x:c>
      <x:c r="H214" s="9" t="n">
        <x:v>0</x:v>
      </x:c>
      <x:c r="I214" s="9" t="str">
        <x:v>No</x:v>
      </x:c>
      <x:c r="J214" s="9" t="str">
        <x:v>PROG-100MG-1M-SUB</x:v>
      </x:c>
      <x:c r="K214" s="11" t="n">
        <x:v>59</x:v>
      </x:c>
      <x:c r="L214" s="9" t="n">
        <x:v>536</x:v>
      </x:c>
    </x:row>
    <x:row r="215" ht="46" customHeight="1">
      <x:c r="A215" s="9" t="str">
        <x:v>PROG-100MG-3M</x:v>
      </x:c>
      <x:c r="B215" s="9" t="str">
        <x:v>Progesterone capsules · 100 mg</x:v>
      </x:c>
      <x:c r="C215" s="9" t="str">
        <x:v>hrt</x:v>
      </x:c>
      <x:c r="D215" s="10" t="n">
        <x:v>3</x:v>
      </x:c>
      <x:c r="E215" s="9" t="str">
        <x:v>30 Capsule</x:v>
      </x:c>
      <x:c r="F215" s="9" t="n">
        <x:v>30</x:v>
      </x:c>
      <x:c r="G215" s="9" t="n">
        <x:v>3</x:v>
      </x:c>
      <x:c r="H215" s="9" t="n">
        <x:v>2</x:v>
      </x:c>
      <x:c r="I215" s="9" t="str">
        <x:v>No</x:v>
      </x:c>
      <x:c r="J215" s="9" t="str">
        <x:v>PROG-100MG-3M-SUB</x:v>
      </x:c>
      <x:c r="K215" s="11" t="n">
        <x:v>177</x:v>
      </x:c>
      <x:c r="L215" s="9" t="n">
        <x:v>537</x:v>
      </x:c>
    </x:row>
    <x:row r="216" ht="46" customHeight="1">
      <x:c r="A216" s="9" t="str">
        <x:v>PROG-100MG-6M</x:v>
      </x:c>
      <x:c r="B216" s="9" t="str">
        <x:v>Progesterone capsules · 100 mg</x:v>
      </x:c>
      <x:c r="C216" s="9" t="str">
        <x:v>hrt</x:v>
      </x:c>
      <x:c r="D216" s="10" t="n">
        <x:v>6</x:v>
      </x:c>
      <x:c r="E216" s="9" t="str">
        <x:v>30 Capsule</x:v>
      </x:c>
      <x:c r="F216" s="9" t="n">
        <x:v>30</x:v>
      </x:c>
      <x:c r="G216" s="9" t="n">
        <x:v>6</x:v>
      </x:c>
      <x:c r="H216" s="9" t="n">
        <x:v>5</x:v>
      </x:c>
      <x:c r="I216" s="9" t="str">
        <x:v>No</x:v>
      </x:c>
      <x:c r="J216" s="9" t="str">
        <x:v>PROG-100MG-6M-SUB</x:v>
      </x:c>
      <x:c r="K216" s="11" t="n">
        <x:v>354</x:v>
      </x:c>
      <x:c r="L216" s="9" t="n">
        <x:v>538</x:v>
      </x:c>
    </x:row>
    <x:row r="217" ht="46" customHeight="1">
      <x:c r="A217" s="9" t="str">
        <x:v>PROG-100MG-12M</x:v>
      </x:c>
      <x:c r="B217" s="9" t="str">
        <x:v>Progesterone capsules · 100 mg</x:v>
      </x:c>
      <x:c r="C217" s="9" t="str">
        <x:v>hrt</x:v>
      </x:c>
      <x:c r="D217" s="10" t="n">
        <x:v>12</x:v>
      </x:c>
      <x:c r="E217" s="9" t="str">
        <x:v>30 Capsule</x:v>
      </x:c>
      <x:c r="F217" s="9" t="n">
        <x:v>30</x:v>
      </x:c>
      <x:c r="G217" s="9" t="n">
        <x:v>12</x:v>
      </x:c>
      <x:c r="H217" s="9" t="n">
        <x:v>11</x:v>
      </x:c>
      <x:c r="I217" s="9" t="str">
        <x:v>No</x:v>
      </x:c>
      <x:c r="J217" s="9" t="str">
        <x:v>PROG-100MG-12M-SUB</x:v>
      </x:c>
      <x:c r="K217" s="11" t="n">
        <x:v>708</x:v>
      </x:c>
      <x:c r="L217" s="9" t="n">
        <x:v>539</x:v>
      </x:c>
    </x:row>
    <x:row r="218" ht="46" customHeight="1">
      <x:c r="A218" s="9" t="str">
        <x:v>PROG-125MG-1M</x:v>
      </x:c>
      <x:c r="B218" s="9" t="str">
        <x:v>Progesterone capsules · 125 mg</x:v>
      </x:c>
      <x:c r="C218" s="9" t="str">
        <x:v>hrt</x:v>
      </x:c>
      <x:c r="D218" s="10" t="n">
        <x:v>1</x:v>
      </x:c>
      <x:c r="E218" s="9" t="str">
        <x:v>30 Capsule</x:v>
      </x:c>
      <x:c r="F218" s="9" t="n">
        <x:v>30</x:v>
      </x:c>
      <x:c r="G218" s="9" t="n">
        <x:v>1</x:v>
      </x:c>
      <x:c r="H218" s="9" t="n">
        <x:v>0</x:v>
      </x:c>
      <x:c r="I218" s="9" t="str">
        <x:v>No</x:v>
      </x:c>
      <x:c r="J218" s="9" t="str">
        <x:v>PROG-125MG-1M-SUB</x:v>
      </x:c>
      <x:c r="K218" s="11" t="n">
        <x:v>59</x:v>
      </x:c>
      <x:c r="L218" s="9" t="n">
        <x:v>540</x:v>
      </x:c>
    </x:row>
    <x:row r="219" ht="46" customHeight="1">
      <x:c r="A219" s="9" t="str">
        <x:v>PROG-125MG-3M</x:v>
      </x:c>
      <x:c r="B219" s="9" t="str">
        <x:v>Progesterone capsules · 125 mg</x:v>
      </x:c>
      <x:c r="C219" s="9" t="str">
        <x:v>hrt</x:v>
      </x:c>
      <x:c r="D219" s="10" t="n">
        <x:v>3</x:v>
      </x:c>
      <x:c r="E219" s="9" t="str">
        <x:v>30 Capsule</x:v>
      </x:c>
      <x:c r="F219" s="9" t="n">
        <x:v>30</x:v>
      </x:c>
      <x:c r="G219" s="9" t="n">
        <x:v>3</x:v>
      </x:c>
      <x:c r="H219" s="9" t="n">
        <x:v>2</x:v>
      </x:c>
      <x:c r="I219" s="9" t="str">
        <x:v>No</x:v>
      </x:c>
      <x:c r="J219" s="9" t="str">
        <x:v>PROG-125MG-3M-SUB</x:v>
      </x:c>
      <x:c r="K219" s="11" t="n">
        <x:v>177</x:v>
      </x:c>
      <x:c r="L219" s="9" t="n">
        <x:v>541</x:v>
      </x:c>
    </x:row>
    <x:row r="220" ht="46" customHeight="1">
      <x:c r="A220" s="9" t="str">
        <x:v>PROG-125MG-6M</x:v>
      </x:c>
      <x:c r="B220" s="9" t="str">
        <x:v>Progesterone capsules · 125 mg</x:v>
      </x:c>
      <x:c r="C220" s="9" t="str">
        <x:v>hrt</x:v>
      </x:c>
      <x:c r="D220" s="10" t="n">
        <x:v>6</x:v>
      </x:c>
      <x:c r="E220" s="9" t="str">
        <x:v>30 Capsule</x:v>
      </x:c>
      <x:c r="F220" s="9" t="n">
        <x:v>30</x:v>
      </x:c>
      <x:c r="G220" s="9" t="n">
        <x:v>6</x:v>
      </x:c>
      <x:c r="H220" s="9" t="n">
        <x:v>5</x:v>
      </x:c>
      <x:c r="I220" s="9" t="str">
        <x:v>No</x:v>
      </x:c>
      <x:c r="J220" s="9" t="str">
        <x:v>PROG-125MG-6M-SUB</x:v>
      </x:c>
      <x:c r="K220" s="11" t="n">
        <x:v>354</x:v>
      </x:c>
      <x:c r="L220" s="9" t="n">
        <x:v>542</x:v>
      </x:c>
    </x:row>
    <x:row r="221" ht="46" customHeight="1">
      <x:c r="A221" s="9" t="str">
        <x:v>PROG-125MG-12M</x:v>
      </x:c>
      <x:c r="B221" s="9" t="str">
        <x:v>Progesterone capsules · 125 mg</x:v>
      </x:c>
      <x:c r="C221" s="9" t="str">
        <x:v>hrt</x:v>
      </x:c>
      <x:c r="D221" s="10" t="n">
        <x:v>12</x:v>
      </x:c>
      <x:c r="E221" s="9" t="str">
        <x:v>30 Capsule</x:v>
      </x:c>
      <x:c r="F221" s="9" t="n">
        <x:v>30</x:v>
      </x:c>
      <x:c r="G221" s="9" t="n">
        <x:v>12</x:v>
      </x:c>
      <x:c r="H221" s="9" t="n">
        <x:v>11</x:v>
      </x:c>
      <x:c r="I221" s="9" t="str">
        <x:v>No</x:v>
      </x:c>
      <x:c r="J221" s="9" t="str">
        <x:v>PROG-125MG-12M-SUB</x:v>
      </x:c>
      <x:c r="K221" s="11" t="n">
        <x:v>708</x:v>
      </x:c>
      <x:c r="L221" s="9" t="n">
        <x:v>543</x:v>
      </x:c>
    </x:row>
    <x:row r="222" ht="46" customHeight="1">
      <x:c r="A222" s="9" t="str">
        <x:v>PROG-150MG-1M</x:v>
      </x:c>
      <x:c r="B222" s="9" t="str">
        <x:v>Progesterone capsules · 150 mg</x:v>
      </x:c>
      <x:c r="C222" s="9" t="str">
        <x:v>hrt</x:v>
      </x:c>
      <x:c r="D222" s="10" t="n">
        <x:v>1</x:v>
      </x:c>
      <x:c r="E222" s="9" t="str">
        <x:v>30 Capsule</x:v>
      </x:c>
      <x:c r="F222" s="9" t="n">
        <x:v>30</x:v>
      </x:c>
      <x:c r="G222" s="9" t="n">
        <x:v>1</x:v>
      </x:c>
      <x:c r="H222" s="9" t="n">
        <x:v>0</x:v>
      </x:c>
      <x:c r="I222" s="9" t="str">
        <x:v>No</x:v>
      </x:c>
      <x:c r="J222" s="9" t="str">
        <x:v>PROG-150MG-1M-SUB</x:v>
      </x:c>
      <x:c r="K222" s="11" t="n">
        <x:v>59</x:v>
      </x:c>
      <x:c r="L222" s="9" t="n">
        <x:v>544</x:v>
      </x:c>
    </x:row>
    <x:row r="223" ht="46" customHeight="1">
      <x:c r="A223" s="9" t="str">
        <x:v>PROG-150MG-3M</x:v>
      </x:c>
      <x:c r="B223" s="9" t="str">
        <x:v>Progesterone capsules · 150 mg</x:v>
      </x:c>
      <x:c r="C223" s="9" t="str">
        <x:v>hrt</x:v>
      </x:c>
      <x:c r="D223" s="10" t="n">
        <x:v>3</x:v>
      </x:c>
      <x:c r="E223" s="9" t="str">
        <x:v>30 Capsule</x:v>
      </x:c>
      <x:c r="F223" s="9" t="n">
        <x:v>30</x:v>
      </x:c>
      <x:c r="G223" s="9" t="n">
        <x:v>3</x:v>
      </x:c>
      <x:c r="H223" s="9" t="n">
        <x:v>2</x:v>
      </x:c>
      <x:c r="I223" s="9" t="str">
        <x:v>No</x:v>
      </x:c>
      <x:c r="J223" s="9" t="str">
        <x:v>PROG-150MG-3M-SUB</x:v>
      </x:c>
      <x:c r="K223" s="11" t="n">
        <x:v>177</x:v>
      </x:c>
      <x:c r="L223" s="9" t="n">
        <x:v>545</x:v>
      </x:c>
    </x:row>
    <x:row r="224" ht="46" customHeight="1">
      <x:c r="A224" s="9" t="str">
        <x:v>PROG-150MG-6M</x:v>
      </x:c>
      <x:c r="B224" s="9" t="str">
        <x:v>Progesterone capsules · 150 mg</x:v>
      </x:c>
      <x:c r="C224" s="9" t="str">
        <x:v>hrt</x:v>
      </x:c>
      <x:c r="D224" s="10" t="n">
        <x:v>6</x:v>
      </x:c>
      <x:c r="E224" s="9" t="str">
        <x:v>30 Capsule</x:v>
      </x:c>
      <x:c r="F224" s="9" t="n">
        <x:v>30</x:v>
      </x:c>
      <x:c r="G224" s="9" t="n">
        <x:v>6</x:v>
      </x:c>
      <x:c r="H224" s="9" t="n">
        <x:v>5</x:v>
      </x:c>
      <x:c r="I224" s="9" t="str">
        <x:v>No</x:v>
      </x:c>
      <x:c r="J224" s="9" t="str">
        <x:v>PROG-150MG-6M-SUB</x:v>
      </x:c>
      <x:c r="K224" s="11" t="n">
        <x:v>354</x:v>
      </x:c>
      <x:c r="L224" s="9" t="n">
        <x:v>546</x:v>
      </x:c>
    </x:row>
    <x:row r="225" ht="46" customHeight="1">
      <x:c r="A225" s="9" t="str">
        <x:v>PROG-150MG-12M</x:v>
      </x:c>
      <x:c r="B225" s="9" t="str">
        <x:v>Progesterone capsules · 150 mg</x:v>
      </x:c>
      <x:c r="C225" s="9" t="str">
        <x:v>hrt</x:v>
      </x:c>
      <x:c r="D225" s="10" t="n">
        <x:v>12</x:v>
      </x:c>
      <x:c r="E225" s="9" t="str">
        <x:v>30 Capsule</x:v>
      </x:c>
      <x:c r="F225" s="9" t="n">
        <x:v>30</x:v>
      </x:c>
      <x:c r="G225" s="9" t="n">
        <x:v>12</x:v>
      </x:c>
      <x:c r="H225" s="9" t="n">
        <x:v>11</x:v>
      </x:c>
      <x:c r="I225" s="9" t="str">
        <x:v>No</x:v>
      </x:c>
      <x:c r="J225" s="9" t="str">
        <x:v>PROG-150MG-12M-SUB</x:v>
      </x:c>
      <x:c r="K225" s="11" t="n">
        <x:v>708</x:v>
      </x:c>
      <x:c r="L225" s="9" t="n">
        <x:v>547</x:v>
      </x:c>
    </x:row>
    <x:row r="226" ht="46" customHeight="1">
      <x:c r="A226" s="9" t="str">
        <x:v>PROG-175MG-1M</x:v>
      </x:c>
      <x:c r="B226" s="9" t="str">
        <x:v>Progesterone capsules · 175 mg</x:v>
      </x:c>
      <x:c r="C226" s="9" t="str">
        <x:v>hrt</x:v>
      </x:c>
      <x:c r="D226" s="10" t="n">
        <x:v>1</x:v>
      </x:c>
      <x:c r="E226" s="9" t="str">
        <x:v>30 Capsule</x:v>
      </x:c>
      <x:c r="F226" s="9" t="n">
        <x:v>30</x:v>
      </x:c>
      <x:c r="G226" s="9" t="n">
        <x:v>1</x:v>
      </x:c>
      <x:c r="H226" s="9" t="n">
        <x:v>0</x:v>
      </x:c>
      <x:c r="I226" s="9" t="str">
        <x:v>No</x:v>
      </x:c>
      <x:c r="J226" s="9" t="str">
        <x:v>PROG-175MG-1M-SUB</x:v>
      </x:c>
      <x:c r="K226" s="11" t="n">
        <x:v>59</x:v>
      </x:c>
      <x:c r="L226" s="9" t="n">
        <x:v>548</x:v>
      </x:c>
    </x:row>
    <x:row r="227" ht="46" customHeight="1">
      <x:c r="A227" s="9" t="str">
        <x:v>PROG-175MG-3M</x:v>
      </x:c>
      <x:c r="B227" s="9" t="str">
        <x:v>Progesterone capsules · 175 mg</x:v>
      </x:c>
      <x:c r="C227" s="9" t="str">
        <x:v>hrt</x:v>
      </x:c>
      <x:c r="D227" s="10" t="n">
        <x:v>3</x:v>
      </x:c>
      <x:c r="E227" s="9" t="str">
        <x:v>30 Capsule</x:v>
      </x:c>
      <x:c r="F227" s="9" t="n">
        <x:v>30</x:v>
      </x:c>
      <x:c r="G227" s="9" t="n">
        <x:v>3</x:v>
      </x:c>
      <x:c r="H227" s="9" t="n">
        <x:v>2</x:v>
      </x:c>
      <x:c r="I227" s="9" t="str">
        <x:v>No</x:v>
      </x:c>
      <x:c r="J227" s="9" t="str">
        <x:v>PROG-175MG-3M-SUB</x:v>
      </x:c>
      <x:c r="K227" s="11" t="n">
        <x:v>177</x:v>
      </x:c>
      <x:c r="L227" s="9" t="n">
        <x:v>549</x:v>
      </x:c>
    </x:row>
    <x:row r="228" ht="46" customHeight="1">
      <x:c r="A228" s="9" t="str">
        <x:v>PROG-175MG-6M</x:v>
      </x:c>
      <x:c r="B228" s="9" t="str">
        <x:v>Progesterone capsules · 175 mg</x:v>
      </x:c>
      <x:c r="C228" s="9" t="str">
        <x:v>hrt</x:v>
      </x:c>
      <x:c r="D228" s="10" t="n">
        <x:v>6</x:v>
      </x:c>
      <x:c r="E228" s="9" t="str">
        <x:v>30 Capsule</x:v>
      </x:c>
      <x:c r="F228" s="9" t="n">
        <x:v>30</x:v>
      </x:c>
      <x:c r="G228" s="9" t="n">
        <x:v>6</x:v>
      </x:c>
      <x:c r="H228" s="9" t="n">
        <x:v>5</x:v>
      </x:c>
      <x:c r="I228" s="9" t="str">
        <x:v>No</x:v>
      </x:c>
      <x:c r="J228" s="9" t="str">
        <x:v>PROG-175MG-6M-SUB</x:v>
      </x:c>
      <x:c r="K228" s="11" t="n">
        <x:v>354</x:v>
      </x:c>
      <x:c r="L228" s="9" t="n">
        <x:v>550</x:v>
      </x:c>
    </x:row>
    <x:row r="229" ht="46" customHeight="1">
      <x:c r="A229" s="9" t="str">
        <x:v>PROG-175MG-12M</x:v>
      </x:c>
      <x:c r="B229" s="9" t="str">
        <x:v>Progesterone capsules · 175 mg</x:v>
      </x:c>
      <x:c r="C229" s="9" t="str">
        <x:v>hrt</x:v>
      </x:c>
      <x:c r="D229" s="10" t="n">
        <x:v>12</x:v>
      </x:c>
      <x:c r="E229" s="9" t="str">
        <x:v>30 Capsule</x:v>
      </x:c>
      <x:c r="F229" s="9" t="n">
        <x:v>30</x:v>
      </x:c>
      <x:c r="G229" s="9" t="n">
        <x:v>12</x:v>
      </x:c>
      <x:c r="H229" s="9" t="n">
        <x:v>11</x:v>
      </x:c>
      <x:c r="I229" s="9" t="str">
        <x:v>No</x:v>
      </x:c>
      <x:c r="J229" s="9" t="str">
        <x:v>PROG-175MG-12M-SUB</x:v>
      </x:c>
      <x:c r="K229" s="11" t="n">
        <x:v>708</x:v>
      </x:c>
      <x:c r="L229" s="9" t="n">
        <x:v>551</x:v>
      </x:c>
    </x:row>
    <x:row r="230" ht="46" customHeight="1">
      <x:c r="A230" s="9" t="str">
        <x:v>PROG-200MG-1M</x:v>
      </x:c>
      <x:c r="B230" s="9" t="str">
        <x:v>Progesterone capsules · 200 mg</x:v>
      </x:c>
      <x:c r="C230" s="9" t="str">
        <x:v>hrt</x:v>
      </x:c>
      <x:c r="D230" s="10" t="n">
        <x:v>1</x:v>
      </x:c>
      <x:c r="E230" s="9" t="str">
        <x:v>30 Capsule</x:v>
      </x:c>
      <x:c r="F230" s="9" t="n">
        <x:v>30</x:v>
      </x:c>
      <x:c r="G230" s="9" t="n">
        <x:v>1</x:v>
      </x:c>
      <x:c r="H230" s="9" t="n">
        <x:v>0</x:v>
      </x:c>
      <x:c r="I230" s="9" t="str">
        <x:v>No</x:v>
      </x:c>
      <x:c r="J230" s="9" t="str">
        <x:v>PROG-200MG-1M-SUB</x:v>
      </x:c>
      <x:c r="K230" s="11" t="n">
        <x:v>59</x:v>
      </x:c>
      <x:c r="L230" s="9" t="n">
        <x:v>552</x:v>
      </x:c>
    </x:row>
    <x:row r="231" ht="46" customHeight="1">
      <x:c r="A231" s="9" t="str">
        <x:v>PROG-200MG-3M</x:v>
      </x:c>
      <x:c r="B231" s="9" t="str">
        <x:v>Progesterone capsules · 200 mg</x:v>
      </x:c>
      <x:c r="C231" s="9" t="str">
        <x:v>hrt</x:v>
      </x:c>
      <x:c r="D231" s="10" t="n">
        <x:v>3</x:v>
      </x:c>
      <x:c r="E231" s="9" t="str">
        <x:v>30 Capsule</x:v>
      </x:c>
      <x:c r="F231" s="9" t="n">
        <x:v>30</x:v>
      </x:c>
      <x:c r="G231" s="9" t="n">
        <x:v>3</x:v>
      </x:c>
      <x:c r="H231" s="9" t="n">
        <x:v>2</x:v>
      </x:c>
      <x:c r="I231" s="9" t="str">
        <x:v>No</x:v>
      </x:c>
      <x:c r="J231" s="9" t="str">
        <x:v>PROG-200MG-3M-SUB</x:v>
      </x:c>
      <x:c r="K231" s="11" t="n">
        <x:v>177</x:v>
      </x:c>
      <x:c r="L231" s="9" t="n">
        <x:v>553</x:v>
      </x:c>
    </x:row>
    <x:row r="232" ht="46" customHeight="1">
      <x:c r="A232" s="9" t="str">
        <x:v>PROG-200MG-6M</x:v>
      </x:c>
      <x:c r="B232" s="9" t="str">
        <x:v>Progesterone capsules · 200 mg</x:v>
      </x:c>
      <x:c r="C232" s="9" t="str">
        <x:v>hrt</x:v>
      </x:c>
      <x:c r="D232" s="10" t="n">
        <x:v>6</x:v>
      </x:c>
      <x:c r="E232" s="9" t="str">
        <x:v>30 Capsule</x:v>
      </x:c>
      <x:c r="F232" s="9" t="n">
        <x:v>30</x:v>
      </x:c>
      <x:c r="G232" s="9" t="n">
        <x:v>6</x:v>
      </x:c>
      <x:c r="H232" s="9" t="n">
        <x:v>5</x:v>
      </x:c>
      <x:c r="I232" s="9" t="str">
        <x:v>No</x:v>
      </x:c>
      <x:c r="J232" s="9" t="str">
        <x:v>PROG-200MG-6M-SUB</x:v>
      </x:c>
      <x:c r="K232" s="11" t="n">
        <x:v>354</x:v>
      </x:c>
      <x:c r="L232" s="9" t="n">
        <x:v>554</x:v>
      </x:c>
    </x:row>
    <x:row r="233" ht="46" customHeight="1">
      <x:c r="A233" s="9" t="str">
        <x:v>PROG-200MG-12M</x:v>
      </x:c>
      <x:c r="B233" s="9" t="str">
        <x:v>Progesterone capsules · 200 mg</x:v>
      </x:c>
      <x:c r="C233" s="9" t="str">
        <x:v>hrt</x:v>
      </x:c>
      <x:c r="D233" s="10" t="n">
        <x:v>12</x:v>
      </x:c>
      <x:c r="E233" s="9" t="str">
        <x:v>30 Capsule</x:v>
      </x:c>
      <x:c r="F233" s="9" t="n">
        <x:v>30</x:v>
      </x:c>
      <x:c r="G233" s="9" t="n">
        <x:v>12</x:v>
      </x:c>
      <x:c r="H233" s="9" t="n">
        <x:v>11</x:v>
      </x:c>
      <x:c r="I233" s="9" t="str">
        <x:v>No</x:v>
      </x:c>
      <x:c r="J233" s="9" t="str">
        <x:v>PROG-200MG-12M-SUB</x:v>
      </x:c>
      <x:c r="K233" s="11" t="n">
        <x:v>708</x:v>
      </x:c>
      <x:c r="L233" s="9" t="n">
        <x:v>555</x:v>
      </x:c>
    </x:row>
    <x:row r="234" ht="46" customHeight="1">
      <x:c r="A234" s="9" t="str">
        <x:v>PROG-SRCAP-25MG-1M</x:v>
      </x:c>
      <x:c r="B234" s="9" t="str">
        <x:v>Progesterone SR capsules · 25 mg</x:v>
      </x:c>
      <x:c r="C234" s="9" t="str">
        <x:v>hrt</x:v>
      </x:c>
      <x:c r="D234" s="10" t="n">
        <x:v>1</x:v>
      </x:c>
      <x:c r="E234" s="9" t="str">
        <x:v>30 Capsule</x:v>
      </x:c>
      <x:c r="F234" s="9" t="n">
        <x:v>30</x:v>
      </x:c>
      <x:c r="G234" s="9" t="n">
        <x:v>1</x:v>
      </x:c>
      <x:c r="H234" s="9" t="n">
        <x:v>0</x:v>
      </x:c>
      <x:c r="I234" s="9" t="str">
        <x:v>No</x:v>
      </x:c>
      <x:c r="J234" s="9" t="str">
        <x:v>PROG-SRCAP-25MG-1M-SUB</x:v>
      </x:c>
      <x:c r="K234" s="11" t="n">
        <x:v>59</x:v>
      </x:c>
      <x:c r="L234" s="9" t="n">
        <x:v>556</x:v>
      </x:c>
    </x:row>
    <x:row r="235" ht="46" customHeight="1">
      <x:c r="A235" s="9" t="str">
        <x:v>PROG-SRCAP-25MG-3M</x:v>
      </x:c>
      <x:c r="B235" s="9" t="str">
        <x:v>Progesterone SR capsules · 25 mg</x:v>
      </x:c>
      <x:c r="C235" s="9" t="str">
        <x:v>hrt</x:v>
      </x:c>
      <x:c r="D235" s="10" t="n">
        <x:v>3</x:v>
      </x:c>
      <x:c r="E235" s="9" t="str">
        <x:v>30 Capsule</x:v>
      </x:c>
      <x:c r="F235" s="9" t="n">
        <x:v>30</x:v>
      </x:c>
      <x:c r="G235" s="9" t="n">
        <x:v>3</x:v>
      </x:c>
      <x:c r="H235" s="9" t="n">
        <x:v>2</x:v>
      </x:c>
      <x:c r="I235" s="9" t="str">
        <x:v>No</x:v>
      </x:c>
      <x:c r="J235" s="9" t="str">
        <x:v>PROG-SRCAP-25MG-3M-SUB</x:v>
      </x:c>
      <x:c r="K235" s="11" t="n">
        <x:v>177</x:v>
      </x:c>
      <x:c r="L235" s="9" t="n">
        <x:v>557</x:v>
      </x:c>
    </x:row>
    <x:row r="236" ht="46" customHeight="1">
      <x:c r="A236" s="9" t="str">
        <x:v>PROG-SRCAP-25MG-6M</x:v>
      </x:c>
      <x:c r="B236" s="9" t="str">
        <x:v>Progesterone SR capsules · 25 mg</x:v>
      </x:c>
      <x:c r="C236" s="9" t="str">
        <x:v>hrt</x:v>
      </x:c>
      <x:c r="D236" s="10" t="n">
        <x:v>6</x:v>
      </x:c>
      <x:c r="E236" s="9" t="str">
        <x:v>30 Capsule</x:v>
      </x:c>
      <x:c r="F236" s="9" t="n">
        <x:v>30</x:v>
      </x:c>
      <x:c r="G236" s="9" t="n">
        <x:v>6</x:v>
      </x:c>
      <x:c r="H236" s="9" t="n">
        <x:v>5</x:v>
      </x:c>
      <x:c r="I236" s="9" t="str">
        <x:v>No</x:v>
      </x:c>
      <x:c r="J236" s="9" t="str">
        <x:v>PROG-SRCAP-25MG-6M-SUB</x:v>
      </x:c>
      <x:c r="K236" s="11" t="n">
        <x:v>354</x:v>
      </x:c>
      <x:c r="L236" s="9" t="n">
        <x:v>558</x:v>
      </x:c>
    </x:row>
    <x:row r="237" ht="46" customHeight="1">
      <x:c r="A237" s="9" t="str">
        <x:v>PROG-SRCAP-25MG-12M</x:v>
      </x:c>
      <x:c r="B237" s="9" t="str">
        <x:v>Progesterone SR capsules · 25 mg</x:v>
      </x:c>
      <x:c r="C237" s="9" t="str">
        <x:v>hrt</x:v>
      </x:c>
      <x:c r="D237" s="10" t="n">
        <x:v>12</x:v>
      </x:c>
      <x:c r="E237" s="9" t="str">
        <x:v>30 Capsule</x:v>
      </x:c>
      <x:c r="F237" s="9" t="n">
        <x:v>30</x:v>
      </x:c>
      <x:c r="G237" s="9" t="n">
        <x:v>12</x:v>
      </x:c>
      <x:c r="H237" s="9" t="n">
        <x:v>11</x:v>
      </x:c>
      <x:c r="I237" s="9" t="str">
        <x:v>No</x:v>
      </x:c>
      <x:c r="J237" s="9" t="str">
        <x:v>PROG-SRCAP-25MG-12M-SUB</x:v>
      </x:c>
      <x:c r="K237" s="11" t="n">
        <x:v>708</x:v>
      </x:c>
      <x:c r="L237" s="9" t="n">
        <x:v>559</x:v>
      </x:c>
    </x:row>
    <x:row r="238" ht="46" customHeight="1">
      <x:c r="A238" s="9" t="str">
        <x:v>PROG-SRCAP-50MG-1M</x:v>
      </x:c>
      <x:c r="B238" s="9" t="str">
        <x:v>Progesterone SR capsules · 50 mg</x:v>
      </x:c>
      <x:c r="C238" s="9" t="str">
        <x:v>hrt</x:v>
      </x:c>
      <x:c r="D238" s="10" t="n">
        <x:v>1</x:v>
      </x:c>
      <x:c r="E238" s="9" t="str">
        <x:v>30 Capsule</x:v>
      </x:c>
      <x:c r="F238" s="9" t="n">
        <x:v>30</x:v>
      </x:c>
      <x:c r="G238" s="9" t="n">
        <x:v>1</x:v>
      </x:c>
      <x:c r="H238" s="9" t="n">
        <x:v>0</x:v>
      </x:c>
      <x:c r="I238" s="9" t="str">
        <x:v>No</x:v>
      </x:c>
      <x:c r="J238" s="9" t="str">
        <x:v>PROG-SRCAP-50MG-1M-SUB</x:v>
      </x:c>
      <x:c r="K238" s="11" t="n">
        <x:v>59</x:v>
      </x:c>
      <x:c r="L238" s="9" t="n">
        <x:v>560</x:v>
      </x:c>
    </x:row>
    <x:row r="239" ht="46" customHeight="1">
      <x:c r="A239" s="9" t="str">
        <x:v>PROG-SRCAP-50MG-3M</x:v>
      </x:c>
      <x:c r="B239" s="9" t="str">
        <x:v>Progesterone SR capsules · 50 mg</x:v>
      </x:c>
      <x:c r="C239" s="9" t="str">
        <x:v>hrt</x:v>
      </x:c>
      <x:c r="D239" s="10" t="n">
        <x:v>3</x:v>
      </x:c>
      <x:c r="E239" s="9" t="str">
        <x:v>30 Capsule</x:v>
      </x:c>
      <x:c r="F239" s="9" t="n">
        <x:v>30</x:v>
      </x:c>
      <x:c r="G239" s="9" t="n">
        <x:v>3</x:v>
      </x:c>
      <x:c r="H239" s="9" t="n">
        <x:v>2</x:v>
      </x:c>
      <x:c r="I239" s="9" t="str">
        <x:v>No</x:v>
      </x:c>
      <x:c r="J239" s="9" t="str">
        <x:v>PROG-SRCAP-50MG-3M-SUB</x:v>
      </x:c>
      <x:c r="K239" s="11" t="n">
        <x:v>177</x:v>
      </x:c>
      <x:c r="L239" s="9" t="n">
        <x:v>561</x:v>
      </x:c>
    </x:row>
    <x:row r="240" ht="46" customHeight="1">
      <x:c r="A240" s="9" t="str">
        <x:v>PROG-SRCAP-50MG-6M</x:v>
      </x:c>
      <x:c r="B240" s="9" t="str">
        <x:v>Progesterone SR capsules · 50 mg</x:v>
      </x:c>
      <x:c r="C240" s="9" t="str">
        <x:v>hrt</x:v>
      </x:c>
      <x:c r="D240" s="10" t="n">
        <x:v>6</x:v>
      </x:c>
      <x:c r="E240" s="9" t="str">
        <x:v>30 Capsule</x:v>
      </x:c>
      <x:c r="F240" s="9" t="n">
        <x:v>30</x:v>
      </x:c>
      <x:c r="G240" s="9" t="n">
        <x:v>6</x:v>
      </x:c>
      <x:c r="H240" s="9" t="n">
        <x:v>5</x:v>
      </x:c>
      <x:c r="I240" s="9" t="str">
        <x:v>No</x:v>
      </x:c>
      <x:c r="J240" s="9" t="str">
        <x:v>PROG-SRCAP-50MG-6M-SUB</x:v>
      </x:c>
      <x:c r="K240" s="11" t="n">
        <x:v>354</x:v>
      </x:c>
      <x:c r="L240" s="9" t="n">
        <x:v>562</x:v>
      </x:c>
    </x:row>
    <x:row r="241" ht="46" customHeight="1">
      <x:c r="A241" s="9" t="str">
        <x:v>PROG-SRCAP-50MG-12M</x:v>
      </x:c>
      <x:c r="B241" s="9" t="str">
        <x:v>Progesterone SR capsules · 50 mg</x:v>
      </x:c>
      <x:c r="C241" s="9" t="str">
        <x:v>hrt</x:v>
      </x:c>
      <x:c r="D241" s="10" t="n">
        <x:v>12</x:v>
      </x:c>
      <x:c r="E241" s="9" t="str">
        <x:v>30 Capsule</x:v>
      </x:c>
      <x:c r="F241" s="9" t="n">
        <x:v>30</x:v>
      </x:c>
      <x:c r="G241" s="9" t="n">
        <x:v>12</x:v>
      </x:c>
      <x:c r="H241" s="9" t="n">
        <x:v>11</x:v>
      </x:c>
      <x:c r="I241" s="9" t="str">
        <x:v>No</x:v>
      </x:c>
      <x:c r="J241" s="9" t="str">
        <x:v>PROG-SRCAP-50MG-12M-SUB</x:v>
      </x:c>
      <x:c r="K241" s="11" t="n">
        <x:v>708</x:v>
      </x:c>
      <x:c r="L241" s="9" t="n">
        <x:v>563</x:v>
      </x:c>
    </x:row>
    <x:row r="242" ht="46" customHeight="1">
      <x:c r="A242" s="9" t="str">
        <x:v>PROG-SRCAP-75MG-1M</x:v>
      </x:c>
      <x:c r="B242" s="9" t="str">
        <x:v>Progesterone SR capsules · 75 mg</x:v>
      </x:c>
      <x:c r="C242" s="9" t="str">
        <x:v>hrt</x:v>
      </x:c>
      <x:c r="D242" s="10" t="n">
        <x:v>1</x:v>
      </x:c>
      <x:c r="E242" s="9" t="str">
        <x:v>30 Capsule</x:v>
      </x:c>
      <x:c r="F242" s="9" t="n">
        <x:v>30</x:v>
      </x:c>
      <x:c r="G242" s="9" t="n">
        <x:v>1</x:v>
      </x:c>
      <x:c r="H242" s="9" t="n">
        <x:v>0</x:v>
      </x:c>
      <x:c r="I242" s="9" t="str">
        <x:v>No</x:v>
      </x:c>
      <x:c r="J242" s="9" t="str">
        <x:v>PROG-SRCAP-75MG-1M-SUB</x:v>
      </x:c>
      <x:c r="K242" s="11" t="n">
        <x:v>59</x:v>
      </x:c>
      <x:c r="L242" s="9" t="n">
        <x:v>564</x:v>
      </x:c>
    </x:row>
    <x:row r="243" ht="46" customHeight="1">
      <x:c r="A243" s="9" t="str">
        <x:v>PROG-SRCAP-75MG-3M</x:v>
      </x:c>
      <x:c r="B243" s="9" t="str">
        <x:v>Progesterone SR capsules · 75 mg</x:v>
      </x:c>
      <x:c r="C243" s="9" t="str">
        <x:v>hrt</x:v>
      </x:c>
      <x:c r="D243" s="10" t="n">
        <x:v>3</x:v>
      </x:c>
      <x:c r="E243" s="9" t="str">
        <x:v>30 Capsule</x:v>
      </x:c>
      <x:c r="F243" s="9" t="n">
        <x:v>30</x:v>
      </x:c>
      <x:c r="G243" s="9" t="n">
        <x:v>3</x:v>
      </x:c>
      <x:c r="H243" s="9" t="n">
        <x:v>2</x:v>
      </x:c>
      <x:c r="I243" s="9" t="str">
        <x:v>No</x:v>
      </x:c>
      <x:c r="J243" s="9" t="str">
        <x:v>PROG-SRCAP-75MG-3M-SUB</x:v>
      </x:c>
      <x:c r="K243" s="11" t="n">
        <x:v>177</x:v>
      </x:c>
      <x:c r="L243" s="9" t="n">
        <x:v>565</x:v>
      </x:c>
    </x:row>
    <x:row r="244" ht="46" customHeight="1">
      <x:c r="A244" s="9" t="str">
        <x:v>PROG-SRCAP-75MG-6M</x:v>
      </x:c>
      <x:c r="B244" s="9" t="str">
        <x:v>Progesterone SR capsules · 75 mg</x:v>
      </x:c>
      <x:c r="C244" s="9" t="str">
        <x:v>hrt</x:v>
      </x:c>
      <x:c r="D244" s="10" t="n">
        <x:v>6</x:v>
      </x:c>
      <x:c r="E244" s="9" t="str">
        <x:v>30 Capsule</x:v>
      </x:c>
      <x:c r="F244" s="9" t="n">
        <x:v>30</x:v>
      </x:c>
      <x:c r="G244" s="9" t="n">
        <x:v>6</x:v>
      </x:c>
      <x:c r="H244" s="9" t="n">
        <x:v>5</x:v>
      </x:c>
      <x:c r="I244" s="9" t="str">
        <x:v>No</x:v>
      </x:c>
      <x:c r="J244" s="9" t="str">
        <x:v>PROG-SRCAP-75MG-6M-SUB</x:v>
      </x:c>
      <x:c r="K244" s="11" t="n">
        <x:v>354</x:v>
      </x:c>
      <x:c r="L244" s="9" t="n">
        <x:v>566</x:v>
      </x:c>
    </x:row>
    <x:row r="245" ht="46" customHeight="1">
      <x:c r="A245" s="9" t="str">
        <x:v>PROG-SRCAP-75MG-12M</x:v>
      </x:c>
      <x:c r="B245" s="9" t="str">
        <x:v>Progesterone SR capsules · 75 mg</x:v>
      </x:c>
      <x:c r="C245" s="9" t="str">
        <x:v>hrt</x:v>
      </x:c>
      <x:c r="D245" s="10" t="n">
        <x:v>12</x:v>
      </x:c>
      <x:c r="E245" s="9" t="str">
        <x:v>30 Capsule</x:v>
      </x:c>
      <x:c r="F245" s="9" t="n">
        <x:v>30</x:v>
      </x:c>
      <x:c r="G245" s="9" t="n">
        <x:v>12</x:v>
      </x:c>
      <x:c r="H245" s="9" t="n">
        <x:v>11</x:v>
      </x:c>
      <x:c r="I245" s="9" t="str">
        <x:v>No</x:v>
      </x:c>
      <x:c r="J245" s="9" t="str">
        <x:v>PROG-SRCAP-75MG-12M-SUB</x:v>
      </x:c>
      <x:c r="K245" s="11" t="n">
        <x:v>708</x:v>
      </x:c>
      <x:c r="L245" s="9" t="n">
        <x:v>567</x:v>
      </x:c>
    </x:row>
    <x:row r="246" ht="46" customHeight="1">
      <x:c r="A246" s="9" t="str">
        <x:v>PROG-SRCAP-100MG-1M</x:v>
      </x:c>
      <x:c r="B246" s="9" t="str">
        <x:v>Progesterone SR capsules · 100 mg</x:v>
      </x:c>
      <x:c r="C246" s="9" t="str">
        <x:v>hrt</x:v>
      </x:c>
      <x:c r="D246" s="10" t="n">
        <x:v>1</x:v>
      </x:c>
      <x:c r="E246" s="9" t="str">
        <x:v>30 Capsule</x:v>
      </x:c>
      <x:c r="F246" s="9" t="n">
        <x:v>30</x:v>
      </x:c>
      <x:c r="G246" s="9" t="n">
        <x:v>1</x:v>
      </x:c>
      <x:c r="H246" s="9" t="n">
        <x:v>0</x:v>
      </x:c>
      <x:c r="I246" s="9" t="str">
        <x:v>No</x:v>
      </x:c>
      <x:c r="J246" s="9" t="str">
        <x:v>PROG-SRCAP-100MG-1M-SUB</x:v>
      </x:c>
      <x:c r="K246" s="11" t="n">
        <x:v>59</x:v>
      </x:c>
      <x:c r="L246" s="9" t="n">
        <x:v>568</x:v>
      </x:c>
    </x:row>
    <x:row r="247" ht="46" customHeight="1">
      <x:c r="A247" s="9" t="str">
        <x:v>PROG-SRCAP-100MG-3M</x:v>
      </x:c>
      <x:c r="B247" s="9" t="str">
        <x:v>Progesterone SR capsules · 100 mg</x:v>
      </x:c>
      <x:c r="C247" s="9" t="str">
        <x:v>hrt</x:v>
      </x:c>
      <x:c r="D247" s="10" t="n">
        <x:v>3</x:v>
      </x:c>
      <x:c r="E247" s="9" t="str">
        <x:v>30 Capsule</x:v>
      </x:c>
      <x:c r="F247" s="9" t="n">
        <x:v>30</x:v>
      </x:c>
      <x:c r="G247" s="9" t="n">
        <x:v>3</x:v>
      </x:c>
      <x:c r="H247" s="9" t="n">
        <x:v>2</x:v>
      </x:c>
      <x:c r="I247" s="9" t="str">
        <x:v>No</x:v>
      </x:c>
      <x:c r="J247" s="9" t="str">
        <x:v>PROG-SRCAP-100MG-3M-SUB</x:v>
      </x:c>
      <x:c r="K247" s="11" t="n">
        <x:v>177</x:v>
      </x:c>
      <x:c r="L247" s="9" t="n">
        <x:v>569</x:v>
      </x:c>
    </x:row>
    <x:row r="248" ht="46" customHeight="1">
      <x:c r="A248" s="9" t="str">
        <x:v>PROG-SRCAP-100MG-6M</x:v>
      </x:c>
      <x:c r="B248" s="9" t="str">
        <x:v>Progesterone SR capsules · 100 mg</x:v>
      </x:c>
      <x:c r="C248" s="9" t="str">
        <x:v>hrt</x:v>
      </x:c>
      <x:c r="D248" s="10" t="n">
        <x:v>6</x:v>
      </x:c>
      <x:c r="E248" s="9" t="str">
        <x:v>30 Capsule</x:v>
      </x:c>
      <x:c r="F248" s="9" t="n">
        <x:v>30</x:v>
      </x:c>
      <x:c r="G248" s="9" t="n">
        <x:v>6</x:v>
      </x:c>
      <x:c r="H248" s="9" t="n">
        <x:v>5</x:v>
      </x:c>
      <x:c r="I248" s="9" t="str">
        <x:v>No</x:v>
      </x:c>
      <x:c r="J248" s="9" t="str">
        <x:v>PROG-SRCAP-100MG-6M-SUB</x:v>
      </x:c>
      <x:c r="K248" s="11" t="n">
        <x:v>354</x:v>
      </x:c>
      <x:c r="L248" s="9" t="n">
        <x:v>570</x:v>
      </x:c>
    </x:row>
    <x:row r="249" ht="46" customHeight="1">
      <x:c r="A249" s="9" t="str">
        <x:v>PROG-SRCAP-100MG-12M</x:v>
      </x:c>
      <x:c r="B249" s="9" t="str">
        <x:v>Progesterone SR capsules · 100 mg</x:v>
      </x:c>
      <x:c r="C249" s="9" t="str">
        <x:v>hrt</x:v>
      </x:c>
      <x:c r="D249" s="10" t="n">
        <x:v>12</x:v>
      </x:c>
      <x:c r="E249" s="9" t="str">
        <x:v>30 Capsule</x:v>
      </x:c>
      <x:c r="F249" s="9" t="n">
        <x:v>30</x:v>
      </x:c>
      <x:c r="G249" s="9" t="n">
        <x:v>12</x:v>
      </x:c>
      <x:c r="H249" s="9" t="n">
        <x:v>11</x:v>
      </x:c>
      <x:c r="I249" s="9" t="str">
        <x:v>No</x:v>
      </x:c>
      <x:c r="J249" s="9" t="str">
        <x:v>PROG-SRCAP-100MG-12M-SUB</x:v>
      </x:c>
      <x:c r="K249" s="11" t="n">
        <x:v>708</x:v>
      </x:c>
      <x:c r="L249" s="9" t="n">
        <x:v>571</x:v>
      </x:c>
    </x:row>
    <x:row r="250" ht="46" customHeight="1">
      <x:c r="A250" s="9" t="str">
        <x:v>PROG-SRCAP-125MG-1M</x:v>
      </x:c>
      <x:c r="B250" s="9" t="str">
        <x:v>Progesterone SR capsules · 125 mg</x:v>
      </x:c>
      <x:c r="C250" s="9" t="str">
        <x:v>hrt</x:v>
      </x:c>
      <x:c r="D250" s="10" t="n">
        <x:v>1</x:v>
      </x:c>
      <x:c r="E250" s="9" t="str">
        <x:v>30 Capsule</x:v>
      </x:c>
      <x:c r="F250" s="9" t="n">
        <x:v>30</x:v>
      </x:c>
      <x:c r="G250" s="9" t="n">
        <x:v>1</x:v>
      </x:c>
      <x:c r="H250" s="9" t="n">
        <x:v>0</x:v>
      </x:c>
      <x:c r="I250" s="9" t="str">
        <x:v>No</x:v>
      </x:c>
      <x:c r="J250" s="9" t="str">
        <x:v>PROG-SRCAP-125MG-1M-SUB</x:v>
      </x:c>
      <x:c r="K250" s="11" t="n">
        <x:v>59</x:v>
      </x:c>
      <x:c r="L250" s="9" t="n">
        <x:v>572</x:v>
      </x:c>
    </x:row>
    <x:row r="251" ht="46" customHeight="1">
      <x:c r="A251" s="9" t="str">
        <x:v>PROG-SRCAP-125MG-3M</x:v>
      </x:c>
      <x:c r="B251" s="9" t="str">
        <x:v>Progesterone SR capsules · 125 mg</x:v>
      </x:c>
      <x:c r="C251" s="9" t="str">
        <x:v>hrt</x:v>
      </x:c>
      <x:c r="D251" s="10" t="n">
        <x:v>3</x:v>
      </x:c>
      <x:c r="E251" s="9" t="str">
        <x:v>30 Capsule</x:v>
      </x:c>
      <x:c r="F251" s="9" t="n">
        <x:v>30</x:v>
      </x:c>
      <x:c r="G251" s="9" t="n">
        <x:v>3</x:v>
      </x:c>
      <x:c r="H251" s="9" t="n">
        <x:v>2</x:v>
      </x:c>
      <x:c r="I251" s="9" t="str">
        <x:v>No</x:v>
      </x:c>
      <x:c r="J251" s="9" t="str">
        <x:v>PROG-SRCAP-125MG-3M-SUB</x:v>
      </x:c>
      <x:c r="K251" s="11" t="n">
        <x:v>177</x:v>
      </x:c>
      <x:c r="L251" s="9" t="n">
        <x:v>573</x:v>
      </x:c>
    </x:row>
    <x:row r="252" ht="46" customHeight="1">
      <x:c r="A252" s="9" t="str">
        <x:v>PROG-SRCAP-125MG-6M</x:v>
      </x:c>
      <x:c r="B252" s="9" t="str">
        <x:v>Progesterone SR capsules · 125 mg</x:v>
      </x:c>
      <x:c r="C252" s="9" t="str">
        <x:v>hrt</x:v>
      </x:c>
      <x:c r="D252" s="10" t="n">
        <x:v>6</x:v>
      </x:c>
      <x:c r="E252" s="9" t="str">
        <x:v>30 Capsule</x:v>
      </x:c>
      <x:c r="F252" s="9" t="n">
        <x:v>30</x:v>
      </x:c>
      <x:c r="G252" s="9" t="n">
        <x:v>6</x:v>
      </x:c>
      <x:c r="H252" s="9" t="n">
        <x:v>5</x:v>
      </x:c>
      <x:c r="I252" s="9" t="str">
        <x:v>No</x:v>
      </x:c>
      <x:c r="J252" s="9" t="str">
        <x:v>PROG-SRCAP-125MG-6M-SUB</x:v>
      </x:c>
      <x:c r="K252" s="11" t="n">
        <x:v>354</x:v>
      </x:c>
      <x:c r="L252" s="9" t="n">
        <x:v>574</x:v>
      </x:c>
    </x:row>
    <x:row r="253" ht="46" customHeight="1">
      <x:c r="A253" s="9" t="str">
        <x:v>PROG-SRCAP-125MG-12M</x:v>
      </x:c>
      <x:c r="B253" s="9" t="str">
        <x:v>Progesterone SR capsules · 125 mg</x:v>
      </x:c>
      <x:c r="C253" s="9" t="str">
        <x:v>hrt</x:v>
      </x:c>
      <x:c r="D253" s="10" t="n">
        <x:v>12</x:v>
      </x:c>
      <x:c r="E253" s="9" t="str">
        <x:v>30 Capsule</x:v>
      </x:c>
      <x:c r="F253" s="9" t="n">
        <x:v>30</x:v>
      </x:c>
      <x:c r="G253" s="9" t="n">
        <x:v>12</x:v>
      </x:c>
      <x:c r="H253" s="9" t="n">
        <x:v>11</x:v>
      </x:c>
      <x:c r="I253" s="9" t="str">
        <x:v>No</x:v>
      </x:c>
      <x:c r="J253" s="9" t="str">
        <x:v>PROG-SRCAP-125MG-12M-SUB</x:v>
      </x:c>
      <x:c r="K253" s="11" t="n">
        <x:v>708</x:v>
      </x:c>
      <x:c r="L253" s="9" t="n">
        <x:v>575</x:v>
      </x:c>
    </x:row>
    <x:row r="254" ht="46" customHeight="1">
      <x:c r="A254" s="9" t="str">
        <x:v>PROG-SRCAP-150MG-1M</x:v>
      </x:c>
      <x:c r="B254" s="9" t="str">
        <x:v>Progesterone SR capsules · 150 mg</x:v>
      </x:c>
      <x:c r="C254" s="9" t="str">
        <x:v>hrt</x:v>
      </x:c>
      <x:c r="D254" s="10" t="n">
        <x:v>1</x:v>
      </x:c>
      <x:c r="E254" s="9" t="str">
        <x:v>30 Capsule</x:v>
      </x:c>
      <x:c r="F254" s="9" t="n">
        <x:v>30</x:v>
      </x:c>
      <x:c r="G254" s="9" t="n">
        <x:v>1</x:v>
      </x:c>
      <x:c r="H254" s="9" t="n">
        <x:v>0</x:v>
      </x:c>
      <x:c r="I254" s="9" t="str">
        <x:v>No</x:v>
      </x:c>
      <x:c r="J254" s="9" t="str">
        <x:v>PROG-SRCAP-150MG-1M-SUB</x:v>
      </x:c>
      <x:c r="K254" s="11" t="n">
        <x:v>59</x:v>
      </x:c>
      <x:c r="L254" s="9" t="n">
        <x:v>576</x:v>
      </x:c>
    </x:row>
    <x:row r="255" ht="46" customHeight="1">
      <x:c r="A255" s="9" t="str">
        <x:v>PROG-SRCAP-150MG-3M</x:v>
      </x:c>
      <x:c r="B255" s="9" t="str">
        <x:v>Progesterone SR capsules · 150 mg</x:v>
      </x:c>
      <x:c r="C255" s="9" t="str">
        <x:v>hrt</x:v>
      </x:c>
      <x:c r="D255" s="10" t="n">
        <x:v>3</x:v>
      </x:c>
      <x:c r="E255" s="9" t="str">
        <x:v>30 Capsule</x:v>
      </x:c>
      <x:c r="F255" s="9" t="n">
        <x:v>30</x:v>
      </x:c>
      <x:c r="G255" s="9" t="n">
        <x:v>3</x:v>
      </x:c>
      <x:c r="H255" s="9" t="n">
        <x:v>2</x:v>
      </x:c>
      <x:c r="I255" s="9" t="str">
        <x:v>No</x:v>
      </x:c>
      <x:c r="J255" s="9" t="str">
        <x:v>PROG-SRCAP-150MG-3M-SUB</x:v>
      </x:c>
      <x:c r="K255" s="11" t="n">
        <x:v>177</x:v>
      </x:c>
      <x:c r="L255" s="9" t="n">
        <x:v>577</x:v>
      </x:c>
    </x:row>
    <x:row r="256" ht="46" customHeight="1">
      <x:c r="A256" s="9" t="str">
        <x:v>PROG-SRCAP-150MG-6M</x:v>
      </x:c>
      <x:c r="B256" s="9" t="str">
        <x:v>Progesterone SR capsules · 150 mg</x:v>
      </x:c>
      <x:c r="C256" s="9" t="str">
        <x:v>hrt</x:v>
      </x:c>
      <x:c r="D256" s="10" t="n">
        <x:v>6</x:v>
      </x:c>
      <x:c r="E256" s="9" t="str">
        <x:v>30 Capsule</x:v>
      </x:c>
      <x:c r="F256" s="9" t="n">
        <x:v>30</x:v>
      </x:c>
      <x:c r="G256" s="9" t="n">
        <x:v>6</x:v>
      </x:c>
      <x:c r="H256" s="9" t="n">
        <x:v>5</x:v>
      </x:c>
      <x:c r="I256" s="9" t="str">
        <x:v>No</x:v>
      </x:c>
      <x:c r="J256" s="9" t="str">
        <x:v>PROG-SRCAP-150MG-6M-SUB</x:v>
      </x:c>
      <x:c r="K256" s="11" t="n">
        <x:v>354</x:v>
      </x:c>
      <x:c r="L256" s="9" t="n">
        <x:v>578</x:v>
      </x:c>
    </x:row>
    <x:row r="257" ht="46" customHeight="1">
      <x:c r="A257" s="9" t="str">
        <x:v>PROG-SRCAP-150MG-12M</x:v>
      </x:c>
      <x:c r="B257" s="9" t="str">
        <x:v>Progesterone SR capsules · 150 mg</x:v>
      </x:c>
      <x:c r="C257" s="9" t="str">
        <x:v>hrt</x:v>
      </x:c>
      <x:c r="D257" s="10" t="n">
        <x:v>12</x:v>
      </x:c>
      <x:c r="E257" s="9" t="str">
        <x:v>30 Capsule</x:v>
      </x:c>
      <x:c r="F257" s="9" t="n">
        <x:v>30</x:v>
      </x:c>
      <x:c r="G257" s="9" t="n">
        <x:v>12</x:v>
      </x:c>
      <x:c r="H257" s="9" t="n">
        <x:v>11</x:v>
      </x:c>
      <x:c r="I257" s="9" t="str">
        <x:v>No</x:v>
      </x:c>
      <x:c r="J257" s="9" t="str">
        <x:v>PROG-SRCAP-150MG-12M-SUB</x:v>
      </x:c>
      <x:c r="K257" s="11" t="n">
        <x:v>708</x:v>
      </x:c>
      <x:c r="L257" s="9" t="n">
        <x:v>579</x:v>
      </x:c>
    </x:row>
    <x:row r="258" ht="46" customHeight="1">
      <x:c r="A258" s="9" t="str">
        <x:v>PROG-SRCAP-175MG-1M</x:v>
      </x:c>
      <x:c r="B258" s="9" t="str">
        <x:v>Progesterone SR capsules · 175 mg</x:v>
      </x:c>
      <x:c r="C258" s="9" t="str">
        <x:v>hrt</x:v>
      </x:c>
      <x:c r="D258" s="10" t="n">
        <x:v>1</x:v>
      </x:c>
      <x:c r="E258" s="9" t="str">
        <x:v>30 Capsule</x:v>
      </x:c>
      <x:c r="F258" s="9" t="n">
        <x:v>30</x:v>
      </x:c>
      <x:c r="G258" s="9" t="n">
        <x:v>1</x:v>
      </x:c>
      <x:c r="H258" s="9" t="n">
        <x:v>0</x:v>
      </x:c>
      <x:c r="I258" s="9" t="str">
        <x:v>No</x:v>
      </x:c>
      <x:c r="J258" s="9" t="str">
        <x:v>PROG-SRCAP-175MG-1M-SUB</x:v>
      </x:c>
      <x:c r="K258" s="11" t="n">
        <x:v>59</x:v>
      </x:c>
      <x:c r="L258" s="9" t="n">
        <x:v>580</x:v>
      </x:c>
    </x:row>
    <x:row r="259" ht="46" customHeight="1">
      <x:c r="A259" s="9" t="str">
        <x:v>PROG-SRCAP-175MG-3M</x:v>
      </x:c>
      <x:c r="B259" s="9" t="str">
        <x:v>Progesterone SR capsules · 175 mg</x:v>
      </x:c>
      <x:c r="C259" s="9" t="str">
        <x:v>hrt</x:v>
      </x:c>
      <x:c r="D259" s="10" t="n">
        <x:v>3</x:v>
      </x:c>
      <x:c r="E259" s="9" t="str">
        <x:v>30 Capsule</x:v>
      </x:c>
      <x:c r="F259" s="9" t="n">
        <x:v>30</x:v>
      </x:c>
      <x:c r="G259" s="9" t="n">
        <x:v>3</x:v>
      </x:c>
      <x:c r="H259" s="9" t="n">
        <x:v>2</x:v>
      </x:c>
      <x:c r="I259" s="9" t="str">
        <x:v>No</x:v>
      </x:c>
      <x:c r="J259" s="9" t="str">
        <x:v>PROG-SRCAP-175MG-3M-SUB</x:v>
      </x:c>
      <x:c r="K259" s="11" t="n">
        <x:v>177</x:v>
      </x:c>
      <x:c r="L259" s="9" t="n">
        <x:v>581</x:v>
      </x:c>
    </x:row>
    <x:row r="260" ht="46" customHeight="1">
      <x:c r="A260" s="9" t="str">
        <x:v>PROG-SRCAP-175MG-6M</x:v>
      </x:c>
      <x:c r="B260" s="9" t="str">
        <x:v>Progesterone SR capsules · 175 mg</x:v>
      </x:c>
      <x:c r="C260" s="9" t="str">
        <x:v>hrt</x:v>
      </x:c>
      <x:c r="D260" s="10" t="n">
        <x:v>6</x:v>
      </x:c>
      <x:c r="E260" s="9" t="str">
        <x:v>30 Capsule</x:v>
      </x:c>
      <x:c r="F260" s="9" t="n">
        <x:v>30</x:v>
      </x:c>
      <x:c r="G260" s="9" t="n">
        <x:v>6</x:v>
      </x:c>
      <x:c r="H260" s="9" t="n">
        <x:v>5</x:v>
      </x:c>
      <x:c r="I260" s="9" t="str">
        <x:v>No</x:v>
      </x:c>
      <x:c r="J260" s="9" t="str">
        <x:v>PROG-SRCAP-175MG-6M-SUB</x:v>
      </x:c>
      <x:c r="K260" s="11" t="n">
        <x:v>354</x:v>
      </x:c>
      <x:c r="L260" s="9" t="n">
        <x:v>582</x:v>
      </x:c>
    </x:row>
    <x:row r="261" ht="46" customHeight="1">
      <x:c r="A261" s="9" t="str">
        <x:v>PROG-SRCAP-175MG-12M</x:v>
      </x:c>
      <x:c r="B261" s="9" t="str">
        <x:v>Progesterone SR capsules · 175 mg</x:v>
      </x:c>
      <x:c r="C261" s="9" t="str">
        <x:v>hrt</x:v>
      </x:c>
      <x:c r="D261" s="10" t="n">
        <x:v>12</x:v>
      </x:c>
      <x:c r="E261" s="9" t="str">
        <x:v>30 Capsule</x:v>
      </x:c>
      <x:c r="F261" s="9" t="n">
        <x:v>30</x:v>
      </x:c>
      <x:c r="G261" s="9" t="n">
        <x:v>12</x:v>
      </x:c>
      <x:c r="H261" s="9" t="n">
        <x:v>11</x:v>
      </x:c>
      <x:c r="I261" s="9" t="str">
        <x:v>No</x:v>
      </x:c>
      <x:c r="J261" s="9" t="str">
        <x:v>PROG-SRCAP-175MG-12M-SUB</x:v>
      </x:c>
      <x:c r="K261" s="11" t="n">
        <x:v>708</x:v>
      </x:c>
      <x:c r="L261" s="9" t="n">
        <x:v>583</x:v>
      </x:c>
    </x:row>
    <x:row r="262" ht="46" customHeight="1">
      <x:c r="A262" s="9" t="str">
        <x:v>PROG-SRCAP-200MG-1M</x:v>
      </x:c>
      <x:c r="B262" s="9" t="str">
        <x:v>Progesterone SR capsules · 200 mg</x:v>
      </x:c>
      <x:c r="C262" s="9" t="str">
        <x:v>hrt</x:v>
      </x:c>
      <x:c r="D262" s="10" t="n">
        <x:v>1</x:v>
      </x:c>
      <x:c r="E262" s="9" t="str">
        <x:v>30 Capsule</x:v>
      </x:c>
      <x:c r="F262" s="9" t="n">
        <x:v>30</x:v>
      </x:c>
      <x:c r="G262" s="9" t="n">
        <x:v>1</x:v>
      </x:c>
      <x:c r="H262" s="9" t="n">
        <x:v>0</x:v>
      </x:c>
      <x:c r="I262" s="9" t="str">
        <x:v>No</x:v>
      </x:c>
      <x:c r="J262" s="9" t="str">
        <x:v>PROG-SRCAP-200MG-1M-SUB</x:v>
      </x:c>
      <x:c r="K262" s="11" t="n">
        <x:v>59</x:v>
      </x:c>
      <x:c r="L262" s="9" t="n">
        <x:v>584</x:v>
      </x:c>
    </x:row>
    <x:row r="263" ht="46" customHeight="1">
      <x:c r="A263" s="9" t="str">
        <x:v>PROG-SRCAP-200MG-3M</x:v>
      </x:c>
      <x:c r="B263" s="9" t="str">
        <x:v>Progesterone SR capsules · 200 mg</x:v>
      </x:c>
      <x:c r="C263" s="9" t="str">
        <x:v>hrt</x:v>
      </x:c>
      <x:c r="D263" s="10" t="n">
        <x:v>3</x:v>
      </x:c>
      <x:c r="E263" s="9" t="str">
        <x:v>30 Capsule</x:v>
      </x:c>
      <x:c r="F263" s="9" t="n">
        <x:v>30</x:v>
      </x:c>
      <x:c r="G263" s="9" t="n">
        <x:v>3</x:v>
      </x:c>
      <x:c r="H263" s="9" t="n">
        <x:v>2</x:v>
      </x:c>
      <x:c r="I263" s="9" t="str">
        <x:v>No</x:v>
      </x:c>
      <x:c r="J263" s="9" t="str">
        <x:v>PROG-SRCAP-200MG-3M-SUB</x:v>
      </x:c>
      <x:c r="K263" s="11" t="n">
        <x:v>177</x:v>
      </x:c>
      <x:c r="L263" s="9" t="n">
        <x:v>585</x:v>
      </x:c>
    </x:row>
    <x:row r="264" ht="46" customHeight="1">
      <x:c r="A264" s="9" t="str">
        <x:v>PROG-SRCAP-200MG-6M</x:v>
      </x:c>
      <x:c r="B264" s="9" t="str">
        <x:v>Progesterone SR capsules · 200 mg</x:v>
      </x:c>
      <x:c r="C264" s="9" t="str">
        <x:v>hrt</x:v>
      </x:c>
      <x:c r="D264" s="10" t="n">
        <x:v>6</x:v>
      </x:c>
      <x:c r="E264" s="9" t="str">
        <x:v>30 Capsule</x:v>
      </x:c>
      <x:c r="F264" s="9" t="n">
        <x:v>30</x:v>
      </x:c>
      <x:c r="G264" s="9" t="n">
        <x:v>6</x:v>
      </x:c>
      <x:c r="H264" s="9" t="n">
        <x:v>5</x:v>
      </x:c>
      <x:c r="I264" s="9" t="str">
        <x:v>No</x:v>
      </x:c>
      <x:c r="J264" s="9" t="str">
        <x:v>PROG-SRCAP-200MG-6M-SUB</x:v>
      </x:c>
      <x:c r="K264" s="11" t="n">
        <x:v>354</x:v>
      </x:c>
      <x:c r="L264" s="9" t="n">
        <x:v>586</x:v>
      </x:c>
    </x:row>
    <x:row r="265" ht="46" customHeight="1">
      <x:c r="A265" s="9" t="str">
        <x:v>PROG-SRCAP-200MG-12M</x:v>
      </x:c>
      <x:c r="B265" s="9" t="str">
        <x:v>Progesterone SR capsules · 200 mg</x:v>
      </x:c>
      <x:c r="C265" s="9" t="str">
        <x:v>hrt</x:v>
      </x:c>
      <x:c r="D265" s="10" t="n">
        <x:v>12</x:v>
      </x:c>
      <x:c r="E265" s="9" t="str">
        <x:v>30 Capsule</x:v>
      </x:c>
      <x:c r="F265" s="9" t="n">
        <x:v>30</x:v>
      </x:c>
      <x:c r="G265" s="9" t="n">
        <x:v>12</x:v>
      </x:c>
      <x:c r="H265" s="9" t="n">
        <x:v>11</x:v>
      </x:c>
      <x:c r="I265" s="9" t="str">
        <x:v>No</x:v>
      </x:c>
      <x:c r="J265" s="9" t="str">
        <x:v>PROG-SRCAP-200MG-12M-SUB</x:v>
      </x:c>
      <x:c r="K265" s="11" t="n">
        <x:v>708</x:v>
      </x:c>
      <x:c r="L265" s="9" t="n">
        <x:v>587</x:v>
      </x:c>
    </x:row>
    <x:row r="266" ht="46" customHeight="1">
      <x:c r="A266" s="9" t="str">
        <x:v>PROG-GEL-20MG-1M</x:v>
      </x:c>
      <x:c r="B266" s="9" t="str">
        <x:v>Progesterone gel · 20 mg</x:v>
      </x:c>
      <x:c r="C266" s="9" t="str">
        <x:v>hrt</x:v>
      </x:c>
      <x:c r="D266" s="10" t="n">
        <x:v>1</x:v>
      </x:c>
      <x:c r="E266" s="9" t="str">
        <x:v>30 Gram</x:v>
      </x:c>
      <x:c r="F266" s="9" t="n">
        <x:v>30</x:v>
      </x:c>
      <x:c r="G266" s="9" t="n">
        <x:v>1</x:v>
      </x:c>
      <x:c r="H266" s="9" t="n">
        <x:v>0</x:v>
      </x:c>
      <x:c r="I266" s="9" t="str">
        <x:v>No</x:v>
      </x:c>
      <x:c r="J266" s="9" t="str">
        <x:v>PROG-GEL-20MG-1M-SUB</x:v>
      </x:c>
      <x:c r="K266" s="11" t="n">
        <x:v>59</x:v>
      </x:c>
      <x:c r="L266" s="9" t="n">
        <x:v>588</x:v>
      </x:c>
    </x:row>
    <x:row r="267" ht="46" customHeight="1">
      <x:c r="A267" s="9" t="str">
        <x:v>PROG-GEL-20MG-3M</x:v>
      </x:c>
      <x:c r="B267" s="9" t="str">
        <x:v>Progesterone gel · 20 mg</x:v>
      </x:c>
      <x:c r="C267" s="9" t="str">
        <x:v>hrt</x:v>
      </x:c>
      <x:c r="D267" s="10" t="n">
        <x:v>3</x:v>
      </x:c>
      <x:c r="E267" s="9" t="str">
        <x:v>30 Gram</x:v>
      </x:c>
      <x:c r="F267" s="9" t="n">
        <x:v>30</x:v>
      </x:c>
      <x:c r="G267" s="9" t="n">
        <x:v>3</x:v>
      </x:c>
      <x:c r="H267" s="9" t="n">
        <x:v>2</x:v>
      </x:c>
      <x:c r="I267" s="9" t="str">
        <x:v>No</x:v>
      </x:c>
      <x:c r="J267" s="9" t="str">
        <x:v>PROG-GEL-20MG-3M-SUB</x:v>
      </x:c>
      <x:c r="K267" s="11" t="n">
        <x:v>177</x:v>
      </x:c>
      <x:c r="L267" s="9" t="n">
        <x:v>589</x:v>
      </x:c>
    </x:row>
    <x:row r="268" ht="46" customHeight="1">
      <x:c r="A268" s="9" t="str">
        <x:v>PROG-GEL-20MG-6M</x:v>
      </x:c>
      <x:c r="B268" s="9" t="str">
        <x:v>Progesterone gel · 20 mg</x:v>
      </x:c>
      <x:c r="C268" s="9" t="str">
        <x:v>hrt</x:v>
      </x:c>
      <x:c r="D268" s="10" t="n">
        <x:v>6</x:v>
      </x:c>
      <x:c r="E268" s="9" t="str">
        <x:v>30 Gram</x:v>
      </x:c>
      <x:c r="F268" s="9" t="n">
        <x:v>30</x:v>
      </x:c>
      <x:c r="G268" s="9" t="n">
        <x:v>6</x:v>
      </x:c>
      <x:c r="H268" s="9" t="n">
        <x:v>5</x:v>
      </x:c>
      <x:c r="I268" s="9" t="str">
        <x:v>No</x:v>
      </x:c>
      <x:c r="J268" s="9" t="str">
        <x:v>PROG-GEL-20MG-6M-SUB</x:v>
      </x:c>
      <x:c r="K268" s="11" t="n">
        <x:v>354</x:v>
      </x:c>
      <x:c r="L268" s="9" t="n">
        <x:v>590</x:v>
      </x:c>
    </x:row>
    <x:row r="269" ht="46" customHeight="1">
      <x:c r="A269" s="9" t="str">
        <x:v>PROG-GEL-20MG-12M</x:v>
      </x:c>
      <x:c r="B269" s="9" t="str">
        <x:v>Progesterone gel · 20 mg</x:v>
      </x:c>
      <x:c r="C269" s="9" t="str">
        <x:v>hrt</x:v>
      </x:c>
      <x:c r="D269" s="10" t="n">
        <x:v>12</x:v>
      </x:c>
      <x:c r="E269" s="9" t="str">
        <x:v>30 Gram</x:v>
      </x:c>
      <x:c r="F269" s="9" t="n">
        <x:v>30</x:v>
      </x:c>
      <x:c r="G269" s="9" t="n">
        <x:v>12</x:v>
      </x:c>
      <x:c r="H269" s="9" t="n">
        <x:v>11</x:v>
      </x:c>
      <x:c r="I269" s="9" t="str">
        <x:v>No</x:v>
      </x:c>
      <x:c r="J269" s="9" t="str">
        <x:v>PROG-GEL-20MG-12M-SUB</x:v>
      </x:c>
      <x:c r="K269" s="11" t="n">
        <x:v>708</x:v>
      </x:c>
      <x:c r="L269" s="9" t="n">
        <x:v>591</x:v>
      </x:c>
    </x:row>
    <x:row r="270" ht="46" customHeight="1">
      <x:c r="A270" s="9" t="str">
        <x:v>PROG-GEL-40MG-1M</x:v>
      </x:c>
      <x:c r="B270" s="9" t="str">
        <x:v>Progesterone gel · 40 mg</x:v>
      </x:c>
      <x:c r="C270" s="9" t="str">
        <x:v>hrt</x:v>
      </x:c>
      <x:c r="D270" s="10" t="n">
        <x:v>1</x:v>
      </x:c>
      <x:c r="E270" s="9" t="str">
        <x:v>30 Gram</x:v>
      </x:c>
      <x:c r="F270" s="9" t="n">
        <x:v>30</x:v>
      </x:c>
      <x:c r="G270" s="9" t="n">
        <x:v>1</x:v>
      </x:c>
      <x:c r="H270" s="9" t="n">
        <x:v>0</x:v>
      </x:c>
      <x:c r="I270" s="9" t="str">
        <x:v>No</x:v>
      </x:c>
      <x:c r="J270" s="9" t="str">
        <x:v>PROG-GEL-40MG-1M-SUB</x:v>
      </x:c>
      <x:c r="K270" s="11" t="n">
        <x:v>59</x:v>
      </x:c>
      <x:c r="L270" s="9" t="n">
        <x:v>592</x:v>
      </x:c>
    </x:row>
    <x:row r="271" ht="46" customHeight="1">
      <x:c r="A271" s="9" t="str">
        <x:v>PROG-GEL-40MG-3M</x:v>
      </x:c>
      <x:c r="B271" s="9" t="str">
        <x:v>Progesterone gel · 40 mg</x:v>
      </x:c>
      <x:c r="C271" s="9" t="str">
        <x:v>hrt</x:v>
      </x:c>
      <x:c r="D271" s="10" t="n">
        <x:v>3</x:v>
      </x:c>
      <x:c r="E271" s="9" t="str">
        <x:v>30 Gram</x:v>
      </x:c>
      <x:c r="F271" s="9" t="n">
        <x:v>30</x:v>
      </x:c>
      <x:c r="G271" s="9" t="n">
        <x:v>3</x:v>
      </x:c>
      <x:c r="H271" s="9" t="n">
        <x:v>2</x:v>
      </x:c>
      <x:c r="I271" s="9" t="str">
        <x:v>No</x:v>
      </x:c>
      <x:c r="J271" s="9" t="str">
        <x:v>PROG-GEL-40MG-3M-SUB</x:v>
      </x:c>
      <x:c r="K271" s="11" t="n">
        <x:v>177</x:v>
      </x:c>
      <x:c r="L271" s="9" t="n">
        <x:v>593</x:v>
      </x:c>
    </x:row>
    <x:row r="272" ht="46" customHeight="1">
      <x:c r="A272" s="9" t="str">
        <x:v>PROG-GEL-40MG-6M</x:v>
      </x:c>
      <x:c r="B272" s="9" t="str">
        <x:v>Progesterone gel · 40 mg</x:v>
      </x:c>
      <x:c r="C272" s="9" t="str">
        <x:v>hrt</x:v>
      </x:c>
      <x:c r="D272" s="10" t="n">
        <x:v>6</x:v>
      </x:c>
      <x:c r="E272" s="9" t="str">
        <x:v>30 Gram</x:v>
      </x:c>
      <x:c r="F272" s="9" t="n">
        <x:v>30</x:v>
      </x:c>
      <x:c r="G272" s="9" t="n">
        <x:v>6</x:v>
      </x:c>
      <x:c r="H272" s="9" t="n">
        <x:v>5</x:v>
      </x:c>
      <x:c r="I272" s="9" t="str">
        <x:v>No</x:v>
      </x:c>
      <x:c r="J272" s="9" t="str">
        <x:v>PROG-GEL-40MG-6M-SUB</x:v>
      </x:c>
      <x:c r="K272" s="11" t="n">
        <x:v>354</x:v>
      </x:c>
      <x:c r="L272" s="9" t="n">
        <x:v>594</x:v>
      </x:c>
    </x:row>
    <x:row r="273" ht="46" customHeight="1">
      <x:c r="A273" s="9" t="str">
        <x:v>PROG-GEL-40MG-12M</x:v>
      </x:c>
      <x:c r="B273" s="9" t="str">
        <x:v>Progesterone gel · 40 mg</x:v>
      </x:c>
      <x:c r="C273" s="9" t="str">
        <x:v>hrt</x:v>
      </x:c>
      <x:c r="D273" s="10" t="n">
        <x:v>12</x:v>
      </x:c>
      <x:c r="E273" s="9" t="str">
        <x:v>30 Gram</x:v>
      </x:c>
      <x:c r="F273" s="9" t="n">
        <x:v>30</x:v>
      </x:c>
      <x:c r="G273" s="9" t="n">
        <x:v>12</x:v>
      </x:c>
      <x:c r="H273" s="9" t="n">
        <x:v>11</x:v>
      </x:c>
      <x:c r="I273" s="9" t="str">
        <x:v>No</x:v>
      </x:c>
      <x:c r="J273" s="9" t="str">
        <x:v>PROG-GEL-40MG-12M-SUB</x:v>
      </x:c>
      <x:c r="K273" s="11" t="n">
        <x:v>708</x:v>
      </x:c>
      <x:c r="L273" s="9" t="n">
        <x:v>595</x:v>
      </x:c>
    </x:row>
    <x:row r="274" ht="46" customHeight="1">
      <x:c r="A274" s="9" t="str">
        <x:v>PROG-GEL-50MG-1M</x:v>
      </x:c>
      <x:c r="B274" s="9" t="str">
        <x:v>Progesterone gel · 50 mg</x:v>
      </x:c>
      <x:c r="C274" s="9" t="str">
        <x:v>hrt</x:v>
      </x:c>
      <x:c r="D274" s="10" t="n">
        <x:v>1</x:v>
      </x:c>
      <x:c r="E274" s="9" t="str">
        <x:v>30 Gram</x:v>
      </x:c>
      <x:c r="F274" s="9" t="n">
        <x:v>30</x:v>
      </x:c>
      <x:c r="G274" s="9" t="n">
        <x:v>1</x:v>
      </x:c>
      <x:c r="H274" s="9" t="n">
        <x:v>0</x:v>
      </x:c>
      <x:c r="I274" s="9" t="str">
        <x:v>No</x:v>
      </x:c>
      <x:c r="J274" s="9" t="str">
        <x:v>PROG-GEL-50MG-1M-SUB</x:v>
      </x:c>
      <x:c r="K274" s="11" t="n">
        <x:v>59</x:v>
      </x:c>
      <x:c r="L274" s="9" t="n">
        <x:v>596</x:v>
      </x:c>
    </x:row>
    <x:row r="275" ht="46" customHeight="1">
      <x:c r="A275" s="9" t="str">
        <x:v>PROG-GEL-50MG-3M</x:v>
      </x:c>
      <x:c r="B275" s="9" t="str">
        <x:v>Progesterone gel · 50 mg</x:v>
      </x:c>
      <x:c r="C275" s="9" t="str">
        <x:v>hrt</x:v>
      </x:c>
      <x:c r="D275" s="10" t="n">
        <x:v>3</x:v>
      </x:c>
      <x:c r="E275" s="9" t="str">
        <x:v>30 Gram</x:v>
      </x:c>
      <x:c r="F275" s="9" t="n">
        <x:v>30</x:v>
      </x:c>
      <x:c r="G275" s="9" t="n">
        <x:v>3</x:v>
      </x:c>
      <x:c r="H275" s="9" t="n">
        <x:v>2</x:v>
      </x:c>
      <x:c r="I275" s="9" t="str">
        <x:v>No</x:v>
      </x:c>
      <x:c r="J275" s="9" t="str">
        <x:v>PROG-GEL-50MG-3M-SUB</x:v>
      </x:c>
      <x:c r="K275" s="11" t="n">
        <x:v>177</x:v>
      </x:c>
      <x:c r="L275" s="9" t="n">
        <x:v>597</x:v>
      </x:c>
    </x:row>
    <x:row r="276" ht="46" customHeight="1">
      <x:c r="A276" s="9" t="str">
        <x:v>PROG-GEL-50MG-6M</x:v>
      </x:c>
      <x:c r="B276" s="9" t="str">
        <x:v>Progesterone gel · 50 mg</x:v>
      </x:c>
      <x:c r="C276" s="9" t="str">
        <x:v>hrt</x:v>
      </x:c>
      <x:c r="D276" s="10" t="n">
        <x:v>6</x:v>
      </x:c>
      <x:c r="E276" s="9" t="str">
        <x:v>30 Gram</x:v>
      </x:c>
      <x:c r="F276" s="9" t="n">
        <x:v>30</x:v>
      </x:c>
      <x:c r="G276" s="9" t="n">
        <x:v>6</x:v>
      </x:c>
      <x:c r="H276" s="9" t="n">
        <x:v>5</x:v>
      </x:c>
      <x:c r="I276" s="9" t="str">
        <x:v>No</x:v>
      </x:c>
      <x:c r="J276" s="9" t="str">
        <x:v>PROG-GEL-50MG-6M-SUB</x:v>
      </x:c>
      <x:c r="K276" s="11" t="n">
        <x:v>354</x:v>
      </x:c>
      <x:c r="L276" s="9" t="n">
        <x:v>598</x:v>
      </x:c>
    </x:row>
    <x:row r="277" ht="46" customHeight="1">
      <x:c r="A277" s="9" t="str">
        <x:v>PROG-GEL-50MG-12M</x:v>
      </x:c>
      <x:c r="B277" s="9" t="str">
        <x:v>Progesterone gel · 50 mg</x:v>
      </x:c>
      <x:c r="C277" s="9" t="str">
        <x:v>hrt</x:v>
      </x:c>
      <x:c r="D277" s="10" t="n">
        <x:v>12</x:v>
      </x:c>
      <x:c r="E277" s="9" t="str">
        <x:v>30 Gram</x:v>
      </x:c>
      <x:c r="F277" s="9" t="n">
        <x:v>30</x:v>
      </x:c>
      <x:c r="G277" s="9" t="n">
        <x:v>12</x:v>
      </x:c>
      <x:c r="H277" s="9" t="n">
        <x:v>11</x:v>
      </x:c>
      <x:c r="I277" s="9" t="str">
        <x:v>No</x:v>
      </x:c>
      <x:c r="J277" s="9" t="str">
        <x:v>PROG-GEL-50MG-12M-SUB</x:v>
      </x:c>
      <x:c r="K277" s="11" t="n">
        <x:v>708</x:v>
      </x:c>
      <x:c r="L277" s="9" t="n">
        <x:v>599</x:v>
      </x:c>
    </x:row>
    <x:row r="278" ht="46" customHeight="1">
      <x:c r="A278" s="9" t="str">
        <x:v>PROG-GEL-75MG-1M</x:v>
      </x:c>
      <x:c r="B278" s="9" t="str">
        <x:v>Progesterone gel · 75 mg</x:v>
      </x:c>
      <x:c r="C278" s="9" t="str">
        <x:v>hrt</x:v>
      </x:c>
      <x:c r="D278" s="10" t="n">
        <x:v>1</x:v>
      </x:c>
      <x:c r="E278" s="9" t="str">
        <x:v>30 Gram</x:v>
      </x:c>
      <x:c r="F278" s="9" t="n">
        <x:v>30</x:v>
      </x:c>
      <x:c r="G278" s="9" t="n">
        <x:v>1</x:v>
      </x:c>
      <x:c r="H278" s="9" t="n">
        <x:v>0</x:v>
      </x:c>
      <x:c r="I278" s="9" t="str">
        <x:v>No</x:v>
      </x:c>
      <x:c r="J278" s="9" t="str">
        <x:v>PROG-GEL-75MG-1M-SUB</x:v>
      </x:c>
      <x:c r="K278" s="11" t="n">
        <x:v>59</x:v>
      </x:c>
      <x:c r="L278" s="9" t="n">
        <x:v>600</x:v>
      </x:c>
    </x:row>
    <x:row r="279" ht="46" customHeight="1">
      <x:c r="A279" s="9" t="str">
        <x:v>PROG-GEL-75MG-3M</x:v>
      </x:c>
      <x:c r="B279" s="9" t="str">
        <x:v>Progesterone gel · 75 mg</x:v>
      </x:c>
      <x:c r="C279" s="9" t="str">
        <x:v>hrt</x:v>
      </x:c>
      <x:c r="D279" s="10" t="n">
        <x:v>3</x:v>
      </x:c>
      <x:c r="E279" s="9" t="str">
        <x:v>30 Gram</x:v>
      </x:c>
      <x:c r="F279" s="9" t="n">
        <x:v>30</x:v>
      </x:c>
      <x:c r="G279" s="9" t="n">
        <x:v>3</x:v>
      </x:c>
      <x:c r="H279" s="9" t="n">
        <x:v>2</x:v>
      </x:c>
      <x:c r="I279" s="9" t="str">
        <x:v>No</x:v>
      </x:c>
      <x:c r="J279" s="9" t="str">
        <x:v>PROG-GEL-75MG-3M-SUB</x:v>
      </x:c>
      <x:c r="K279" s="11" t="n">
        <x:v>177</x:v>
      </x:c>
      <x:c r="L279" s="9" t="n">
        <x:v>601</x:v>
      </x:c>
    </x:row>
    <x:row r="280" ht="46" customHeight="1">
      <x:c r="A280" s="9" t="str">
        <x:v>PROG-GEL-75MG-6M</x:v>
      </x:c>
      <x:c r="B280" s="9" t="str">
        <x:v>Progesterone gel · 75 mg</x:v>
      </x:c>
      <x:c r="C280" s="9" t="str">
        <x:v>hrt</x:v>
      </x:c>
      <x:c r="D280" s="10" t="n">
        <x:v>6</x:v>
      </x:c>
      <x:c r="E280" s="9" t="str">
        <x:v>30 Gram</x:v>
      </x:c>
      <x:c r="F280" s="9" t="n">
        <x:v>30</x:v>
      </x:c>
      <x:c r="G280" s="9" t="n">
        <x:v>6</x:v>
      </x:c>
      <x:c r="H280" s="9" t="n">
        <x:v>5</x:v>
      </x:c>
      <x:c r="I280" s="9" t="str">
        <x:v>No</x:v>
      </x:c>
      <x:c r="J280" s="9" t="str">
        <x:v>PROG-GEL-75MG-6M-SUB</x:v>
      </x:c>
      <x:c r="K280" s="11" t="n">
        <x:v>354</x:v>
      </x:c>
      <x:c r="L280" s="9" t="n">
        <x:v>602</x:v>
      </x:c>
    </x:row>
    <x:row r="281" ht="46" customHeight="1">
      <x:c r="A281" s="9" t="str">
        <x:v>PROG-GEL-75MG-12M</x:v>
      </x:c>
      <x:c r="B281" s="9" t="str">
        <x:v>Progesterone gel · 75 mg</x:v>
      </x:c>
      <x:c r="C281" s="9" t="str">
        <x:v>hrt</x:v>
      </x:c>
      <x:c r="D281" s="10" t="n">
        <x:v>12</x:v>
      </x:c>
      <x:c r="E281" s="9" t="str">
        <x:v>30 Gram</x:v>
      </x:c>
      <x:c r="F281" s="9" t="n">
        <x:v>30</x:v>
      </x:c>
      <x:c r="G281" s="9" t="n">
        <x:v>12</x:v>
      </x:c>
      <x:c r="H281" s="9" t="n">
        <x:v>11</x:v>
      </x:c>
      <x:c r="I281" s="9" t="str">
        <x:v>No</x:v>
      </x:c>
      <x:c r="J281" s="9" t="str">
        <x:v>PROG-GEL-75MG-12M-SUB</x:v>
      </x:c>
      <x:c r="K281" s="11" t="n">
        <x:v>708</x:v>
      </x:c>
      <x:c r="L281" s="9" t="n">
        <x:v>603</x:v>
      </x:c>
    </x:row>
    <x:row r="282" ht="46" customHeight="1">
      <x:c r="A282" s="9" t="str">
        <x:v>PROG-GEL-100MG-1M</x:v>
      </x:c>
      <x:c r="B282" s="9" t="str">
        <x:v>Progesterone gel · 100 mg</x:v>
      </x:c>
      <x:c r="C282" s="9" t="str">
        <x:v>hrt</x:v>
      </x:c>
      <x:c r="D282" s="10" t="n">
        <x:v>1</x:v>
      </x:c>
      <x:c r="E282" s="9" t="str">
        <x:v>30 Gram</x:v>
      </x:c>
      <x:c r="F282" s="9" t="n">
        <x:v>30</x:v>
      </x:c>
      <x:c r="G282" s="9" t="n">
        <x:v>1</x:v>
      </x:c>
      <x:c r="H282" s="9" t="n">
        <x:v>0</x:v>
      </x:c>
      <x:c r="I282" s="9" t="str">
        <x:v>No</x:v>
      </x:c>
      <x:c r="J282" s="9" t="str">
        <x:v>PROG-GEL-100MG-1M-SUB</x:v>
      </x:c>
      <x:c r="K282" s="11" t="n">
        <x:v>59</x:v>
      </x:c>
      <x:c r="L282" s="9" t="n">
        <x:v>604</x:v>
      </x:c>
    </x:row>
    <x:row r="283" ht="46" customHeight="1">
      <x:c r="A283" s="9" t="str">
        <x:v>PROG-GEL-100MG-3M</x:v>
      </x:c>
      <x:c r="B283" s="9" t="str">
        <x:v>Progesterone gel · 100 mg</x:v>
      </x:c>
      <x:c r="C283" s="9" t="str">
        <x:v>hrt</x:v>
      </x:c>
      <x:c r="D283" s="10" t="n">
        <x:v>3</x:v>
      </x:c>
      <x:c r="E283" s="9" t="str">
        <x:v>30 Gram</x:v>
      </x:c>
      <x:c r="F283" s="9" t="n">
        <x:v>30</x:v>
      </x:c>
      <x:c r="G283" s="9" t="n">
        <x:v>3</x:v>
      </x:c>
      <x:c r="H283" s="9" t="n">
        <x:v>2</x:v>
      </x:c>
      <x:c r="I283" s="9" t="str">
        <x:v>No</x:v>
      </x:c>
      <x:c r="J283" s="9" t="str">
        <x:v>PROG-GEL-100MG-3M-SUB</x:v>
      </x:c>
      <x:c r="K283" s="11" t="n">
        <x:v>177</x:v>
      </x:c>
      <x:c r="L283" s="9" t="n">
        <x:v>605</x:v>
      </x:c>
    </x:row>
    <x:row r="284" ht="46" customHeight="1">
      <x:c r="A284" s="9" t="str">
        <x:v>PROG-GEL-100MG-6M</x:v>
      </x:c>
      <x:c r="B284" s="9" t="str">
        <x:v>Progesterone gel · 100 mg</x:v>
      </x:c>
      <x:c r="C284" s="9" t="str">
        <x:v>hrt</x:v>
      </x:c>
      <x:c r="D284" s="10" t="n">
        <x:v>6</x:v>
      </x:c>
      <x:c r="E284" s="9" t="str">
        <x:v>30 Gram</x:v>
      </x:c>
      <x:c r="F284" s="9" t="n">
        <x:v>30</x:v>
      </x:c>
      <x:c r="G284" s="9" t="n">
        <x:v>6</x:v>
      </x:c>
      <x:c r="H284" s="9" t="n">
        <x:v>5</x:v>
      </x:c>
      <x:c r="I284" s="9" t="str">
        <x:v>No</x:v>
      </x:c>
      <x:c r="J284" s="9" t="str">
        <x:v>PROG-GEL-100MG-6M-SUB</x:v>
      </x:c>
      <x:c r="K284" s="11" t="n">
        <x:v>354</x:v>
      </x:c>
      <x:c r="L284" s="9" t="n">
        <x:v>606</x:v>
      </x:c>
    </x:row>
    <x:row r="285" ht="46" customHeight="1">
      <x:c r="A285" s="9" t="str">
        <x:v>PROG-GEL-100MG-12M</x:v>
      </x:c>
      <x:c r="B285" s="9" t="str">
        <x:v>Progesterone gel · 100 mg</x:v>
      </x:c>
      <x:c r="C285" s="9" t="str">
        <x:v>hrt</x:v>
      </x:c>
      <x:c r="D285" s="10" t="n">
        <x:v>12</x:v>
      </x:c>
      <x:c r="E285" s="9" t="str">
        <x:v>30 Gram</x:v>
      </x:c>
      <x:c r="F285" s="9" t="n">
        <x:v>30</x:v>
      </x:c>
      <x:c r="G285" s="9" t="n">
        <x:v>12</x:v>
      </x:c>
      <x:c r="H285" s="9" t="n">
        <x:v>11</x:v>
      </x:c>
      <x:c r="I285" s="9" t="str">
        <x:v>No</x:v>
      </x:c>
      <x:c r="J285" s="9" t="str">
        <x:v>PROG-GEL-100MG-12M-SUB</x:v>
      </x:c>
      <x:c r="K285" s="11" t="n">
        <x:v>708</x:v>
      </x:c>
      <x:c r="L285" s="9" t="n">
        <x:v>607</x:v>
      </x:c>
    </x:row>
    <x:row r="286" ht="46" customHeight="1">
      <x:c r="A286" s="9" t="str">
        <x:v>PROG-GEL-150MG-1M</x:v>
      </x:c>
      <x:c r="B286" s="9" t="str">
        <x:v>Progesterone gel · 150 mg</x:v>
      </x:c>
      <x:c r="C286" s="9" t="str">
        <x:v>hrt</x:v>
      </x:c>
      <x:c r="D286" s="10" t="n">
        <x:v>1</x:v>
      </x:c>
      <x:c r="E286" s="9" t="str">
        <x:v>30 Gram</x:v>
      </x:c>
      <x:c r="F286" s="9" t="n">
        <x:v>30</x:v>
      </x:c>
      <x:c r="G286" s="9" t="n">
        <x:v>1</x:v>
      </x:c>
      <x:c r="H286" s="9" t="n">
        <x:v>0</x:v>
      </x:c>
      <x:c r="I286" s="9" t="str">
        <x:v>No</x:v>
      </x:c>
      <x:c r="J286" s="9" t="str">
        <x:v>PROG-GEL-150MG-1M-SUB</x:v>
      </x:c>
      <x:c r="K286" s="11" t="n">
        <x:v>59</x:v>
      </x:c>
      <x:c r="L286" s="9" t="n">
        <x:v>608</x:v>
      </x:c>
    </x:row>
    <x:row r="287" ht="46" customHeight="1">
      <x:c r="A287" s="9" t="str">
        <x:v>PROG-GEL-150MG-3M</x:v>
      </x:c>
      <x:c r="B287" s="9" t="str">
        <x:v>Progesterone gel · 150 mg</x:v>
      </x:c>
      <x:c r="C287" s="9" t="str">
        <x:v>hrt</x:v>
      </x:c>
      <x:c r="D287" s="10" t="n">
        <x:v>3</x:v>
      </x:c>
      <x:c r="E287" s="9" t="str">
        <x:v>30 Gram</x:v>
      </x:c>
      <x:c r="F287" s="9" t="n">
        <x:v>30</x:v>
      </x:c>
      <x:c r="G287" s="9" t="n">
        <x:v>3</x:v>
      </x:c>
      <x:c r="H287" s="9" t="n">
        <x:v>2</x:v>
      </x:c>
      <x:c r="I287" s="9" t="str">
        <x:v>No</x:v>
      </x:c>
      <x:c r="J287" s="9" t="str">
        <x:v>PROG-GEL-150MG-3M-SUB</x:v>
      </x:c>
      <x:c r="K287" s="11" t="n">
        <x:v>177</x:v>
      </x:c>
      <x:c r="L287" s="9" t="n">
        <x:v>609</x:v>
      </x:c>
    </x:row>
    <x:row r="288" ht="46" customHeight="1">
      <x:c r="A288" s="9" t="str">
        <x:v>PROG-GEL-150MG-6M</x:v>
      </x:c>
      <x:c r="B288" s="9" t="str">
        <x:v>Progesterone gel · 150 mg</x:v>
      </x:c>
      <x:c r="C288" s="9" t="str">
        <x:v>hrt</x:v>
      </x:c>
      <x:c r="D288" s="10" t="n">
        <x:v>6</x:v>
      </x:c>
      <x:c r="E288" s="9" t="str">
        <x:v>30 Gram</x:v>
      </x:c>
      <x:c r="F288" s="9" t="n">
        <x:v>30</x:v>
      </x:c>
      <x:c r="G288" s="9" t="n">
        <x:v>6</x:v>
      </x:c>
      <x:c r="H288" s="9" t="n">
        <x:v>5</x:v>
      </x:c>
      <x:c r="I288" s="9" t="str">
        <x:v>No</x:v>
      </x:c>
      <x:c r="J288" s="9" t="str">
        <x:v>PROG-GEL-150MG-6M-SUB</x:v>
      </x:c>
      <x:c r="K288" s="11" t="n">
        <x:v>354</x:v>
      </x:c>
      <x:c r="L288" s="9" t="n">
        <x:v>610</x:v>
      </x:c>
    </x:row>
    <x:row r="289" ht="46" customHeight="1">
      <x:c r="A289" s="9" t="str">
        <x:v>PROG-GEL-150MG-12M</x:v>
      </x:c>
      <x:c r="B289" s="9" t="str">
        <x:v>Progesterone gel · 150 mg</x:v>
      </x:c>
      <x:c r="C289" s="9" t="str">
        <x:v>hrt</x:v>
      </x:c>
      <x:c r="D289" s="10" t="n">
        <x:v>12</x:v>
      </x:c>
      <x:c r="E289" s="9" t="str">
        <x:v>30 Gram</x:v>
      </x:c>
      <x:c r="F289" s="9" t="n">
        <x:v>30</x:v>
      </x:c>
      <x:c r="G289" s="9" t="n">
        <x:v>12</x:v>
      </x:c>
      <x:c r="H289" s="9" t="n">
        <x:v>11</x:v>
      </x:c>
      <x:c r="I289" s="9" t="str">
        <x:v>No</x:v>
      </x:c>
      <x:c r="J289" s="9" t="str">
        <x:v>PROG-GEL-150MG-12M-SUB</x:v>
      </x:c>
      <x:c r="K289" s="11" t="n">
        <x:v>708</x:v>
      </x:c>
      <x:c r="L289" s="9" t="n">
        <x:v>611</x:v>
      </x:c>
    </x:row>
    <x:row r="290" ht="46" customHeight="1">
      <x:c r="A290" s="9" t="str">
        <x:v>PROG-GEL-200MG-1M</x:v>
      </x:c>
      <x:c r="B290" s="9" t="str">
        <x:v>Progesterone gel · 200 mg</x:v>
      </x:c>
      <x:c r="C290" s="9" t="str">
        <x:v>hrt</x:v>
      </x:c>
      <x:c r="D290" s="10" t="n">
        <x:v>1</x:v>
      </x:c>
      <x:c r="E290" s="9" t="str">
        <x:v>30 Gram</x:v>
      </x:c>
      <x:c r="F290" s="9" t="n">
        <x:v>30</x:v>
      </x:c>
      <x:c r="G290" s="9" t="n">
        <x:v>1</x:v>
      </x:c>
      <x:c r="H290" s="9" t="n">
        <x:v>0</x:v>
      </x:c>
      <x:c r="I290" s="9" t="str">
        <x:v>No</x:v>
      </x:c>
      <x:c r="J290" s="9" t="str">
        <x:v>PROG-GEL-200MG-1M-SUB</x:v>
      </x:c>
      <x:c r="K290" s="11" t="n">
        <x:v>59</x:v>
      </x:c>
      <x:c r="L290" s="9" t="n">
        <x:v>612</x:v>
      </x:c>
    </x:row>
    <x:row r="291" ht="46" customHeight="1">
      <x:c r="A291" s="9" t="str">
        <x:v>PROG-GEL-200MG-3M</x:v>
      </x:c>
      <x:c r="B291" s="9" t="str">
        <x:v>Progesterone gel · 200 mg</x:v>
      </x:c>
      <x:c r="C291" s="9" t="str">
        <x:v>hrt</x:v>
      </x:c>
      <x:c r="D291" s="10" t="n">
        <x:v>3</x:v>
      </x:c>
      <x:c r="E291" s="9" t="str">
        <x:v>30 Gram</x:v>
      </x:c>
      <x:c r="F291" s="9" t="n">
        <x:v>30</x:v>
      </x:c>
      <x:c r="G291" s="9" t="n">
        <x:v>3</x:v>
      </x:c>
      <x:c r="H291" s="9" t="n">
        <x:v>2</x:v>
      </x:c>
      <x:c r="I291" s="9" t="str">
        <x:v>No</x:v>
      </x:c>
      <x:c r="J291" s="9" t="str">
        <x:v>PROG-GEL-200MG-3M-SUB</x:v>
      </x:c>
      <x:c r="K291" s="11" t="n">
        <x:v>177</x:v>
      </x:c>
      <x:c r="L291" s="9" t="n">
        <x:v>613</x:v>
      </x:c>
    </x:row>
    <x:row r="292" ht="46" customHeight="1">
      <x:c r="A292" s="9" t="str">
        <x:v>PROG-GEL-200MG-6M</x:v>
      </x:c>
      <x:c r="B292" s="9" t="str">
        <x:v>Progesterone gel · 200 mg</x:v>
      </x:c>
      <x:c r="C292" s="9" t="str">
        <x:v>hrt</x:v>
      </x:c>
      <x:c r="D292" s="10" t="n">
        <x:v>6</x:v>
      </x:c>
      <x:c r="E292" s="9" t="str">
        <x:v>30 Gram</x:v>
      </x:c>
      <x:c r="F292" s="9" t="n">
        <x:v>30</x:v>
      </x:c>
      <x:c r="G292" s="9" t="n">
        <x:v>6</x:v>
      </x:c>
      <x:c r="H292" s="9" t="n">
        <x:v>5</x:v>
      </x:c>
      <x:c r="I292" s="9" t="str">
        <x:v>No</x:v>
      </x:c>
      <x:c r="J292" s="9" t="str">
        <x:v>PROG-GEL-200MG-6M-SUB</x:v>
      </x:c>
      <x:c r="K292" s="11" t="n">
        <x:v>354</x:v>
      </x:c>
      <x:c r="L292" s="9" t="n">
        <x:v>614</x:v>
      </x:c>
    </x:row>
    <x:row r="293" ht="46" customHeight="1">
      <x:c r="A293" s="9" t="str">
        <x:v>PROG-GEL-200MG-12M</x:v>
      </x:c>
      <x:c r="B293" s="9" t="str">
        <x:v>Progesterone gel · 200 mg</x:v>
      </x:c>
      <x:c r="C293" s="9" t="str">
        <x:v>hrt</x:v>
      </x:c>
      <x:c r="D293" s="10" t="n">
        <x:v>12</x:v>
      </x:c>
      <x:c r="E293" s="9" t="str">
        <x:v>30 Gram</x:v>
      </x:c>
      <x:c r="F293" s="9" t="n">
        <x:v>30</x:v>
      </x:c>
      <x:c r="G293" s="9" t="n">
        <x:v>12</x:v>
      </x:c>
      <x:c r="H293" s="9" t="n">
        <x:v>11</x:v>
      </x:c>
      <x:c r="I293" s="9" t="str">
        <x:v>No</x:v>
      </x:c>
      <x:c r="J293" s="9" t="str">
        <x:v>PROG-GEL-200MG-12M-SUB</x:v>
      </x:c>
      <x:c r="K293" s="11" t="n">
        <x:v>708</x:v>
      </x:c>
      <x:c r="L293" s="9" t="n">
        <x:v>615</x:v>
      </x:c>
    </x:row>
    <x:row r="294" ht="46" customHeight="1">
      <x:c r="A294" s="9" t="str">
        <x:v>TCYP-200MGML-20MG-3M</x:v>
      </x:c>
      <x:c r="B294" s="9" t="str">
        <x:v>Testosterone cypionate 200 mg/mL · 20 mg/week</x:v>
      </x:c>
      <x:c r="C294" s="9" t="str">
        <x:v>trt</x:v>
      </x:c>
      <x:c r="D294" s="10" t="n">
        <x:v>3</x:v>
      </x:c>
      <x:c r="E294" s="9" t="str">
        <x:v>10 Milliliter</x:v>
      </x:c>
      <x:c r="F294" s="9" t="n">
        <x:v>90</x:v>
      </x:c>
      <x:c r="G294" s="9" t="n">
        <x:v>1</x:v>
      </x:c>
      <x:c r="H294" s="9" t="n">
        <x:v>0</x:v>
      </x:c>
      <x:c r="I294" s="9" t="str">
        <x:v>Yes</x:v>
      </x:c>
      <x:c r="J294" s="9" t="str">
        <x:v>TCYP-200MGML-20MG-3M-SUB</x:v>
      </x:c>
      <x:c r="K294" s="11" t="n">
        <x:v>177</x:v>
      </x:c>
      <x:c r="L294" s="9" t="n">
        <x:v>779</x:v>
      </x:c>
    </x:row>
    <x:row r="295" ht="46" customHeight="1">
      <x:c r="A295" s="9" t="str">
        <x:v>TCYP-200MGML-30MG-3M</x:v>
      </x:c>
      <x:c r="B295" s="9" t="str">
        <x:v>Testosterone cypionate 200 mg/mL · 30 mg/week</x:v>
      </x:c>
      <x:c r="C295" s="9" t="str">
        <x:v>trt</x:v>
      </x:c>
      <x:c r="D295" s="10" t="n">
        <x:v>3</x:v>
      </x:c>
      <x:c r="E295" s="9" t="str">
        <x:v>10 Milliliter</x:v>
      </x:c>
      <x:c r="F295" s="9" t="n">
        <x:v>90</x:v>
      </x:c>
      <x:c r="G295" s="9" t="n">
        <x:v>1</x:v>
      </x:c>
      <x:c r="H295" s="9" t="n">
        <x:v>0</x:v>
      </x:c>
      <x:c r="I295" s="9" t="str">
        <x:v>Yes</x:v>
      </x:c>
      <x:c r="J295" s="9" t="str">
        <x:v>TCYP-200MGML-30MG-3M-SUB</x:v>
      </x:c>
      <x:c r="K295" s="11" t="n">
        <x:v>177</x:v>
      </x:c>
      <x:c r="L295" s="9" t="n">
        <x:v>780</x:v>
      </x:c>
    </x:row>
    <x:row r="296" ht="46" customHeight="1">
      <x:c r="A296" s="9" t="str">
        <x:v>TCYP-200MGML-40MG-3M</x:v>
      </x:c>
      <x:c r="B296" s="9" t="str">
        <x:v>Testosterone cypionate 200 mg/mL · 40 mg/week</x:v>
      </x:c>
      <x:c r="C296" s="9" t="str">
        <x:v>trt</x:v>
      </x:c>
      <x:c r="D296" s="10" t="n">
        <x:v>3</x:v>
      </x:c>
      <x:c r="E296" s="9" t="str">
        <x:v>10 Milliliter</x:v>
      </x:c>
      <x:c r="F296" s="9" t="n">
        <x:v>90</x:v>
      </x:c>
      <x:c r="G296" s="9" t="n">
        <x:v>1</x:v>
      </x:c>
      <x:c r="H296" s="9" t="n">
        <x:v>0</x:v>
      </x:c>
      <x:c r="I296" s="9" t="str">
        <x:v>Yes</x:v>
      </x:c>
      <x:c r="J296" s="9" t="str">
        <x:v>TCYP-200MGML-40MG-3M-SUB</x:v>
      </x:c>
      <x:c r="K296" s="11" t="n">
        <x:v>177</x:v>
      </x:c>
      <x:c r="L296" s="9" t="n">
        <x:v>781</x:v>
      </x:c>
    </x:row>
    <x:row r="297" ht="46" customHeight="1">
      <x:c r="A297" s="9" t="str">
        <x:v>TCYP-200MGML-50MG-3M</x:v>
      </x:c>
      <x:c r="B297" s="9" t="str">
        <x:v>Testosterone cypionate 200 mg/mL · 50 mg/week</x:v>
      </x:c>
      <x:c r="C297" s="9" t="str">
        <x:v>trt</x:v>
      </x:c>
      <x:c r="D297" s="10" t="n">
        <x:v>3</x:v>
      </x:c>
      <x:c r="E297" s="9" t="str">
        <x:v>10 Milliliter</x:v>
      </x:c>
      <x:c r="F297" s="9" t="n">
        <x:v>90</x:v>
      </x:c>
      <x:c r="G297" s="9" t="n">
        <x:v>1</x:v>
      </x:c>
      <x:c r="H297" s="9" t="n">
        <x:v>0</x:v>
      </x:c>
      <x:c r="I297" s="9" t="str">
        <x:v>Yes</x:v>
      </x:c>
      <x:c r="J297" s="9" t="str">
        <x:v>TCYP-200MGML-50MG-3M-SUB</x:v>
      </x:c>
      <x:c r="K297" s="11" t="n">
        <x:v>177</x:v>
      </x:c>
      <x:c r="L297" s="9" t="n">
        <x:v>782</x:v>
      </x:c>
    </x:row>
    <x:row r="298" ht="46" customHeight="1">
      <x:c r="A298" s="9" t="str">
        <x:v>TCYP-200MGML-60MG-3M</x:v>
      </x:c>
      <x:c r="B298" s="9" t="str">
        <x:v>Testosterone cypionate 200 mg/mL · 60 mg/week</x:v>
      </x:c>
      <x:c r="C298" s="9" t="str">
        <x:v>trt</x:v>
      </x:c>
      <x:c r="D298" s="10" t="n">
        <x:v>3</x:v>
      </x:c>
      <x:c r="E298" s="9" t="str">
        <x:v>10 Milliliter</x:v>
      </x:c>
      <x:c r="F298" s="9" t="n">
        <x:v>90</x:v>
      </x:c>
      <x:c r="G298" s="9" t="n">
        <x:v>1</x:v>
      </x:c>
      <x:c r="H298" s="9" t="n">
        <x:v>0</x:v>
      </x:c>
      <x:c r="I298" s="9" t="str">
        <x:v>Yes</x:v>
      </x:c>
      <x:c r="J298" s="9" t="str">
        <x:v>TCYP-200MGML-60MG-3M-SUB</x:v>
      </x:c>
      <x:c r="K298" s="11" t="n">
        <x:v>177</x:v>
      </x:c>
      <x:c r="L298" s="9" t="n">
        <x:v>783</x:v>
      </x:c>
    </x:row>
    <x:row r="299" ht="46" customHeight="1">
      <x:c r="A299" s="9" t="str">
        <x:v>TCYP-200MGML-70MG-3M</x:v>
      </x:c>
      <x:c r="B299" s="9" t="str">
        <x:v>Testosterone cypionate 200 mg/mL · 70 mg/week</x:v>
      </x:c>
      <x:c r="C299" s="9" t="str">
        <x:v>trt</x:v>
      </x:c>
      <x:c r="D299" s="10" t="n">
        <x:v>3</x:v>
      </x:c>
      <x:c r="E299" s="9" t="str">
        <x:v>10 Milliliter</x:v>
      </x:c>
      <x:c r="F299" s="9" t="n">
        <x:v>90</x:v>
      </x:c>
      <x:c r="G299" s="9" t="n">
        <x:v>1</x:v>
      </x:c>
      <x:c r="H299" s="9" t="n">
        <x:v>0</x:v>
      </x:c>
      <x:c r="I299" s="9" t="str">
        <x:v>Yes</x:v>
      </x:c>
      <x:c r="J299" s="9" t="str">
        <x:v>TCYP-200MGML-70MG-3M-SUB</x:v>
      </x:c>
      <x:c r="K299" s="11" t="n">
        <x:v>177</x:v>
      </x:c>
      <x:c r="L299" s="9" t="n">
        <x:v>784</x:v>
      </x:c>
    </x:row>
    <x:row r="300" ht="46" customHeight="1">
      <x:c r="A300" s="9" t="str">
        <x:v>TCYP-200MGML-80MG-3M</x:v>
      </x:c>
      <x:c r="B300" s="9" t="str">
        <x:v>Testosterone cypionate 200 mg/mL · 80 mg/week</x:v>
      </x:c>
      <x:c r="C300" s="9" t="str">
        <x:v>trt</x:v>
      </x:c>
      <x:c r="D300" s="10" t="n">
        <x:v>3</x:v>
      </x:c>
      <x:c r="E300" s="9" t="str">
        <x:v>10 Milliliter</x:v>
      </x:c>
      <x:c r="F300" s="9" t="n">
        <x:v>90</x:v>
      </x:c>
      <x:c r="G300" s="9" t="n">
        <x:v>1</x:v>
      </x:c>
      <x:c r="H300" s="9" t="n">
        <x:v>0</x:v>
      </x:c>
      <x:c r="I300" s="9" t="str">
        <x:v>Yes</x:v>
      </x:c>
      <x:c r="J300" s="9" t="str">
        <x:v>TCYP-200MGML-80MG-3M-SUB</x:v>
      </x:c>
      <x:c r="K300" s="11" t="n">
        <x:v>177</x:v>
      </x:c>
      <x:c r="L300" s="9" t="n">
        <x:v>785</x:v>
      </x:c>
    </x:row>
    <x:row r="301" ht="46" customHeight="1">
      <x:c r="A301" s="9" t="str">
        <x:v>TCYP-200MGML-90MG-3M</x:v>
      </x:c>
      <x:c r="B301" s="9" t="str">
        <x:v>Testosterone cypionate 200 mg/mL · 90 mg/week</x:v>
      </x:c>
      <x:c r="C301" s="9" t="str">
        <x:v>trt</x:v>
      </x:c>
      <x:c r="D301" s="10" t="n">
        <x:v>3</x:v>
      </x:c>
      <x:c r="E301" s="9" t="str">
        <x:v>10 Milliliter</x:v>
      </x:c>
      <x:c r="F301" s="9" t="n">
        <x:v>90</x:v>
      </x:c>
      <x:c r="G301" s="9" t="n">
        <x:v>1</x:v>
      </x:c>
      <x:c r="H301" s="9" t="n">
        <x:v>0</x:v>
      </x:c>
      <x:c r="I301" s="9" t="str">
        <x:v>Yes</x:v>
      </x:c>
      <x:c r="J301" s="9" t="str">
        <x:v>TCYP-200MGML-90MG-3M-SUB</x:v>
      </x:c>
      <x:c r="K301" s="11" t="n">
        <x:v>177</x:v>
      </x:c>
      <x:c r="L301" s="9" t="n">
        <x:v>786</x:v>
      </x:c>
    </x:row>
    <x:row r="302" ht="46" customHeight="1">
      <x:c r="A302" s="9" t="str">
        <x:v>TCYP-200MGML-100MG-3M</x:v>
      </x:c>
      <x:c r="B302" s="9" t="str">
        <x:v>Testosterone cypionate 200 mg/mL · 100 mg/week</x:v>
      </x:c>
      <x:c r="C302" s="9" t="str">
        <x:v>trt</x:v>
      </x:c>
      <x:c r="D302" s="10" t="n">
        <x:v>3</x:v>
      </x:c>
      <x:c r="E302" s="9" t="str">
        <x:v>20 Milliliter</x:v>
      </x:c>
      <x:c r="F302" s="9" t="n">
        <x:v>90</x:v>
      </x:c>
      <x:c r="G302" s="9" t="n">
        <x:v>1</x:v>
      </x:c>
      <x:c r="H302" s="9" t="n">
        <x:v>0</x:v>
      </x:c>
      <x:c r="I302" s="9" t="str">
        <x:v>Yes</x:v>
      </x:c>
      <x:c r="J302" s="9" t="str">
        <x:v>TCYP-200MGML-100MG-3M-SUB</x:v>
      </x:c>
      <x:c r="K302" s="11" t="n">
        <x:v>177</x:v>
      </x:c>
      <x:c r="L302" s="9" t="n">
        <x:v>787</x:v>
      </x:c>
    </x:row>
    <x:row r="303" ht="46" customHeight="1">
      <x:c r="A303" s="9" t="str">
        <x:v>TCYP-200MGML-110MG-3M</x:v>
      </x:c>
      <x:c r="B303" s="9" t="str">
        <x:v>Testosterone cypionate 200 mg/mL · 110 mg/week</x:v>
      </x:c>
      <x:c r="C303" s="9" t="str">
        <x:v>trt</x:v>
      </x:c>
      <x:c r="D303" s="10" t="n">
        <x:v>3</x:v>
      </x:c>
      <x:c r="E303" s="9" t="str">
        <x:v>10 Milliliter</x:v>
      </x:c>
      <x:c r="F303" s="9" t="n">
        <x:v>90</x:v>
      </x:c>
      <x:c r="G303" s="9" t="n">
        <x:v>1</x:v>
      </x:c>
      <x:c r="H303" s="9" t="n">
        <x:v>0</x:v>
      </x:c>
      <x:c r="I303" s="9" t="str">
        <x:v>Yes</x:v>
      </x:c>
      <x:c r="J303" s="9" t="str">
        <x:v>TCYP-200MGML-110MG-3M-SUB</x:v>
      </x:c>
      <x:c r="K303" s="11" t="n">
        <x:v>177</x:v>
      </x:c>
      <x:c r="L303" s="9" t="n">
        <x:v>788</x:v>
      </x:c>
    </x:row>
    <x:row r="304" ht="46" customHeight="1">
      <x:c r="A304" s="9" t="str">
        <x:v>TCYP-200MGML-120MG-3M</x:v>
      </x:c>
      <x:c r="B304" s="9" t="str">
        <x:v>Testosterone cypionate 200 mg/mL · 120 mg/week</x:v>
      </x:c>
      <x:c r="C304" s="9" t="str">
        <x:v>trt</x:v>
      </x:c>
      <x:c r="D304" s="10" t="n">
        <x:v>3</x:v>
      </x:c>
      <x:c r="E304" s="9" t="str">
        <x:v>10 Milliliter</x:v>
      </x:c>
      <x:c r="F304" s="9" t="n">
        <x:v>90</x:v>
      </x:c>
      <x:c r="G304" s="9" t="n">
        <x:v>1</x:v>
      </x:c>
      <x:c r="H304" s="9" t="n">
        <x:v>0</x:v>
      </x:c>
      <x:c r="I304" s="9" t="str">
        <x:v>Yes</x:v>
      </x:c>
      <x:c r="J304" s="9" t="str">
        <x:v>TCYP-200MGML-120MG-3M-SUB</x:v>
      </x:c>
      <x:c r="K304" s="11" t="n">
        <x:v>177</x:v>
      </x:c>
      <x:c r="L304" s="9" t="n">
        <x:v>789</x:v>
      </x:c>
    </x:row>
    <x:row r="305" ht="46" customHeight="1">
      <x:c r="A305" s="9" t="str">
        <x:v>TCYP-200MGML-130MG-3M</x:v>
      </x:c>
      <x:c r="B305" s="9" t="str">
        <x:v>Testosterone cypionate 200 mg/mL · 130 mg/week</x:v>
      </x:c>
      <x:c r="C305" s="9" t="str">
        <x:v>trt</x:v>
      </x:c>
      <x:c r="D305" s="10" t="n">
        <x:v>3</x:v>
      </x:c>
      <x:c r="E305" s="9" t="str">
        <x:v>20 Milliliter</x:v>
      </x:c>
      <x:c r="F305" s="9" t="n">
        <x:v>90</x:v>
      </x:c>
      <x:c r="G305" s="9" t="n">
        <x:v>1</x:v>
      </x:c>
      <x:c r="H305" s="9" t="n">
        <x:v>0</x:v>
      </x:c>
      <x:c r="I305" s="9" t="str">
        <x:v>Yes</x:v>
      </x:c>
      <x:c r="J305" s="9" t="str">
        <x:v>TCYP-200MGML-130MG-3M-SUB</x:v>
      </x:c>
      <x:c r="K305" s="11" t="n">
        <x:v>177</x:v>
      </x:c>
      <x:c r="L305" s="9" t="n">
        <x:v>790</x:v>
      </x:c>
    </x:row>
    <x:row r="306" ht="46" customHeight="1">
      <x:c r="A306" s="9" t="str">
        <x:v>TCYP-200MGML-140MG-3M</x:v>
      </x:c>
      <x:c r="B306" s="9" t="str">
        <x:v>Testosterone cypionate 200 mg/mL · 140 mg/week</x:v>
      </x:c>
      <x:c r="C306" s="9" t="str">
        <x:v>trt</x:v>
      </x:c>
      <x:c r="D306" s="10" t="n">
        <x:v>3</x:v>
      </x:c>
      <x:c r="E306" s="9" t="str">
        <x:v>10 Milliliter</x:v>
      </x:c>
      <x:c r="F306" s="9" t="n">
        <x:v>90</x:v>
      </x:c>
      <x:c r="G306" s="9" t="n">
        <x:v>1</x:v>
      </x:c>
      <x:c r="H306" s="9" t="n">
        <x:v>0</x:v>
      </x:c>
      <x:c r="I306" s="9" t="str">
        <x:v>Yes</x:v>
      </x:c>
      <x:c r="J306" s="9" t="str">
        <x:v>TCYP-200MGML-140MG-3M-SUB</x:v>
      </x:c>
      <x:c r="K306" s="11" t="n">
        <x:v>177</x:v>
      </x:c>
      <x:c r="L306" s="9" t="n">
        <x:v>791</x:v>
      </x:c>
    </x:row>
    <x:row r="307" ht="46" customHeight="1">
      <x:c r="A307" s="9" t="str">
        <x:v>TCYP-200MGML-150MG-3M</x:v>
      </x:c>
      <x:c r="B307" s="9" t="str">
        <x:v>Testosterone cypionate 200 mg/mL · 150 mg/week</x:v>
      </x:c>
      <x:c r="C307" s="9" t="str">
        <x:v>trt</x:v>
      </x:c>
      <x:c r="D307" s="10" t="n">
        <x:v>3</x:v>
      </x:c>
      <x:c r="E307" s="9" t="str">
        <x:v>10 Milliliter</x:v>
      </x:c>
      <x:c r="F307" s="9" t="n">
        <x:v>90</x:v>
      </x:c>
      <x:c r="G307" s="9" t="n">
        <x:v>1</x:v>
      </x:c>
      <x:c r="H307" s="9" t="n">
        <x:v>0</x:v>
      </x:c>
      <x:c r="I307" s="9" t="str">
        <x:v>Yes</x:v>
      </x:c>
      <x:c r="J307" s="9" t="str">
        <x:v>TCYP-200MGML-150MG-3M-SUB</x:v>
      </x:c>
      <x:c r="K307" s="11" t="n">
        <x:v>177</x:v>
      </x:c>
      <x:c r="L307" s="9" t="n">
        <x:v>792</x:v>
      </x:c>
    </x:row>
    <x:row r="308" ht="46" customHeight="1">
      <x:c r="A308" s="9" t="str">
        <x:v>TCYP-200MGML-160MG-3M</x:v>
      </x:c>
      <x:c r="B308" s="9" t="str">
        <x:v>Testosterone cypionate 200 mg/mL · 160 mg/week</x:v>
      </x:c>
      <x:c r="C308" s="9" t="str">
        <x:v>trt</x:v>
      </x:c>
      <x:c r="D308" s="10" t="n">
        <x:v>3</x:v>
      </x:c>
      <x:c r="E308" s="9" t="str">
        <x:v>10 Milliliter</x:v>
      </x:c>
      <x:c r="F308" s="9" t="n">
        <x:v>90</x:v>
      </x:c>
      <x:c r="G308" s="9" t="n">
        <x:v>1</x:v>
      </x:c>
      <x:c r="H308" s="9" t="n">
        <x:v>0</x:v>
      </x:c>
      <x:c r="I308" s="9" t="str">
        <x:v>Yes</x:v>
      </x:c>
      <x:c r="J308" s="9" t="str">
        <x:v>TCYP-200MGML-160MG-3M-SUB</x:v>
      </x:c>
      <x:c r="K308" s="11" t="n">
        <x:v>177</x:v>
      </x:c>
      <x:c r="L308" s="9" t="n">
        <x:v>793</x:v>
      </x:c>
    </x:row>
    <x:row r="309" ht="46" customHeight="1">
      <x:c r="A309" s="9" t="str">
        <x:v>TCYP-200MGML-170MG-3M</x:v>
      </x:c>
      <x:c r="B309" s="9" t="str">
        <x:v>Testosterone cypionate 200 mg/mL · 170 mg/week</x:v>
      </x:c>
      <x:c r="C309" s="9" t="str">
        <x:v>trt</x:v>
      </x:c>
      <x:c r="D309" s="10" t="n">
        <x:v>3</x:v>
      </x:c>
      <x:c r="E309" s="9" t="str">
        <x:v>20 Milliliter</x:v>
      </x:c>
      <x:c r="F309" s="9" t="n">
        <x:v>90</x:v>
      </x:c>
      <x:c r="G309" s="9" t="n">
        <x:v>1</x:v>
      </x:c>
      <x:c r="H309" s="9" t="n">
        <x:v>0</x:v>
      </x:c>
      <x:c r="I309" s="9" t="str">
        <x:v>Yes</x:v>
      </x:c>
      <x:c r="J309" s="9" t="str">
        <x:v>TCYP-200MGML-170MG-3M-SUB</x:v>
      </x:c>
      <x:c r="K309" s="11" t="n">
        <x:v>177</x:v>
      </x:c>
      <x:c r="L309" s="9" t="n">
        <x:v>794</x:v>
      </x:c>
    </x:row>
    <x:row r="310" ht="46" customHeight="1">
      <x:c r="A310" s="9" t="str">
        <x:v>TCYP-200MGML-180MG-3M</x:v>
      </x:c>
      <x:c r="B310" s="9" t="str">
        <x:v>Testosterone cypionate 200 mg/mL · 180 mg/week</x:v>
      </x:c>
      <x:c r="C310" s="9" t="str">
        <x:v>trt</x:v>
      </x:c>
      <x:c r="D310" s="10" t="n">
        <x:v>3</x:v>
      </x:c>
      <x:c r="E310" s="9" t="str">
        <x:v>20 Milliliter</x:v>
      </x:c>
      <x:c r="F310" s="9" t="n">
        <x:v>90</x:v>
      </x:c>
      <x:c r="G310" s="9" t="n">
        <x:v>1</x:v>
      </x:c>
      <x:c r="H310" s="9" t="n">
        <x:v>0</x:v>
      </x:c>
      <x:c r="I310" s="9" t="str">
        <x:v>Yes</x:v>
      </x:c>
      <x:c r="J310" s="9" t="str">
        <x:v>TCYP-200MGML-180MG-3M-SUB</x:v>
      </x:c>
      <x:c r="K310" s="11" t="n">
        <x:v>177</x:v>
      </x:c>
      <x:c r="L310" s="9" t="n">
        <x:v>795</x:v>
      </x:c>
    </x:row>
    <x:row r="311" ht="46" customHeight="1">
      <x:c r="A311" s="9" t="str">
        <x:v>TCYP-200MGML-190MG-3M</x:v>
      </x:c>
      <x:c r="B311" s="9" t="str">
        <x:v>Testosterone cypionate 200 mg/mL · 190 mg/week</x:v>
      </x:c>
      <x:c r="C311" s="9" t="str">
        <x:v>trt</x:v>
      </x:c>
      <x:c r="D311" s="10" t="n">
        <x:v>3</x:v>
      </x:c>
      <x:c r="E311" s="9" t="str">
        <x:v>20 Milliliter</x:v>
      </x:c>
      <x:c r="F311" s="9" t="n">
        <x:v>90</x:v>
      </x:c>
      <x:c r="G311" s="9" t="n">
        <x:v>1</x:v>
      </x:c>
      <x:c r="H311" s="9" t="n">
        <x:v>0</x:v>
      </x:c>
      <x:c r="I311" s="9" t="str">
        <x:v>Yes</x:v>
      </x:c>
      <x:c r="J311" s="9" t="str">
        <x:v>TCYP-200MGML-190MG-3M-SUB</x:v>
      </x:c>
      <x:c r="K311" s="11" t="n">
        <x:v>177</x:v>
      </x:c>
      <x:c r="L311" s="9" t="n">
        <x:v>796</x:v>
      </x:c>
    </x:row>
    <x:row r="312" ht="46" customHeight="1">
      <x:c r="A312" s="9" t="str">
        <x:v>TCYP-200MGML-200MG-3M</x:v>
      </x:c>
      <x:c r="B312" s="9" t="str">
        <x:v>Testosterone cypionate 200 mg/mL · 200 mg/week</x:v>
      </x:c>
      <x:c r="C312" s="9" t="str">
        <x:v>trt</x:v>
      </x:c>
      <x:c r="D312" s="10" t="n">
        <x:v>3</x:v>
      </x:c>
      <x:c r="E312" s="9" t="str">
        <x:v>20 Milliliter</x:v>
      </x:c>
      <x:c r="F312" s="9" t="n">
        <x:v>90</x:v>
      </x:c>
      <x:c r="G312" s="9" t="n">
        <x:v>1</x:v>
      </x:c>
      <x:c r="H312" s="9" t="n">
        <x:v>0</x:v>
      </x:c>
      <x:c r="I312" s="9" t="str">
        <x:v>Yes</x:v>
      </x:c>
      <x:c r="J312" s="9" t="str">
        <x:v>TCYP-200MGML-200MG-3M-SUB</x:v>
      </x:c>
      <x:c r="K312" s="11" t="n">
        <x:v>177</x:v>
      </x:c>
      <x:c r="L312" s="9" t="n">
        <x:v>797</x:v>
      </x:c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</x:sheetData>
  <x:pageMargins left="0.7" right="0.7" top="0.75" bottom="0.75" header="0.3" footer="0.3"/>
  <x:tableParts count="1">
    <x:tablePart xmlns:r="http://schemas.openxmlformats.org/officeDocument/2006/relationships" r:id="R34ba62502d7240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43" hidden="0" customWidth="1"/>
    <x:col min="3" max="3" width="26" hidden="0" customWidth="1"/>
    <x:col min="4" max="4" width="76" hidden="0" customWidth="1"/>
    <x:col min="5" max="5" width="52" hidden="0" customWidth="1"/>
    <x:col min="6" max="6" width="16" hidden="0" customWidth="1"/>
    <x:col min="7" max="7" width="27" hidden="0" customWidth="1"/>
    <x:col min="8" max="8" width="16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Clarification required · disabled drafts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Source: WLMD Offering Catalog Master Oct 23, Catalog sheet. Source row numbers below. Internal costs excluded.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4" customHeight="1">
      <x:c r="A6" s="7" t="str">
        <x:v>Exact source SKU</x:v>
      </x:c>
      <x:c r="B6" s="7" t="str">
        <x:v>Product</x:v>
      </x:c>
      <x:c r="C6" s="7" t="str">
        <x:v>Category</x:v>
      </x:c>
      <x:c r="D6" s="7" t="str">
        <x:v>Question to resolve</x:v>
      </x:c>
      <x:c r="E6" s="7" t="str">
        <x:v>Your answer / decision</x:v>
      </x:c>
      <x:c r="F6" s="7" t="str">
        <x:v>Source term</x:v>
      </x:c>
      <x:c r="G6" s="7" t="str">
        <x:v>Source package</x:v>
      </x:c>
      <x:c r="H6" s="7" t="str">
        <x:v>Days per shipment</x:v>
      </x:c>
      <x:c r="I6" s="7" t="str">
        <x:v>Shipments per charge</x:v>
      </x:c>
      <x:c r="J6" s="7" t="str">
        <x:v>Source check-in</x:v>
      </x:c>
      <x:c r="K6" s="7" t="str">
        <x:v>Source row</x:v>
      </x:c>
    </x:row>
    <x:row r="7" ht="76" customHeight="1">
      <x:c r="A7" s="9" t="str">
        <x:v>Omeprazole40mg</x:v>
      </x:c>
      <x:c r="B7" s="9" t="str">
        <x:v>Omeprazole Delayed Release</x:v>
      </x:c>
      <x:c r="C7" s="9" t="str">
        <x:v>ACID REFLUX</x:v>
      </x:c>
      <x:c r="D7" s="9" t="str">
        <x:v>Confirm one-time pack identity/strength and any duplicate legacy SKU. Source does not authorize recurring billing; preserve as one-time pending setup.</x:v>
      </x:c>
      <x:c r="E7" s="13" t="str"/>
      <x:c r="F7" s="9" t="str">
        <x:v>pack</x:v>
      </x:c>
      <x:c r="G7" s="9" t="str">
        <x:v>90 Capsule</x:v>
      </x:c>
      <x:c r="H7" s="9" t="n">
        <x:v>90</x:v>
      </x:c>
      <x:c r="I7" s="9" t="n">
        <x:v>1</x:v>
      </x:c>
      <x:c r="J7" s="9" t="str">
        <x:v>No</x:v>
      </x:c>
      <x:c r="K7" s="9" t="n">
        <x:v>6</x:v>
      </x:c>
    </x:row>
    <x:row r="8" ht="76" customHeight="1">
      <x:c r="A8" s="9" t="str">
        <x:v>CRM-ANTIAGE-METFORM-3M</x:v>
      </x:c>
      <x:c r="B8" s="9" t="str">
        <x:v>Metformin XR - 3M</x:v>
      </x:c>
      <x:c r="C8" s="9" t="str">
        <x:v>ANTI AGING</x:v>
      </x:c>
      <x:c r="D8" s="9" t="str">
        <x:v>Confirm legacy alias versus the existing master product before creating a duplicate offer.</x:v>
      </x:c>
      <x:c r="E8" s="13" t="str"/>
      <x:c r="F8" s="9" t="str">
        <x:v>3 mo</x:v>
      </x:c>
      <x:c r="G8" s="9" t="str">
        <x:v>180 Tablet</x:v>
      </x:c>
      <x:c r="H8" s="9" t="n">
        <x:v>90</x:v>
      </x:c>
      <x:c r="I8" s="9" t="n">
        <x:v>1</x:v>
      </x:c>
      <x:c r="J8" s="9" t="str">
        <x:v>No</x:v>
      </x:c>
      <x:c r="K8" s="9" t="n">
        <x:v>15</x:v>
      </x:c>
    </x:row>
    <x:row r="9" ht="76" customHeight="1">
      <x:c r="A9" s="9" t="str">
        <x:v>SERM-1M-PEP</x:v>
      </x:c>
      <x:c r="B9" s="9" t="str">
        <x:v>Sermorelin</x:v>
      </x:c>
      <x:c r="C9" s="9" t="str">
        <x:v>ANTI AGING</x:v>
      </x:c>
      <x:c r="D9" s="9" t="str">
        <x:v>Confirm legacy alias versus the existing master product before creating a duplicate offer.</x:v>
      </x:c>
      <x:c r="E9" s="13" t="str"/>
      <x:c r="F9" s="9" t="str">
        <x:v>1 mo</x:v>
      </x:c>
      <x:c r="G9" s="9" t="str">
        <x:v>5 Milliliter ❄</x:v>
      </x:c>
      <x:c r="H9" s="9" t="n">
        <x:v>30</x:v>
      </x:c>
      <x:c r="I9" s="9" t="n">
        <x:v>1</x:v>
      </x:c>
      <x:c r="J9" s="9" t="str">
        <x:v>No</x:v>
      </x:c>
      <x:c r="K9" s="9" t="n">
        <x:v>40</x:v>
      </x:c>
    </x:row>
    <x:row r="10" ht="76" customHeight="1">
      <x:c r="A10" s="9" t="str">
        <x:v>SERM-30-3B</x:v>
      </x:c>
      <x:c r="B10" s="9" t="str">
        <x:v>Sermorelin</x:v>
      </x:c>
      <x:c r="C10" s="9" t="str">
        <x:v>ANTI AGING</x:v>
      </x:c>
      <x:c r="D10" s="9" t="str">
        <x:v>Confirm legacy alias versus the existing master product before creating a duplicate offer.</x:v>
      </x:c>
      <x:c r="E10" s="13" t="str"/>
      <x:c r="F10" s="9" t="str">
        <x:v>3 mo</x:v>
      </x:c>
      <x:c r="G10" s="9" t="str">
        <x:v>15 Milliliter ❄</x:v>
      </x:c>
      <x:c r="H10" s="9" t="n">
        <x:v>90</x:v>
      </x:c>
      <x:c r="I10" s="9" t="n">
        <x:v>1</x:v>
      </x:c>
      <x:c r="J10" s="9" t="str">
        <x:v>No</x:v>
      </x:c>
      <x:c r="K10" s="9" t="n">
        <x:v>41</x:v>
      </x:c>
    </x:row>
    <x:row r="11" ht="76" customHeight="1">
      <x:c r="A11" s="9" t="str">
        <x:v>PRX-3M-FOU-RX</x:v>
      </x:c>
      <x:c r="B11" s="9" t="str">
        <x:v>Foundayo Oral Tablet</x:v>
      </x:c>
      <x:c r="C11" s="9" t="str">
        <x:v>BRANDED WEIGHT LOSS</x:v>
      </x:c>
      <x:c r="D11" s="9" t="str">
        <x:v>Confirm strength and quantity covering the stated 90-day supply; listed package does not establish the full supply.</x:v>
      </x:c>
      <x:c r="E11" s="13" t="str"/>
      <x:c r="F11" s="9" t="str">
        <x:v>3 mo</x:v>
      </x:c>
      <x:c r="G11" s="9" t="str">
        <x:v>30 Tablet</x:v>
      </x:c>
      <x:c r="H11" s="9" t="n">
        <x:v>90</x:v>
      </x:c>
      <x:c r="I11" s="9" t="n">
        <x:v>1</x:v>
      </x:c>
      <x:c r="J11" s="9" t="str">
        <x:v>Yes</x:v>
      </x:c>
      <x:c r="K11" s="9" t="n">
        <x:v>54</x:v>
      </x:c>
    </x:row>
    <x:row r="12" ht="76" customHeight="1">
      <x:c r="A12" s="9" t="str">
        <x:v>PRX-3M-ZEP-RX</x:v>
      </x:c>
      <x:c r="B12" s="9" t="str">
        <x:v>Zepbound</x:v>
      </x:c>
      <x:c r="C12" s="9" t="str">
        <x:v>BRANDED WEIGHT LOSS</x:v>
      </x:c>
      <x:c r="D12" s="9" t="str">
        <x:v>Confirm strength and quantity covering the stated 90-day supply; listed package does not establish the full supply.</x:v>
      </x:c>
      <x:c r="E12" s="13" t="str"/>
      <x:c r="F12" s="9" t="str">
        <x:v>3 mo</x:v>
      </x:c>
      <x:c r="G12" s="9" t="str">
        <x:v>1 Each</x:v>
      </x:c>
      <x:c r="H12" s="9" t="n">
        <x:v>90</x:v>
      </x:c>
      <x:c r="I12" s="9" t="n">
        <x:v>1</x:v>
      </x:c>
      <x:c r="J12" s="9" t="str">
        <x:v>Yes</x:v>
      </x:c>
      <x:c r="K12" s="9" t="n">
        <x:v>55</x:v>
      </x:c>
    </x:row>
    <x:row r="13" ht="76" customHeight="1">
      <x:c r="A13" s="9" t="str">
        <x:v>WEGOVY-GENERAL-3M</x:v>
      </x:c>
      <x:c r="B13" s="9" t="str">
        <x:v>Wegovy</x:v>
      </x:c>
      <x:c r="C13" s="9" t="str">
        <x:v>BRANDED WEIGHT LOSS ORAL</x:v>
      </x:c>
      <x:c r="D13" s="9" t="str">
        <x:v>Confirm strength and quantity covering the stated 90-day supply; listed package does not establish the full supply.</x:v>
      </x:c>
      <x:c r="E13" s="13" t="str"/>
      <x:c r="F13" s="9" t="str">
        <x:v>3 mo</x:v>
      </x:c>
      <x:c r="G13" s="9" t="str">
        <x:v>30 Tablet</x:v>
      </x:c>
      <x:c r="H13" s="9" t="n">
        <x:v>90</x:v>
      </x:c>
      <x:c r="I13" s="9" t="n">
        <x:v>1</x:v>
      </x:c>
      <x:c r="J13" s="9" t="str">
        <x:v>Yes</x:v>
      </x:c>
      <x:c r="K13" s="9" t="n">
        <x:v>59</x:v>
      </x:c>
    </x:row>
    <x:row r="14" ht="76" customHeight="1">
      <x:c r="A14" s="9" t="str">
        <x:v>ASTV-10P-1M</x:v>
      </x:c>
      <x:c r="B14" s="9" t="str">
        <x:v>Apomorphine/Sildenafil/Tadalafil/Vardenafil</x:v>
      </x:c>
      <x:c r="C14" s="9" t="str">
        <x:v>ERECTILE DYSFUNCTION</x:v>
      </x:c>
      <x:c r="D14" s="9" t="str">
        <x:v>Confirm all four ingredient strengths and pack variant; do not infer longer 5-pack schedules.</x:v>
      </x:c>
      <x:c r="E14" s="13" t="str"/>
      <x:c r="F14" s="9" t="str">
        <x:v>1 mo</x:v>
      </x:c>
      <x:c r="G14" s="9" t="str">
        <x:v>10 Packet</x:v>
      </x:c>
      <x:c r="H14" s="9" t="n">
        <x:v>30</x:v>
      </x:c>
      <x:c r="I14" s="9" t="n">
        <x:v>1</x:v>
      </x:c>
      <x:c r="J14" s="9" t="str">
        <x:v>No</x:v>
      </x:c>
      <x:c r="K14" s="9" t="n">
        <x:v>67</x:v>
      </x:c>
    </x:row>
    <x:row r="15" ht="76" customHeight="1">
      <x:c r="A15" s="9" t="str">
        <x:v>ASTV-20P-1M</x:v>
      </x:c>
      <x:c r="B15" s="9" t="str">
        <x:v>Apomorphine/Sildenafil/Tadalafil/Vardenafil 2/40/4</x:v>
      </x:c>
      <x:c r="C15" s="9" t="str">
        <x:v>ERECTILE DYSFUNCTION</x:v>
      </x:c>
      <x:c r="D15" s="9" t="str">
        <x:v>Confirm all four ingredient strengths and pack variant; do not infer longer 5-pack schedules.</x:v>
      </x:c>
      <x:c r="E15" s="13" t="str"/>
      <x:c r="F15" s="9" t="str">
        <x:v>1 mo</x:v>
      </x:c>
      <x:c r="G15" s="9" t="str">
        <x:v>20 Packet</x:v>
      </x:c>
      <x:c r="H15" s="9" t="n">
        <x:v>30</x:v>
      </x:c>
      <x:c r="I15" s="9" t="n">
        <x:v>1</x:v>
      </x:c>
      <x:c r="J15" s="9" t="str">
        <x:v>No</x:v>
      </x:c>
      <x:c r="K15" s="9" t="n">
        <x:v>68</x:v>
      </x:c>
    </x:row>
    <x:row r="16" ht="76" customHeight="1">
      <x:c r="A16" s="9" t="str">
        <x:v>ASTV-30P-3M</x:v>
      </x:c>
      <x:c r="B16" s="9" t="str">
        <x:v>Apomorphine/Sildenafil/Tadalafil/Vardenafil 2/40/4</x:v>
      </x:c>
      <x:c r="C16" s="9" t="str">
        <x:v>ERECTILE DYSFUNCTION</x:v>
      </x:c>
      <x:c r="D16" s="9" t="str">
        <x:v>Confirm all four ingredient strengths and pack variant; do not infer longer 5-pack schedules.</x:v>
      </x:c>
      <x:c r="E16" s="13" t="str"/>
      <x:c r="F16" s="9" t="str">
        <x:v>3 mo</x:v>
      </x:c>
      <x:c r="G16" s="9" t="str">
        <x:v>30 Packet</x:v>
      </x:c>
      <x:c r="H16" s="9" t="n">
        <x:v>90</x:v>
      </x:c>
      <x:c r="I16" s="9" t="n">
        <x:v>1</x:v>
      </x:c>
      <x:c r="J16" s="9" t="str">
        <x:v>No</x:v>
      </x:c>
      <x:c r="K16" s="9" t="n">
        <x:v>70</x:v>
      </x:c>
    </x:row>
    <x:row r="17" ht="76" customHeight="1">
      <x:c r="A17" s="9" t="str">
        <x:v>ASTV-40P-3M</x:v>
      </x:c>
      <x:c r="B17" s="9" t="str">
        <x:v>Apomorphine/Sildenafil/Tadalafil/Vardenafil 2/40/4</x:v>
      </x:c>
      <x:c r="C17" s="9" t="str">
        <x:v>ERECTILE DYSFUNCTION</x:v>
      </x:c>
      <x:c r="D17" s="9" t="str">
        <x:v>Confirm all four ingredient strengths and pack variant; do not infer longer 5-pack schedules.</x:v>
      </x:c>
      <x:c r="E17" s="13" t="str"/>
      <x:c r="F17" s="9" t="str">
        <x:v>3 mo</x:v>
      </x:c>
      <x:c r="G17" s="9" t="str">
        <x:v>40 Packet</x:v>
      </x:c>
      <x:c r="H17" s="9" t="n">
        <x:v>90</x:v>
      </x:c>
      <x:c r="I17" s="9" t="n">
        <x:v>1</x:v>
      </x:c>
      <x:c r="J17" s="9" t="str">
        <x:v>No</x:v>
      </x:c>
      <x:c r="K17" s="9" t="n">
        <x:v>71</x:v>
      </x:c>
    </x:row>
    <x:row r="18" ht="76" customHeight="1">
      <x:c r="A18" s="9" t="str">
        <x:v>SILD-50MG-10CT</x:v>
      </x:c>
      <x:c r="B18" s="9" t="str">
        <x:v>Sildenafil</x:v>
      </x:c>
      <x:c r="C18" s="9" t="str">
        <x:v>ERECTILE DYSFUNCTION</x:v>
      </x:c>
      <x:c r="D18" s="9" t="str">
        <x:v>Confirm exact product identity, source package and mapping to existing masters before activation.</x:v>
      </x:c>
      <x:c r="E18" s="13" t="str"/>
      <x:c r="F18" s="9" t="str">
        <x:v>1 mo</x:v>
      </x:c>
      <x:c r="G18" s="9" t="str">
        <x:v>10 Tablet</x:v>
      </x:c>
      <x:c r="H18" s="9" t="n">
        <x:v>30</x:v>
      </x:c>
      <x:c r="I18" s="9" t="n">
        <x:v>1</x:v>
      </x:c>
      <x:c r="J18" s="9" t="str">
        <x:v>No</x:v>
      </x:c>
      <x:c r="K18" s="9" t="n">
        <x:v>94</x:v>
      </x:c>
    </x:row>
    <x:row r="19" ht="76" customHeight="1">
      <x:c r="A19" s="9" t="str">
        <x:v>SILD-50MG-30-30-1B</x:v>
      </x:c>
      <x:c r="B19" s="9" t="str">
        <x:v>Sildenafil</x:v>
      </x:c>
      <x:c r="C19" s="9" t="str">
        <x:v>ERECTILE DYSFUNCTION</x:v>
      </x:c>
      <x:c r="D19" s="9" t="str">
        <x:v>Confirm exact product identity, source package and mapping to existing masters before activation.</x:v>
      </x:c>
      <x:c r="E19" s="13" t="str"/>
      <x:c r="F19" s="9" t="str">
        <x:v>1 mo</x:v>
      </x:c>
      <x:c r="G19" s="9" t="str">
        <x:v>30 Tablet</x:v>
      </x:c>
      <x:c r="H19" s="9" t="n">
        <x:v>30</x:v>
      </x:c>
      <x:c r="I19" s="9" t="n">
        <x:v>1</x:v>
      </x:c>
      <x:c r="J19" s="9" t="str">
        <x:v>No</x:v>
      </x:c>
      <x:c r="K19" s="9" t="n">
        <x:v>97</x:v>
      </x:c>
    </x:row>
    <x:row r="20" ht="76" customHeight="1">
      <x:c r="A20" s="9" t="str">
        <x:v>SILD-20MG-90T</x:v>
      </x:c>
      <x:c r="B20" s="9" t="str">
        <x:v>Sildenafil</x:v>
      </x:c>
      <x:c r="C20" s="9" t="str">
        <x:v>ERECTILE DYSFUNCTION</x:v>
      </x:c>
      <x:c r="D20" s="9" t="str">
        <x:v>Confirm exact product identity, source package and mapping to existing masters before activation.</x:v>
      </x:c>
      <x:c r="E20" s="13" t="str"/>
      <x:c r="F20" s="9" t="str">
        <x:v>3 mo</x:v>
      </x:c>
      <x:c r="G20" s="9" t="str">
        <x:v>90 Tablet</x:v>
      </x:c>
      <x:c r="H20" s="9" t="n">
        <x:v>90</x:v>
      </x:c>
      <x:c r="I20" s="9" t="n">
        <x:v>1</x:v>
      </x:c>
      <x:c r="J20" s="9" t="str">
        <x:v>No</x:v>
      </x:c>
      <x:c r="K20" s="9" t="n">
        <x:v>105</x:v>
      </x:c>
    </x:row>
    <x:row r="21" ht="76" customHeight="1">
      <x:c r="A21" s="9" t="str">
        <x:v>GENERIC-VIAGRA-100MG</x:v>
      </x:c>
      <x:c r="B21" s="9" t="str">
        <x:v>Sildenafil</x:v>
      </x:c>
      <x:c r="C21" s="9" t="str">
        <x:v>ERECTILE DYSFUNCTION</x:v>
      </x:c>
      <x:c r="D21" s="9" t="str">
        <x:v>Confirm one-time pack identity/strength and any duplicate legacy SKU. Source does not authorize recurring billing; preserve as one-time pending setup.</x:v>
      </x:c>
      <x:c r="E21" s="13" t="str"/>
      <x:c r="F21" s="9" t="str">
        <x:v>pack</x:v>
      </x:c>
      <x:c r="G21" s="9" t="str">
        <x:v>90 Tablet</x:v>
      </x:c>
      <x:c r="H21" s="9" t="n">
        <x:v>90</x:v>
      </x:c>
      <x:c r="I21" s="9" t="n">
        <x:v>1</x:v>
      </x:c>
      <x:c r="J21" s="9" t="str">
        <x:v>No</x:v>
      </x:c>
      <x:c r="K21" s="9" t="n">
        <x:v>131</x:v>
      </x:c>
    </x:row>
    <x:row r="22" ht="76" customHeight="1">
      <x:c r="A22" s="9" t="str">
        <x:v>GENERIC-VIAGRA-50MG</x:v>
      </x:c>
      <x:c r="B22" s="9" t="str">
        <x:v>Sildenafil</x:v>
      </x:c>
      <x:c r="C22" s="9" t="str">
        <x:v>ERECTILE DYSFUNCTION</x:v>
      </x:c>
      <x:c r="D22" s="9" t="str">
        <x:v>Confirm one-time pack identity/strength and any duplicate legacy SKU. Source does not authorize recurring billing; preserve as one-time pending setup.</x:v>
      </x:c>
      <x:c r="E22" s="13" t="str"/>
      <x:c r="F22" s="9" t="str">
        <x:v>pack</x:v>
      </x:c>
      <x:c r="G22" s="9" t="str">
        <x:v>90 Tablet</x:v>
      </x:c>
      <x:c r="H22" s="9" t="n">
        <x:v>90</x:v>
      </x:c>
      <x:c r="I22" s="9" t="n">
        <x:v>1</x:v>
      </x:c>
      <x:c r="J22" s="9" t="str">
        <x:v>No</x:v>
      </x:c>
      <x:c r="K22" s="9" t="n">
        <x:v>132</x:v>
      </x:c>
    </x:row>
    <x:row r="23" ht="76" customHeight="1">
      <x:c r="A23" s="9" t="str">
        <x:v>SILDENAFIL100MG</x:v>
      </x:c>
      <x:c r="B23" s="9" t="str">
        <x:v>Sildenafil X 30</x:v>
      </x:c>
      <x:c r="C23" s="9" t="str">
        <x:v>ERECTILE DYSFUNCTION</x:v>
      </x:c>
      <x:c r="D23" s="9" t="str">
        <x:v>Confirm one-time pack identity/strength and any duplicate legacy SKU. Source does not authorize recurring billing; preserve as one-time pending setup.</x:v>
      </x:c>
      <x:c r="E23" s="13" t="str"/>
      <x:c r="F23" s="9" t="str">
        <x:v>pack</x:v>
      </x:c>
      <x:c r="G23" s="9" t="str">
        <x:v>30 Tablet</x:v>
      </x:c>
      <x:c r="H23" s="9"/>
      <x:c r="I23" s="9" t="n">
        <x:v>1</x:v>
      </x:c>
      <x:c r="J23" s="9" t="str">
        <x:v>No</x:v>
      </x:c>
      <x:c r="K23" s="9" t="n">
        <x:v>141</x:v>
      </x:c>
    </x:row>
    <x:row r="24" ht="76" customHeight="1">
      <x:c r="A24" s="9" t="str">
        <x:v>SILDENAFIL50MG</x:v>
      </x:c>
      <x:c r="B24" s="9" t="str">
        <x:v>Sildenafil X 45</x:v>
      </x:c>
      <x:c r="C24" s="9" t="str">
        <x:v>ERECTILE DYSFUNCTION</x:v>
      </x:c>
      <x:c r="D24" s="9" t="str">
        <x:v>Confirm one-time pack identity/strength and any duplicate legacy SKU. Source does not authorize recurring billing; preserve as one-time pending setup.</x:v>
      </x:c>
      <x:c r="E24" s="13" t="str"/>
      <x:c r="F24" s="9" t="str">
        <x:v>pack</x:v>
      </x:c>
      <x:c r="G24" s="9" t="str">
        <x:v>45 Tablet</x:v>
      </x:c>
      <x:c r="H24" s="9"/>
      <x:c r="I24" s="9" t="n">
        <x:v>1</x:v>
      </x:c>
      <x:c r="J24" s="9" t="str">
        <x:v>No</x:v>
      </x:c>
      <x:c r="K24" s="9" t="n">
        <x:v>142</x:v>
      </x:c>
    </x:row>
    <x:row r="25" ht="76" customHeight="1">
      <x:c r="A25" s="9" t="str">
        <x:v>SILD-100MG-8A</x:v>
      </x:c>
      <x:c r="B25" s="9" t="str">
        <x:v>Sildenafil X 8</x:v>
      </x:c>
      <x:c r="C25" s="9" t="str">
        <x:v>ERECTILE DYSFUNCTION</x:v>
      </x:c>
      <x:c r="D25" s="9" t="str">
        <x:v>Confirm one-time pack identity/strength and any duplicate legacy SKU. Source does not authorize recurring billing; preserve as one-time pending setup.</x:v>
      </x:c>
      <x:c r="E25" s="13" t="str"/>
      <x:c r="F25" s="9" t="str">
        <x:v>pack</x:v>
      </x:c>
      <x:c r="G25" s="9" t="str">
        <x:v>8 Tablet</x:v>
      </x:c>
      <x:c r="H25" s="9"/>
      <x:c r="I25" s="9" t="n">
        <x:v>1</x:v>
      </x:c>
      <x:c r="J25" s="9" t="str">
        <x:v>No</x:v>
      </x:c>
      <x:c r="K25" s="9" t="n">
        <x:v>143</x:v>
      </x:c>
    </x:row>
    <x:row r="26" ht="76" customHeight="1">
      <x:c r="A26" s="9" t="str">
        <x:v>SILD-25MG-8A</x:v>
      </x:c>
      <x:c r="B26" s="9" t="str">
        <x:v>Sildenafil X 8</x:v>
      </x:c>
      <x:c r="C26" s="9" t="str">
        <x:v>ERECTILE DYSFUNCTION</x:v>
      </x:c>
      <x:c r="D26" s="9" t="str">
        <x:v>Confirm one-time pack identity/strength and any duplicate legacy SKU. Source does not authorize recurring billing; preserve as one-time pending setup.</x:v>
      </x:c>
      <x:c r="E26" s="13" t="str"/>
      <x:c r="F26" s="9" t="str">
        <x:v>pack</x:v>
      </x:c>
      <x:c r="G26" s="9" t="str">
        <x:v>8 Tablet</x:v>
      </x:c>
      <x:c r="H26" s="9"/>
      <x:c r="I26" s="9" t="n">
        <x:v>1</x:v>
      </x:c>
      <x:c r="J26" s="9" t="str">
        <x:v>No</x:v>
      </x:c>
      <x:c r="K26" s="9" t="n">
        <x:v>144</x:v>
      </x:c>
    </x:row>
    <x:row r="27" ht="76" customHeight="1">
      <x:c r="A27" s="9" t="str">
        <x:v>SILD-50MG-8A</x:v>
      </x:c>
      <x:c r="B27" s="9" t="str">
        <x:v>Sildenafil X 8</x:v>
      </x:c>
      <x:c r="C27" s="9" t="str">
        <x:v>ERECTILE DYSFUNCTION</x:v>
      </x:c>
      <x:c r="D27" s="9" t="str">
        <x:v>Confirm one-time pack identity/strength and any duplicate legacy SKU. Source does not authorize recurring billing; preserve as one-time pending setup.</x:v>
      </x:c>
      <x:c r="E27" s="13" t="str"/>
      <x:c r="F27" s="9" t="str">
        <x:v>pack</x:v>
      </x:c>
      <x:c r="G27" s="9" t="str">
        <x:v>8 Tablet</x:v>
      </x:c>
      <x:c r="H27" s="9"/>
      <x:c r="I27" s="9" t="n">
        <x:v>1</x:v>
      </x:c>
      <x:c r="J27" s="9" t="str">
        <x:v>No</x:v>
      </x:c>
      <x:c r="K27" s="9" t="n">
        <x:v>145</x:v>
      </x:c>
    </x:row>
    <x:row r="28" ht="76" customHeight="1">
      <x:c r="A28" s="9" t="str">
        <x:v>SILDENAFIL20MG</x:v>
      </x:c>
      <x:c r="B28" s="9" t="str">
        <x:v>Sildenafil X 90</x:v>
      </x:c>
      <x:c r="C28" s="9" t="str">
        <x:v>ERECTILE DYSFUNCTION</x:v>
      </x:c>
      <x:c r="D28" s="9" t="str">
        <x:v>Confirm one-time pack identity/strength and any duplicate legacy SKU. Source does not authorize recurring billing; preserve as one-time pending setup.</x:v>
      </x:c>
      <x:c r="E28" s="13" t="str"/>
      <x:c r="F28" s="9" t="str">
        <x:v>pack</x:v>
      </x:c>
      <x:c r="G28" s="9" t="str">
        <x:v>90 Tablet</x:v>
      </x:c>
      <x:c r="H28" s="9"/>
      <x:c r="I28" s="9" t="n">
        <x:v>1</x:v>
      </x:c>
      <x:c r="J28" s="9" t="str">
        <x:v>No</x:v>
      </x:c>
      <x:c r="K28" s="9" t="n">
        <x:v>146</x:v>
      </x:c>
    </x:row>
    <x:row r="29" ht="76" customHeight="1">
      <x:c r="A29" s="9" t="str">
        <x:v>SILDENAFIL25MG</x:v>
      </x:c>
      <x:c r="B29" s="9" t="str">
        <x:v>Sildenafil X 90</x:v>
      </x:c>
      <x:c r="C29" s="9" t="str">
        <x:v>ERECTILE DYSFUNCTION</x:v>
      </x:c>
      <x:c r="D29" s="9" t="str">
        <x:v>Confirm one-time pack identity/strength and any duplicate legacy SKU. Source does not authorize recurring billing; preserve as one-time pending setup.</x:v>
      </x:c>
      <x:c r="E29" s="13" t="str"/>
      <x:c r="F29" s="9" t="str">
        <x:v>pack</x:v>
      </x:c>
      <x:c r="G29" s="9" t="str">
        <x:v>90 Tablet</x:v>
      </x:c>
      <x:c r="H29" s="9"/>
      <x:c r="I29" s="9" t="n">
        <x:v>1</x:v>
      </x:c>
      <x:c r="J29" s="9" t="str">
        <x:v>No</x:v>
      </x:c>
      <x:c r="K29" s="9" t="n">
        <x:v>147</x:v>
      </x:c>
    </x:row>
    <x:row r="30" ht="76" customHeight="1">
      <x:c r="A30" s="9" t="str">
        <x:v>TADA-10MG-30T</x:v>
      </x:c>
      <x:c r="B30" s="9" t="str">
        <x:v>Tadalafil</x:v>
      </x:c>
      <x:c r="C30" s="9" t="str">
        <x:v>ERECTILE DYSFUNCTION</x:v>
      </x:c>
      <x:c r="D30" s="9" t="str">
        <x:v>Confirm exact product identity, source package and mapping to existing masters before activation.</x:v>
      </x:c>
      <x:c r="E30" s="13" t="str"/>
      <x:c r="F30" s="9" t="str">
        <x:v>1 mo</x:v>
      </x:c>
      <x:c r="G30" s="9" t="str">
        <x:v>30 Tablet</x:v>
      </x:c>
      <x:c r="H30" s="9" t="n">
        <x:v>30</x:v>
      </x:c>
      <x:c r="I30" s="9" t="n">
        <x:v>1</x:v>
      </x:c>
      <x:c r="J30" s="9" t="str">
        <x:v>No</x:v>
      </x:c>
      <x:c r="K30" s="9" t="n">
        <x:v>151</x:v>
      </x:c>
    </x:row>
    <x:row r="31" ht="76" customHeight="1">
      <x:c r="A31" s="9" t="str">
        <x:v>TADA-20MG-30T</x:v>
      </x:c>
      <x:c r="B31" s="9" t="str">
        <x:v>Tadalafil</x:v>
      </x:c>
      <x:c r="C31" s="9" t="str">
        <x:v>ERECTILE DYSFUNCTION</x:v>
      </x:c>
      <x:c r="D31" s="9" t="str">
        <x:v>Confirm exact product identity, source package and mapping to existing masters before activation.</x:v>
      </x:c>
      <x:c r="E31" s="13" t="str"/>
      <x:c r="F31" s="9" t="str">
        <x:v>1 mo</x:v>
      </x:c>
      <x:c r="G31" s="9" t="str">
        <x:v>30 Tablet</x:v>
      </x:c>
      <x:c r="H31" s="9" t="n">
        <x:v>30</x:v>
      </x:c>
      <x:c r="I31" s="9" t="n">
        <x:v>1</x:v>
      </x:c>
      <x:c r="J31" s="9" t="str">
        <x:v>No</x:v>
      </x:c>
      <x:c r="K31" s="9" t="n">
        <x:v>158</x:v>
      </x:c>
    </x:row>
    <x:row r="32" ht="76" customHeight="1">
      <x:c r="A32" s="9" t="str">
        <x:v>TADA-5MG-15T</x:v>
      </x:c>
      <x:c r="B32" s="9" t="str">
        <x:v>Tadalafil</x:v>
      </x:c>
      <x:c r="C32" s="9" t="str">
        <x:v>ERECTILE DYSFUNCTION</x:v>
      </x:c>
      <x:c r="D32" s="9" t="str">
        <x:v>Confirm exact product identity, source package and mapping to existing masters before activation.</x:v>
      </x:c>
      <x:c r="E32" s="13" t="str"/>
      <x:c r="F32" s="9" t="str">
        <x:v>1 mo</x:v>
      </x:c>
      <x:c r="G32" s="9" t="str">
        <x:v>15 Tablet</x:v>
      </x:c>
      <x:c r="H32" s="9" t="n">
        <x:v>30</x:v>
      </x:c>
      <x:c r="I32" s="9" t="n">
        <x:v>1</x:v>
      </x:c>
      <x:c r="J32" s="9" t="str">
        <x:v>No</x:v>
      </x:c>
      <x:c r="K32" s="9" t="n">
        <x:v>161</x:v>
      </x:c>
    </x:row>
    <x:row r="33" ht="76" customHeight="1">
      <x:c r="A33" s="9" t="str">
        <x:v>TADA-10MG-18-6-3B-V1</x:v>
      </x:c>
      <x:c r="B33" s="9" t="str">
        <x:v>Tadalafil</x:v>
      </x:c>
      <x:c r="C33" s="9" t="str">
        <x:v>ERECTILE DYSFUNCTION</x:v>
      </x:c>
      <x:c r="D33" s="9" t="str">
        <x:v>Confirm exact product identity, source package and mapping to existing masters before activation.</x:v>
      </x:c>
      <x:c r="E33" s="13" t="str"/>
      <x:c r="F33" s="9" t="str">
        <x:v>3 mo</x:v>
      </x:c>
      <x:c r="G33" s="9" t="str">
        <x:v>18 Tablet (6/mo)</x:v>
      </x:c>
      <x:c r="H33" s="9" t="n">
        <x:v>90</x:v>
      </x:c>
      <x:c r="I33" s="9" t="n">
        <x:v>1</x:v>
      </x:c>
      <x:c r="J33" s="9" t="str">
        <x:v>No</x:v>
      </x:c>
      <x:c r="K33" s="9" t="n">
        <x:v>164</x:v>
      </x:c>
    </x:row>
    <x:row r="34" ht="76" customHeight="1">
      <x:c r="A34" s="9" t="str">
        <x:v>TADA-10MG-24-8-3B-V1</x:v>
      </x:c>
      <x:c r="B34" s="9" t="str">
        <x:v>Tadalafil</x:v>
      </x:c>
      <x:c r="C34" s="9" t="str">
        <x:v>ERECTILE DYSFUNCTION</x:v>
      </x:c>
      <x:c r="D34" s="9" t="str">
        <x:v>Confirm exact product identity, source package and mapping to existing masters before activation.</x:v>
      </x:c>
      <x:c r="E34" s="13" t="str"/>
      <x:c r="F34" s="9" t="str">
        <x:v>3 mo</x:v>
      </x:c>
      <x:c r="G34" s="9" t="str">
        <x:v>24 Tablet (8/mo)</x:v>
      </x:c>
      <x:c r="H34" s="9" t="n">
        <x:v>90</x:v>
      </x:c>
      <x:c r="I34" s="9" t="n">
        <x:v>1</x:v>
      </x:c>
      <x:c r="J34" s="9" t="str">
        <x:v>No</x:v>
      </x:c>
      <x:c r="K34" s="9" t="n">
        <x:v>166</x:v>
      </x:c>
    </x:row>
    <x:row r="35" ht="76" customHeight="1">
      <x:c r="A35" s="9" t="str">
        <x:v>TADA-20MG-90T</x:v>
      </x:c>
      <x:c r="B35" s="9" t="str">
        <x:v>Tadalafil</x:v>
      </x:c>
      <x:c r="C35" s="9" t="str">
        <x:v>ERECTILE DYSFUNCTION</x:v>
      </x:c>
      <x:c r="D35" s="9" t="str">
        <x:v>Confirm exact product identity, source package and mapping to existing masters before activation.</x:v>
      </x:c>
      <x:c r="E35" s="13" t="str"/>
      <x:c r="F35" s="9" t="str">
        <x:v>3 mo</x:v>
      </x:c>
      <x:c r="G35" s="9" t="str">
        <x:v>90 Tablet</x:v>
      </x:c>
      <x:c r="H35" s="9" t="n">
        <x:v>90</x:v>
      </x:c>
      <x:c r="I35" s="9" t="n">
        <x:v>1</x:v>
      </x:c>
      <x:c r="J35" s="9" t="str">
        <x:v>No</x:v>
      </x:c>
      <x:c r="K35" s="9" t="n">
        <x:v>176</x:v>
      </x:c>
    </x:row>
    <x:row r="36" ht="76" customHeight="1">
      <x:c r="A36" s="9" t="str">
        <x:v>TADA-10MG-150T</x:v>
      </x:c>
      <x:c r="B36" s="9" t="str">
        <x:v>Tadalafil</x:v>
      </x:c>
      <x:c r="C36" s="9" t="str">
        <x:v>ERECTILE DYSFUNCTION</x:v>
      </x:c>
      <x:c r="D36" s="9" t="str">
        <x:v>Confirm exact product identity, source package and mapping to existing masters before activation.</x:v>
      </x:c>
      <x:c r="E36" s="13" t="str"/>
      <x:c r="F36" s="9" t="str">
        <x:v>12 mo</x:v>
      </x:c>
      <x:c r="G36" s="9" t="str">
        <x:v>150 Tablet / 4 ships</x:v>
      </x:c>
      <x:c r="H36" s="9" t="n">
        <x:v>90</x:v>
      </x:c>
      <x:c r="I36" s="9" t="n">
        <x:v>4</x:v>
      </x:c>
      <x:c r="J36" s="9" t="str">
        <x:v>No</x:v>
      </x:c>
      <x:c r="K36" s="9" t="n">
        <x:v>192</x:v>
      </x:c>
    </x:row>
    <x:row r="37" ht="76" customHeight="1">
      <x:c r="A37" s="9" t="str">
        <x:v>GENERIC-CIALIS-10MG</x:v>
      </x:c>
      <x:c r="B37" s="9" t="str">
        <x:v>Tadalafil</x:v>
      </x:c>
      <x:c r="C37" s="9" t="str">
        <x:v>ERECTILE DYSFUNCTION</x:v>
      </x:c>
      <x:c r="D37" s="9" t="str">
        <x:v>Confirm one-time pack identity/strength and any duplicate legacy SKU. Source does not authorize recurring billing; preserve as one-time pending setup.</x:v>
      </x:c>
      <x:c r="E37" s="13" t="str"/>
      <x:c r="F37" s="9" t="str">
        <x:v>pack</x:v>
      </x:c>
      <x:c r="G37" s="9" t="str">
        <x:v>90 Tablet</x:v>
      </x:c>
      <x:c r="H37" s="9" t="n">
        <x:v>90</x:v>
      </x:c>
      <x:c r="I37" s="9" t="n">
        <x:v>1</x:v>
      </x:c>
      <x:c r="J37" s="9" t="str">
        <x:v>No</x:v>
      </x:c>
      <x:c r="K37" s="9" t="n">
        <x:v>202</x:v>
      </x:c>
    </x:row>
    <x:row r="38" ht="76" customHeight="1">
      <x:c r="A38" s="9" t="str">
        <x:v>DAILY-CIALIS-2.5MG</x:v>
      </x:c>
      <x:c r="B38" s="9" t="str">
        <x:v>Tadalafil</x:v>
      </x:c>
      <x:c r="C38" s="9" t="str">
        <x:v>ERECTILE DYSFUNCTION</x:v>
      </x:c>
      <x:c r="D38" s="9" t="str">
        <x:v>Confirm one-time pack identity/strength and any duplicate legacy SKU. Source does not authorize recurring billing; preserve as one-time pending setup.</x:v>
      </x:c>
      <x:c r="E38" s="13" t="str"/>
      <x:c r="F38" s="9" t="str">
        <x:v>pack</x:v>
      </x:c>
      <x:c r="G38" s="9" t="str">
        <x:v>90 Tablet</x:v>
      </x:c>
      <x:c r="H38" s="9" t="n">
        <x:v>90</x:v>
      </x:c>
      <x:c r="I38" s="9" t="n">
        <x:v>1</x:v>
      </x:c>
      <x:c r="J38" s="9" t="str">
        <x:v>No</x:v>
      </x:c>
      <x:c r="K38" s="9" t="n">
        <x:v>203</x:v>
      </x:c>
    </x:row>
    <x:row r="39" ht="76" customHeight="1">
      <x:c r="A39" s="9" t="str">
        <x:v>GENERIC-CIALIS-20MG</x:v>
      </x:c>
      <x:c r="B39" s="9" t="str">
        <x:v>Tadalafil</x:v>
      </x:c>
      <x:c r="C39" s="9" t="str">
        <x:v>ERECTILE DYSFUNCTION</x:v>
      </x:c>
      <x:c r="D39" s="9" t="str">
        <x:v>Confirm one-time pack identity/strength and any duplicate legacy SKU. Source does not authorize recurring billing; preserve as one-time pending setup.</x:v>
      </x:c>
      <x:c r="E39" s="13" t="str"/>
      <x:c r="F39" s="9" t="str">
        <x:v>pack</x:v>
      </x:c>
      <x:c r="G39" s="9" t="str">
        <x:v>90 Tablet</x:v>
      </x:c>
      <x:c r="H39" s="9" t="n">
        <x:v>90</x:v>
      </x:c>
      <x:c r="I39" s="9" t="n">
        <x:v>1</x:v>
      </x:c>
      <x:c r="J39" s="9" t="str">
        <x:v>No</x:v>
      </x:c>
      <x:c r="K39" s="9" t="n">
        <x:v>204</x:v>
      </x:c>
    </x:row>
    <x:row r="40" ht="76" customHeight="1">
      <x:c r="A40" s="9" t="str">
        <x:v>DAILY-CIALIS-5MG</x:v>
      </x:c>
      <x:c r="B40" s="9" t="str">
        <x:v>Tadalafil</x:v>
      </x:c>
      <x:c r="C40" s="9" t="str">
        <x:v>ERECTILE DYSFUNCTION</x:v>
      </x:c>
      <x:c r="D40" s="9" t="str">
        <x:v>Confirm one-time pack identity/strength and any duplicate legacy SKU. Source does not authorize recurring billing; preserve as one-time pending setup.</x:v>
      </x:c>
      <x:c r="E40" s="13" t="str"/>
      <x:c r="F40" s="9" t="str">
        <x:v>pack</x:v>
      </x:c>
      <x:c r="G40" s="9" t="str">
        <x:v>180 Tablet</x:v>
      </x:c>
      <x:c r="H40" s="9" t="n">
        <x:v>180</x:v>
      </x:c>
      <x:c r="I40" s="9" t="n">
        <x:v>1</x:v>
      </x:c>
      <x:c r="J40" s="9" t="str">
        <x:v>No</x:v>
      </x:c>
      <x:c r="K40" s="9" t="n">
        <x:v>205</x:v>
      </x:c>
    </x:row>
    <x:row r="41" ht="76" customHeight="1">
      <x:c r="A41" s="9" t="str">
        <x:v>EPIQ-ED-IGNITE4-12T-1M</x:v>
      </x:c>
      <x:c r="B41" s="9" t="str">
        <x:v>Tadalafil / Sildenafil / Apomorphine</x:v>
      </x:c>
      <x:c r="C41" s="9" t="str">
        <x:v>ERECTILE DYSFUNCTION</x:v>
      </x:c>
      <x:c r="D41" s="9" t="str">
        <x:v>Confirm ingredients/strengths and Troche versus ODT tablet; IGNITE4 SKU names four but source names three ingredients.</x:v>
      </x:c>
      <x:c r="E41" s="13" t="str"/>
      <x:c r="F41" s="9" t="str">
        <x:v>1 mo</x:v>
      </x:c>
      <x:c r="G41" s="9" t="str">
        <x:v>12 ODT Tablet</x:v>
      </x:c>
      <x:c r="H41" s="9" t="n">
        <x:v>30</x:v>
      </x:c>
      <x:c r="I41" s="9" t="n">
        <x:v>1</x:v>
      </x:c>
      <x:c r="J41" s="9" t="str">
        <x:v>No</x:v>
      </x:c>
      <x:c r="K41" s="9" t="n">
        <x:v>234</x:v>
      </x:c>
    </x:row>
    <x:row r="42" ht="76" customHeight="1">
      <x:c r="A42" s="9" t="str">
        <x:v>EPIQ-ED-IGNITE4-18T-1M</x:v>
      </x:c>
      <x:c r="B42" s="9" t="str">
        <x:v>Tadalafil / Sildenafil / Apomorphine</x:v>
      </x:c>
      <x:c r="C42" s="9" t="str">
        <x:v>ERECTILE DYSFUNCTION</x:v>
      </x:c>
      <x:c r="D42" s="9" t="str">
        <x:v>Confirm ingredients/strengths and Troche versus ODT tablet; IGNITE4 SKU names four but source names three ingredients.</x:v>
      </x:c>
      <x:c r="E42" s="13" t="str"/>
      <x:c r="F42" s="9" t="str">
        <x:v>1 mo</x:v>
      </x:c>
      <x:c r="G42" s="9" t="str">
        <x:v>18 ODT Tablet</x:v>
      </x:c>
      <x:c r="H42" s="9" t="n">
        <x:v>30</x:v>
      </x:c>
      <x:c r="I42" s="9" t="n">
        <x:v>1</x:v>
      </x:c>
      <x:c r="J42" s="9" t="str">
        <x:v>No</x:v>
      </x:c>
      <x:c r="K42" s="9" t="n">
        <x:v>235</x:v>
      </x:c>
    </x:row>
    <x:row r="43" ht="76" customHeight="1">
      <x:c r="A43" s="9" t="str">
        <x:v>EPIQ-ED-IGNITE4-6T-1M</x:v>
      </x:c>
      <x:c r="B43" s="9" t="str">
        <x:v>Tadalafil / Sildenafil / Apomorphine</x:v>
      </x:c>
      <x:c r="C43" s="9" t="str">
        <x:v>ERECTILE DYSFUNCTION</x:v>
      </x:c>
      <x:c r="D43" s="9" t="str">
        <x:v>Confirm ingredients/strengths and Troche versus ODT tablet; IGNITE4 SKU names four but source names three ingredients.</x:v>
      </x:c>
      <x:c r="E43" s="13" t="str"/>
      <x:c r="F43" s="9" t="str">
        <x:v>1 mo</x:v>
      </x:c>
      <x:c r="G43" s="9" t="str">
        <x:v>6 ODT Tablet</x:v>
      </x:c>
      <x:c r="H43" s="9" t="n">
        <x:v>30</x:v>
      </x:c>
      <x:c r="I43" s="9" t="n">
        <x:v>1</x:v>
      </x:c>
      <x:c r="J43" s="9" t="str">
        <x:v>No</x:v>
      </x:c>
      <x:c r="K43" s="9" t="n">
        <x:v>236</x:v>
      </x:c>
    </x:row>
    <x:row r="44" ht="76" customHeight="1">
      <x:c r="A44" s="9" t="str">
        <x:v>EPIQ-ED-IGNITE4-12T-3M</x:v>
      </x:c>
      <x:c r="B44" s="9" t="str">
        <x:v>Tadalafil / Sildenafil / Apomorphine</x:v>
      </x:c>
      <x:c r="C44" s="9" t="str">
        <x:v>ERECTILE DYSFUNCTION</x:v>
      </x:c>
      <x:c r="D44" s="9" t="str">
        <x:v>Confirm ingredients/strengths and Troche versus ODT tablet; IGNITE4 SKU names four but source names three ingredients.</x:v>
      </x:c>
      <x:c r="E44" s="13" t="str"/>
      <x:c r="F44" s="9" t="str">
        <x:v>3 mo</x:v>
      </x:c>
      <x:c r="G44" s="9" t="str">
        <x:v>36 ODT Tablet</x:v>
      </x:c>
      <x:c r="H44" s="9" t="n">
        <x:v>90</x:v>
      </x:c>
      <x:c r="I44" s="9" t="n">
        <x:v>1</x:v>
      </x:c>
      <x:c r="J44" s="9" t="str">
        <x:v>No</x:v>
      </x:c>
      <x:c r="K44" s="9" t="n">
        <x:v>237</x:v>
      </x:c>
    </x:row>
    <x:row r="45" ht="76" customHeight="1">
      <x:c r="A45" s="9" t="str">
        <x:v>EPIQ-ED-IGNITE4-18T-3M</x:v>
      </x:c>
      <x:c r="B45" s="9" t="str">
        <x:v>Tadalafil / Sildenafil / Apomorphine</x:v>
      </x:c>
      <x:c r="C45" s="9" t="str">
        <x:v>ERECTILE DYSFUNCTION</x:v>
      </x:c>
      <x:c r="D45" s="9" t="str">
        <x:v>Confirm ingredients/strengths and Troche versus ODT tablet; IGNITE4 SKU names four but source names three ingredients.</x:v>
      </x:c>
      <x:c r="E45" s="13" t="str"/>
      <x:c r="F45" s="9" t="str">
        <x:v>3 mo</x:v>
      </x:c>
      <x:c r="G45" s="9" t="str">
        <x:v>54 ODT Tablet</x:v>
      </x:c>
      <x:c r="H45" s="9" t="n">
        <x:v>90</x:v>
      </x:c>
      <x:c r="I45" s="9" t="n">
        <x:v>1</x:v>
      </x:c>
      <x:c r="J45" s="9" t="str">
        <x:v>No</x:v>
      </x:c>
      <x:c r="K45" s="9" t="n">
        <x:v>238</x:v>
      </x:c>
    </x:row>
    <x:row r="46" ht="76" customHeight="1">
      <x:c r="A46" s="9" t="str">
        <x:v>EPIQ-ED-IGNITE4-6T-3M</x:v>
      </x:c>
      <x:c r="B46" s="9" t="str">
        <x:v>Tadalafil / Sildenafil / Apomorphine</x:v>
      </x:c>
      <x:c r="C46" s="9" t="str">
        <x:v>ERECTILE DYSFUNCTION</x:v>
      </x:c>
      <x:c r="D46" s="9" t="str">
        <x:v>Confirm ingredients/strengths and Troche versus ODT tablet; IGNITE4 SKU names four but source names three ingredients.</x:v>
      </x:c>
      <x:c r="E46" s="13" t="str"/>
      <x:c r="F46" s="9" t="str">
        <x:v>3 mo</x:v>
      </x:c>
      <x:c r="G46" s="9" t="str">
        <x:v>18 ODT Tablet</x:v>
      </x:c>
      <x:c r="H46" s="9" t="n">
        <x:v>90</x:v>
      </x:c>
      <x:c r="I46" s="9" t="n">
        <x:v>1</x:v>
      </x:c>
      <x:c r="J46" s="9" t="str">
        <x:v>No</x:v>
      </x:c>
      <x:c r="K46" s="9" t="n">
        <x:v>239</x:v>
      </x:c>
    </x:row>
    <x:row r="47" ht="76" customHeight="1">
      <x:c r="A47" s="9" t="str">
        <x:v>EPIQ-ED-IGNITE4-12T-6M</x:v>
      </x:c>
      <x:c r="B47" s="9" t="str">
        <x:v>Tadalafil / Sildenafil / Apomorphine</x:v>
      </x:c>
      <x:c r="C47" s="9" t="str">
        <x:v>ERECTILE DYSFUNCTION</x:v>
      </x:c>
      <x:c r="D47" s="9" t="str">
        <x:v>Confirm ingredients/strengths and Troche versus ODT tablet; IGNITE4 SKU names four but source names three ingredients.</x:v>
      </x:c>
      <x:c r="E47" s="13" t="str"/>
      <x:c r="F47" s="9" t="str">
        <x:v>6 mo</x:v>
      </x:c>
      <x:c r="G47" s="9" t="str">
        <x:v>36 ODT Tablet</x:v>
      </x:c>
      <x:c r="H47" s="9" t="n">
        <x:v>90</x:v>
      </x:c>
      <x:c r="I47" s="9" t="n">
        <x:v>2</x:v>
      </x:c>
      <x:c r="J47" s="9" t="str">
        <x:v>No</x:v>
      </x:c>
      <x:c r="K47" s="9" t="n">
        <x:v>240</x:v>
      </x:c>
    </x:row>
    <x:row r="48" ht="76" customHeight="1">
      <x:c r="A48" s="9" t="str">
        <x:v>EPIQ-ED-IGNITE4-18T-6M</x:v>
      </x:c>
      <x:c r="B48" s="9" t="str">
        <x:v>Tadalafil / Sildenafil / Apomorphine</x:v>
      </x:c>
      <x:c r="C48" s="9" t="str">
        <x:v>ERECTILE DYSFUNCTION</x:v>
      </x:c>
      <x:c r="D48" s="9" t="str">
        <x:v>Confirm ingredients/strengths and Troche versus ODT tablet; IGNITE4 SKU names four but source names three ingredients.</x:v>
      </x:c>
      <x:c r="E48" s="13" t="str"/>
      <x:c r="F48" s="9" t="str">
        <x:v>6 mo</x:v>
      </x:c>
      <x:c r="G48" s="9" t="str">
        <x:v>54 ODT Tablet</x:v>
      </x:c>
      <x:c r="H48" s="9" t="n">
        <x:v>90</x:v>
      </x:c>
      <x:c r="I48" s="9" t="n">
        <x:v>2</x:v>
      </x:c>
      <x:c r="J48" s="9" t="str">
        <x:v>No</x:v>
      </x:c>
      <x:c r="K48" s="9" t="n">
        <x:v>241</x:v>
      </x:c>
    </x:row>
    <x:row r="49" ht="76" customHeight="1">
      <x:c r="A49" s="9" t="str">
        <x:v>EPIQ-ED-IGNITE4-6T-6M</x:v>
      </x:c>
      <x:c r="B49" s="9" t="str">
        <x:v>Tadalafil / Sildenafil / Apomorphine</x:v>
      </x:c>
      <x:c r="C49" s="9" t="str">
        <x:v>ERECTILE DYSFUNCTION</x:v>
      </x:c>
      <x:c r="D49" s="9" t="str">
        <x:v>Confirm ingredients/strengths and Troche versus ODT tablet; IGNITE4 SKU names four but source names three ingredients.</x:v>
      </x:c>
      <x:c r="E49" s="13" t="str"/>
      <x:c r="F49" s="9" t="str">
        <x:v>6 mo</x:v>
      </x:c>
      <x:c r="G49" s="9" t="str">
        <x:v>18 ODT Tablet</x:v>
      </x:c>
      <x:c r="H49" s="9" t="n">
        <x:v>90</x:v>
      </x:c>
      <x:c r="I49" s="9" t="n">
        <x:v>2</x:v>
      </x:c>
      <x:c r="J49" s="9" t="str">
        <x:v>No</x:v>
      </x:c>
      <x:c r="K49" s="9" t="n">
        <x:v>242</x:v>
      </x:c>
    </x:row>
    <x:row r="50" ht="76" customHeight="1">
      <x:c r="A50" s="9" t="str">
        <x:v>EPIQ-ED-IGNITE4-12T-12M</x:v>
      </x:c>
      <x:c r="B50" s="9" t="str">
        <x:v>Tadalafil / Sildenafil / Apomorphine</x:v>
      </x:c>
      <x:c r="C50" s="9" t="str">
        <x:v>ERECTILE DYSFUNCTION</x:v>
      </x:c>
      <x:c r="D50" s="9" t="str">
        <x:v>Confirm ingredients/strengths and Troche versus ODT tablet; IGNITE4 SKU names four but source names three ingredients.</x:v>
      </x:c>
      <x:c r="E50" s="13" t="str"/>
      <x:c r="F50" s="9" t="str">
        <x:v>12 mo</x:v>
      </x:c>
      <x:c r="G50" s="9" t="str">
        <x:v>36 ODT Tablet</x:v>
      </x:c>
      <x:c r="H50" s="9" t="n">
        <x:v>90</x:v>
      </x:c>
      <x:c r="I50" s="9" t="n">
        <x:v>4</x:v>
      </x:c>
      <x:c r="J50" s="9" t="str">
        <x:v>No</x:v>
      </x:c>
      <x:c r="K50" s="9" t="n">
        <x:v>243</x:v>
      </x:c>
    </x:row>
    <x:row r="51" ht="76" customHeight="1">
      <x:c r="A51" s="9" t="str">
        <x:v>EPIQ-ED-IGNITE4-18T-12M</x:v>
      </x:c>
      <x:c r="B51" s="9" t="str">
        <x:v>Tadalafil / Sildenafil / Apomorphine</x:v>
      </x:c>
      <x:c r="C51" s="9" t="str">
        <x:v>ERECTILE DYSFUNCTION</x:v>
      </x:c>
      <x:c r="D51" s="9" t="str">
        <x:v>Confirm ingredients/strengths and Troche versus ODT tablet; IGNITE4 SKU names four but source names three ingredients.</x:v>
      </x:c>
      <x:c r="E51" s="13" t="str"/>
      <x:c r="F51" s="9" t="str">
        <x:v>12 mo</x:v>
      </x:c>
      <x:c r="G51" s="9" t="str">
        <x:v>54 ODT Tablet</x:v>
      </x:c>
      <x:c r="H51" s="9" t="n">
        <x:v>90</x:v>
      </x:c>
      <x:c r="I51" s="9" t="n">
        <x:v>4</x:v>
      </x:c>
      <x:c r="J51" s="9" t="str">
        <x:v>No</x:v>
      </x:c>
      <x:c r="K51" s="9" t="n">
        <x:v>244</x:v>
      </x:c>
    </x:row>
    <x:row r="52" ht="76" customHeight="1">
      <x:c r="A52" s="9" t="str">
        <x:v>EPIQ-ED-IGNITE4-6T-12M</x:v>
      </x:c>
      <x:c r="B52" s="9" t="str">
        <x:v>Tadalafil / Sildenafil / Apomorphine</x:v>
      </x:c>
      <x:c r="C52" s="9" t="str">
        <x:v>ERECTILE DYSFUNCTION</x:v>
      </x:c>
      <x:c r="D52" s="9" t="str">
        <x:v>Confirm ingredients/strengths and Troche versus ODT tablet; IGNITE4 SKU names four but source names three ingredients.</x:v>
      </x:c>
      <x:c r="E52" s="13" t="str"/>
      <x:c r="F52" s="9" t="str">
        <x:v>12 mo</x:v>
      </x:c>
      <x:c r="G52" s="9" t="str">
        <x:v>18 ODT Tablet</x:v>
      </x:c>
      <x:c r="H52" s="9" t="n">
        <x:v>90</x:v>
      </x:c>
      <x:c r="I52" s="9" t="n">
        <x:v>4</x:v>
      </x:c>
      <x:c r="J52" s="9" t="str">
        <x:v>No</x:v>
      </x:c>
      <x:c r="K52" s="9" t="n">
        <x:v>245</x:v>
      </x:c>
    </x:row>
    <x:row r="53" ht="76" customHeight="1">
      <x:c r="A53" s="9" t="str">
        <x:v>TADA-10MG-30A</x:v>
      </x:c>
      <x:c r="B53" s="9" t="str">
        <x:v>Tadalafil X 30</x:v>
      </x:c>
      <x:c r="C53" s="9" t="str">
        <x:v>ERECTILE DYSFUNCTION</x:v>
      </x:c>
      <x:c r="D53" s="9" t="str">
        <x:v>Confirm one-time pack identity/strength and any duplicate legacy SKU. Source does not authorize recurring billing; preserve as one-time pending setup.</x:v>
      </x:c>
      <x:c r="E53" s="13" t="str"/>
      <x:c r="F53" s="9" t="str">
        <x:v>pack</x:v>
      </x:c>
      <x:c r="G53" s="9" t="str">
        <x:v>30 Tablet</x:v>
      </x:c>
      <x:c r="H53" s="9"/>
      <x:c r="I53" s="9" t="n">
        <x:v>1</x:v>
      </x:c>
      <x:c r="J53" s="9" t="str">
        <x:v>No</x:v>
      </x:c>
      <x:c r="K53" s="9" t="n">
        <x:v>247</x:v>
      </x:c>
    </x:row>
    <x:row r="54" ht="76" customHeight="1">
      <x:c r="A54" s="9" t="str">
        <x:v>TADA-20MG-30A</x:v>
      </x:c>
      <x:c r="B54" s="9" t="str">
        <x:v>Tadalafil X 30</x:v>
      </x:c>
      <x:c r="C54" s="9" t="str">
        <x:v>ERECTILE DYSFUNCTION</x:v>
      </x:c>
      <x:c r="D54" s="9" t="str">
        <x:v>Confirm one-time pack identity/strength and any duplicate legacy SKU. Source does not authorize recurring billing; preserve as one-time pending setup.</x:v>
      </x:c>
      <x:c r="E54" s="13" t="str"/>
      <x:c r="F54" s="9" t="str">
        <x:v>pack</x:v>
      </x:c>
      <x:c r="G54" s="9" t="str">
        <x:v>30 Tablet</x:v>
      </x:c>
      <x:c r="H54" s="9"/>
      <x:c r="I54" s="9" t="n">
        <x:v>1</x:v>
      </x:c>
      <x:c r="J54" s="9" t="str">
        <x:v>No</x:v>
      </x:c>
      <x:c r="K54" s="9" t="n">
        <x:v>248</x:v>
      </x:c>
    </x:row>
    <x:row r="55" ht="76" customHeight="1">
      <x:c r="A55" s="9" t="str">
        <x:v>TADALAFIL20MG</x:v>
      </x:c>
      <x:c r="B55" s="9" t="str">
        <x:v>Tadalafil X 30</x:v>
      </x:c>
      <x:c r="C55" s="9" t="str">
        <x:v>ERECTILE DYSFUNCTION</x:v>
      </x:c>
      <x:c r="D55" s="9" t="str">
        <x:v>Confirm one-time pack identity/strength and any duplicate legacy SKU. Source does not authorize recurring billing; preserve as one-time pending setup.</x:v>
      </x:c>
      <x:c r="E55" s="13" t="str"/>
      <x:c r="F55" s="9" t="str">
        <x:v>pack</x:v>
      </x:c>
      <x:c r="G55" s="9" t="str">
        <x:v>30 Tablet</x:v>
      </x:c>
      <x:c r="H55" s="9"/>
      <x:c r="I55" s="9" t="n">
        <x:v>1</x:v>
      </x:c>
      <x:c r="J55" s="9" t="str">
        <x:v>No</x:v>
      </x:c>
      <x:c r="K55" s="9" t="n">
        <x:v>249</x:v>
      </x:c>
    </x:row>
    <x:row r="56" ht="76" customHeight="1">
      <x:c r="A56" s="9" t="str">
        <x:v>TADA-5MG-30A</x:v>
      </x:c>
      <x:c r="B56" s="9" t="str">
        <x:v>Tadalafil X 30</x:v>
      </x:c>
      <x:c r="C56" s="9" t="str">
        <x:v>ERECTILE DYSFUNCTION</x:v>
      </x:c>
      <x:c r="D56" s="9" t="str">
        <x:v>Confirm one-time pack identity/strength and any duplicate legacy SKU. Source does not authorize recurring billing; preserve as one-time pending setup.</x:v>
      </x:c>
      <x:c r="E56" s="13" t="str"/>
      <x:c r="F56" s="9" t="str">
        <x:v>pack</x:v>
      </x:c>
      <x:c r="G56" s="9" t="str">
        <x:v>30 Tablet</x:v>
      </x:c>
      <x:c r="H56" s="9"/>
      <x:c r="I56" s="9" t="n">
        <x:v>1</x:v>
      </x:c>
      <x:c r="J56" s="9" t="str">
        <x:v>No</x:v>
      </x:c>
      <x:c r="K56" s="9" t="n">
        <x:v>250</x:v>
      </x:c>
    </x:row>
    <x:row r="57" ht="76" customHeight="1">
      <x:c r="A57" s="9" t="str">
        <x:v>TADLAFL10MG</x:v>
      </x:c>
      <x:c r="B57" s="9" t="str">
        <x:v>Tadalafil X 45</x:v>
      </x:c>
      <x:c r="C57" s="9" t="str">
        <x:v>ERECTILE DYSFUNCTION</x:v>
      </x:c>
      <x:c r="D57" s="9" t="str">
        <x:v>Confirm one-time pack identity/strength and any duplicate legacy SKU. Source does not authorize recurring billing; preserve as one-time pending setup.</x:v>
      </x:c>
      <x:c r="E57" s="13" t="str"/>
      <x:c r="F57" s="9" t="str">
        <x:v>pack</x:v>
      </x:c>
      <x:c r="G57" s="9" t="str">
        <x:v>45 Tablet</x:v>
      </x:c>
      <x:c r="H57" s="9"/>
      <x:c r="I57" s="9" t="n">
        <x:v>1</x:v>
      </x:c>
      <x:c r="J57" s="9" t="str">
        <x:v>No</x:v>
      </x:c>
      <x:c r="K57" s="9" t="n">
        <x:v>251</x:v>
      </x:c>
    </x:row>
    <x:row r="58" ht="76" customHeight="1">
      <x:c r="A58" s="9" t="str">
        <x:v>TADALAFIL2.5MG</x:v>
      </x:c>
      <x:c r="B58" s="9" t="str">
        <x:v>Tadalafil X 90</x:v>
      </x:c>
      <x:c r="C58" s="9" t="str">
        <x:v>ERECTILE DYSFUNCTION</x:v>
      </x:c>
      <x:c r="D58" s="9" t="str">
        <x:v>Confirm one-time pack identity/strength and any duplicate legacy SKU. Source does not authorize recurring billing; preserve as one-time pending setup.</x:v>
      </x:c>
      <x:c r="E58" s="13" t="str"/>
      <x:c r="F58" s="9" t="str">
        <x:v>pack</x:v>
      </x:c>
      <x:c r="G58" s="9" t="str">
        <x:v>90 Tablet</x:v>
      </x:c>
      <x:c r="H58" s="9"/>
      <x:c r="I58" s="9" t="n">
        <x:v>1</x:v>
      </x:c>
      <x:c r="J58" s="9" t="str">
        <x:v>No</x:v>
      </x:c>
      <x:c r="K58" s="9" t="n">
        <x:v>252</x:v>
      </x:c>
    </x:row>
    <x:row r="59" ht="76" customHeight="1">
      <x:c r="A59" s="9" t="str">
        <x:v>TADALAFIL5MG</x:v>
      </x:c>
      <x:c r="B59" s="9" t="str">
        <x:v>Tadalafil X 90</x:v>
      </x:c>
      <x:c r="C59" s="9" t="str">
        <x:v>ERECTILE DYSFUNCTION</x:v>
      </x:c>
      <x:c r="D59" s="9" t="str">
        <x:v>Confirm one-time pack identity/strength and any duplicate legacy SKU. Source does not authorize recurring billing; preserve as one-time pending setup.</x:v>
      </x:c>
      <x:c r="E59" s="13" t="str"/>
      <x:c r="F59" s="9" t="str">
        <x:v>pack</x:v>
      </x:c>
      <x:c r="G59" s="9" t="str">
        <x:v>90 Tablet</x:v>
      </x:c>
      <x:c r="H59" s="9"/>
      <x:c r="I59" s="9" t="n">
        <x:v>1</x:v>
      </x:c>
      <x:c r="J59" s="9" t="str">
        <x:v>No</x:v>
      </x:c>
      <x:c r="K59" s="9" t="n">
        <x:v>253</x:v>
      </x:c>
    </x:row>
    <x:row r="60" ht="76" customHeight="1">
      <x:c r="A60" s="9" t="str">
        <x:v>TADFL5MG</x:v>
      </x:c>
      <x:c r="B60" s="9" t="str">
        <x:v>Tadalafil X 90</x:v>
      </x:c>
      <x:c r="C60" s="9" t="str">
        <x:v>ERECTILE DYSFUNCTION</x:v>
      </x:c>
      <x:c r="D60" s="9" t="str">
        <x:v>Confirm one-time pack identity/strength and any duplicate legacy SKU. Source does not authorize recurring billing; preserve as one-time pending setup.</x:v>
      </x:c>
      <x:c r="E60" s="13" t="str"/>
      <x:c r="F60" s="9" t="str">
        <x:v>pack</x:v>
      </x:c>
      <x:c r="G60" s="9" t="str">
        <x:v>90 Tablet</x:v>
      </x:c>
      <x:c r="H60" s="9"/>
      <x:c r="I60" s="9" t="n">
        <x:v>1</x:v>
      </x:c>
      <x:c r="J60" s="9" t="str">
        <x:v>No</x:v>
      </x:c>
      <x:c r="K60" s="9" t="n">
        <x:v>254</x:v>
      </x:c>
    </x:row>
    <x:row r="61" ht="76" customHeight="1">
      <x:c r="A61" s="9" t="str">
        <x:v>TAD-OXY-PT-NASAL-1M</x:v>
      </x:c>
      <x:c r="B61" s="9" t="str">
        <x:v>Tadalafil/Oxytocin/Pt141</x:v>
      </x:c>
      <x:c r="C61" s="9" t="str">
        <x:v>ERECTILE DYSFUNCTION</x:v>
      </x:c>
      <x:c r="D61" s="9" t="str">
        <x:v>Confirm strengths of Tadalafil, Oxytocin and PT-141 in the nasal spray.</x:v>
      </x:c>
      <x:c r="E61" s="13" t="str"/>
      <x:c r="F61" s="9" t="str">
        <x:v>1 mo</x:v>
      </x:c>
      <x:c r="G61" s="9" t="str">
        <x:v>10 Milliliter</x:v>
      </x:c>
      <x:c r="H61" s="9" t="n">
        <x:v>30</x:v>
      </x:c>
      <x:c r="I61" s="9" t="n">
        <x:v>1</x:v>
      </x:c>
      <x:c r="J61" s="9" t="str">
        <x:v>No</x:v>
      </x:c>
      <x:c r="K61" s="9" t="n">
        <x:v>259</x:v>
      </x:c>
    </x:row>
    <x:row r="62" ht="76" customHeight="1">
      <x:c r="A62" s="9" t="str">
        <x:v>TAD-OXY-PT-NASAL-3M</x:v>
      </x:c>
      <x:c r="B62" s="9" t="str">
        <x:v>Tadalafil/Oxytocin/Pt141</x:v>
      </x:c>
      <x:c r="C62" s="9" t="str">
        <x:v>ERECTILE DYSFUNCTION</x:v>
      </x:c>
      <x:c r="D62" s="9" t="str">
        <x:v>Confirm strengths of Tadalafil, Oxytocin and PT-141 in the nasal spray.</x:v>
      </x:c>
      <x:c r="E62" s="13" t="str"/>
      <x:c r="F62" s="9" t="str">
        <x:v>3 mo</x:v>
      </x:c>
      <x:c r="G62" s="9" t="str">
        <x:v>30 Milliliter</x:v>
      </x:c>
      <x:c r="H62" s="9" t="n">
        <x:v>90</x:v>
      </x:c>
      <x:c r="I62" s="9" t="n">
        <x:v>1</x:v>
      </x:c>
      <x:c r="J62" s="9" t="str">
        <x:v>No</x:v>
      </x:c>
      <x:c r="K62" s="9" t="n">
        <x:v>260</x:v>
      </x:c>
    </x:row>
    <x:row r="63" ht="76" customHeight="1">
      <x:c r="A63" s="9" t="str">
        <x:v>TAD-OXY-PT-NASAL-6M</x:v>
      </x:c>
      <x:c r="B63" s="9" t="str">
        <x:v>Tadalafil/Oxytocin/Pt141</x:v>
      </x:c>
      <x:c r="C63" s="9" t="str">
        <x:v>ERECTILE DYSFUNCTION</x:v>
      </x:c>
      <x:c r="D63" s="9" t="str">
        <x:v>Confirm strengths of Tadalafil, Oxytocin and PT-141 in the nasal spray.</x:v>
      </x:c>
      <x:c r="E63" s="13" t="str"/>
      <x:c r="F63" s="9" t="str">
        <x:v>6 mo</x:v>
      </x:c>
      <x:c r="G63" s="9" t="str">
        <x:v>30 Milliliter</x:v>
      </x:c>
      <x:c r="H63" s="9" t="n">
        <x:v>90</x:v>
      </x:c>
      <x:c r="I63" s="9" t="n">
        <x:v>2</x:v>
      </x:c>
      <x:c r="J63" s="9" t="str">
        <x:v>No</x:v>
      </x:c>
      <x:c r="K63" s="9" t="n">
        <x:v>261</x:v>
      </x:c>
    </x:row>
    <x:row r="64" ht="76" customHeight="1">
      <x:c r="A64" s="9" t="str">
        <x:v>TAD-OXY-PT-NASAL-12M</x:v>
      </x:c>
      <x:c r="B64" s="9" t="str">
        <x:v>Tadalafil/Oxytocin/Pt141</x:v>
      </x:c>
      <x:c r="C64" s="9" t="str">
        <x:v>ERECTILE DYSFUNCTION</x:v>
      </x:c>
      <x:c r="D64" s="9" t="str">
        <x:v>Confirm strengths of Tadalafil, Oxytocin and PT-141 in the nasal spray.</x:v>
      </x:c>
      <x:c r="E64" s="13" t="str"/>
      <x:c r="F64" s="9" t="str">
        <x:v>12 mo</x:v>
      </x:c>
      <x:c r="G64" s="9" t="str">
        <x:v>30 Milliliter</x:v>
      </x:c>
      <x:c r="H64" s="9" t="n">
        <x:v>90</x:v>
      </x:c>
      <x:c r="I64" s="9" t="n">
        <x:v>4</x:v>
      </x:c>
      <x:c r="J64" s="9" t="str">
        <x:v>No</x:v>
      </x:c>
      <x:c r="K64" s="9" t="n">
        <x:v>262</x:v>
      </x:c>
    </x:row>
    <x:row r="65" ht="76" customHeight="1">
      <x:c r="A65" s="9" t="str">
        <x:v>C-DERM-CAP-HAIR-COMP-30-30D</x:v>
      </x:c>
      <x:c r="B65" s="9" t="str">
        <x:v>Dutasteride</x:v>
      </x:c>
      <x:c r="C65" s="9" t="str">
        <x:v>HAIR LOSS</x:v>
      </x:c>
      <x:c r="D65" s="9" t="str">
        <x:v>Confirm strength/form/quantity and whether this is a distinct variant or a legacy alias; do not duplicate existing hair treatment.</x:v>
      </x:c>
      <x:c r="E65" s="13" t="str"/>
      <x:c r="F65" s="9" t="str">
        <x:v>1 mo</x:v>
      </x:c>
      <x:c r="G65" s="9" t="str">
        <x:v>150 Capsule</x:v>
      </x:c>
      <x:c r="H65" s="9" t="n">
        <x:v>30</x:v>
      </x:c>
      <x:c r="I65" s="9" t="n">
        <x:v>1</x:v>
      </x:c>
      <x:c r="J65" s="9" t="str">
        <x:v>No</x:v>
      </x:c>
      <x:c r="K65" s="9" t="n">
        <x:v>266</x:v>
      </x:c>
    </x:row>
    <x:row r="66" ht="76" customHeight="1">
      <x:c r="A66" s="9" t="str">
        <x:v>C-DERM-CAP-HAIR-COMP-32-30D</x:v>
      </x:c>
      <x:c r="B66" s="9" t="str">
        <x:v>Dutasteride</x:v>
      </x:c>
      <x:c r="C66" s="9" t="str">
        <x:v>HAIR LOSS</x:v>
      </x:c>
      <x:c r="D66" s="9" t="str">
        <x:v>Confirm strength/form/quantity and whether this is a distinct variant or a legacy alias; do not duplicate existing hair treatment.</x:v>
      </x:c>
      <x:c r="E66" s="13" t="str"/>
      <x:c r="F66" s="9" t="str">
        <x:v>1 mo</x:v>
      </x:c>
      <x:c r="G66" s="9" t="str">
        <x:v>30 Capsule</x:v>
      </x:c>
      <x:c r="H66" s="9" t="n">
        <x:v>30</x:v>
      </x:c>
      <x:c r="I66" s="9" t="n">
        <x:v>1</x:v>
      </x:c>
      <x:c r="J66" s="9" t="str">
        <x:v>No</x:v>
      </x:c>
      <x:c r="K66" s="9" t="n">
        <x:v>267</x:v>
      </x:c>
    </x:row>
    <x:row r="67" ht="76" customHeight="1">
      <x:c r="A67" s="9" t="str">
        <x:v>FINA-1MG-270-30-9B</x:v>
      </x:c>
      <x:c r="B67" s="9" t="str">
        <x:v>Finasteride</x:v>
      </x:c>
      <x:c r="C67" s="9" t="str">
        <x:v>HAIR LOSS</x:v>
      </x:c>
      <x:c r="D67" s="9" t="str">
        <x:v>Confirm strength/form/quantity and whether this is a distinct variant or a legacy alias; do not duplicate existing hair treatment.</x:v>
      </x:c>
      <x:c r="E67" s="13" t="str"/>
      <x:c r="F67" s="9" t="str">
        <x:v>9 mo</x:v>
      </x:c>
      <x:c r="G67" s="9" t="str">
        <x:v>90 Tablet (30/mo)</x:v>
      </x:c>
      <x:c r="H67" s="9" t="n">
        <x:v>90</x:v>
      </x:c>
      <x:c r="I67" s="9" t="n">
        <x:v>3</x:v>
      </x:c>
      <x:c r="J67" s="9" t="str">
        <x:v>No</x:v>
      </x:c>
      <x:c r="K67" s="9" t="n">
        <x:v>271</x:v>
      </x:c>
    </x:row>
    <x:row r="68" ht="76" customHeight="1">
      <x:c r="A68" s="9" t="str">
        <x:v>C-DERM-CAP-HAIR-COMP-29-30D</x:v>
      </x:c>
      <x:c r="B68" s="9" t="str">
        <x:v>Minoxidil</x:v>
      </x:c>
      <x:c r="C68" s="9" t="str">
        <x:v>HAIR LOSS</x:v>
      </x:c>
      <x:c r="D68" s="9" t="str">
        <x:v>Confirm strength/form/quantity and whether this is a distinct variant or a legacy alias; do not duplicate existing hair treatment.</x:v>
      </x:c>
      <x:c r="E68" s="13" t="str"/>
      <x:c r="F68" s="9" t="str">
        <x:v>1 mo</x:v>
      </x:c>
      <x:c r="G68" s="9" t="str">
        <x:v>60 Capsule</x:v>
      </x:c>
      <x:c r="H68" s="9" t="n">
        <x:v>30</x:v>
      </x:c>
      <x:c r="I68" s="9" t="n">
        <x:v>1</x:v>
      </x:c>
      <x:c r="J68" s="9" t="str">
        <x:v>No</x:v>
      </x:c>
      <x:c r="K68" s="9" t="n">
        <x:v>274</x:v>
      </x:c>
    </x:row>
    <x:row r="69" ht="76" customHeight="1">
      <x:c r="A69" s="9" t="str">
        <x:v>C-DERM-CAP-HAIR-COMP-31-30D</x:v>
      </x:c>
      <x:c r="B69" s="9" t="str">
        <x:v>Minoxidil</x:v>
      </x:c>
      <x:c r="C69" s="9" t="str">
        <x:v>HAIR LOSS</x:v>
      </x:c>
      <x:c r="D69" s="9" t="str">
        <x:v>Confirm strength/form/quantity and whether this is a distinct variant or a legacy alias; do not duplicate existing hair treatment.</x:v>
      </x:c>
      <x:c r="E69" s="13" t="str"/>
      <x:c r="F69" s="9" t="str">
        <x:v>1 mo</x:v>
      </x:c>
      <x:c r="G69" s="9" t="str">
        <x:v>30 Capsule</x:v>
      </x:c>
      <x:c r="H69" s="9" t="n">
        <x:v>30</x:v>
      </x:c>
      <x:c r="I69" s="9" t="n">
        <x:v>1</x:v>
      </x:c>
      <x:c r="J69" s="9" t="str">
        <x:v>No</x:v>
      </x:c>
      <x:c r="K69" s="9" t="n">
        <x:v>275</x:v>
      </x:c>
    </x:row>
    <x:row r="70" ht="76" customHeight="1">
      <x:c r="A70" s="9" t="str">
        <x:v>CRM-MINOX-2-5MG-TAB</x:v>
      </x:c>
      <x:c r="B70" s="9" t="str">
        <x:v>Minoxidil</x:v>
      </x:c>
      <x:c r="C70" s="9" t="str">
        <x:v>HAIR LOSS</x:v>
      </x:c>
      <x:c r="D70" s="9" t="str">
        <x:v>Confirm strength/form/quantity and whether this is a distinct variant or a legacy alias; do not duplicate existing hair treatment.</x:v>
      </x:c>
      <x:c r="E70" s="13" t="str"/>
      <x:c r="F70" s="9" t="str">
        <x:v>pack</x:v>
      </x:c>
      <x:c r="G70" s="9" t="str">
        <x:v>30 Tablet</x:v>
      </x:c>
      <x:c r="H70" s="9" t="n">
        <x:v>30</x:v>
      </x:c>
      <x:c r="I70" s="9" t="n">
        <x:v>1</x:v>
      </x:c>
      <x:c r="J70" s="9" t="str">
        <x:v>No</x:v>
      </x:c>
      <x:c r="K70" s="9" t="n">
        <x:v>277</x:v>
      </x:c>
    </x:row>
    <x:row r="71" ht="76" customHeight="1">
      <x:c r="A71" s="9" t="str">
        <x:v>MIN-1MG-FINA-1.25MG</x:v>
      </x:c>
      <x:c r="B71" s="9" t="str">
        <x:v>Minoxidil / Finasteride</x:v>
      </x:c>
      <x:c r="C71" s="9" t="str">
        <x:v>HAIR LOSS</x:v>
      </x:c>
      <x:c r="D71" s="9" t="str">
        <x:v>Confirm oral capsule versus 90 mL topical liquid; previously explicitly excluded.</x:v>
      </x:c>
      <x:c r="E71" s="13" t="str"/>
      <x:c r="F71" s="9" t="str">
        <x:v>pack</x:v>
      </x:c>
      <x:c r="G71" s="9" t="str">
        <x:v>90 Milliliter</x:v>
      </x:c>
      <x:c r="H71" s="9" t="n">
        <x:v>90</x:v>
      </x:c>
      <x:c r="I71" s="9" t="n">
        <x:v>1</x:v>
      </x:c>
      <x:c r="J71" s="9" t="str">
        <x:v>No</x:v>
      </x:c>
      <x:c r="K71" s="9" t="n">
        <x:v>278</x:v>
      </x:c>
    </x:row>
    <x:row r="72" ht="76" customHeight="1">
      <x:c r="A72" s="9" t="str">
        <x:v>VALACYCLOVIR1G</x:v>
      </x:c>
      <x:c r="B72" s="9" t="str">
        <x:v>Valacyclovir</x:v>
      </x:c>
      <x:c r="C72" s="9" t="str">
        <x:v>HERPES / COLD SORES</x:v>
      </x:c>
      <x:c r="D72" s="9" t="str">
        <x:v>Confirm one-time pack identity/strength and any duplicate legacy SKU. Source does not authorize recurring billing; preserve as one-time pending setup.</x:v>
      </x:c>
      <x:c r="E72" s="13" t="str"/>
      <x:c r="F72" s="9" t="str">
        <x:v>pack</x:v>
      </x:c>
      <x:c r="G72" s="9" t="str">
        <x:v>24 Tablet</x:v>
      </x:c>
      <x:c r="H72" s="9" t="n">
        <x:v>90</x:v>
      </x:c>
      <x:c r="I72" s="9" t="n">
        <x:v>1</x:v>
      </x:c>
      <x:c r="J72" s="9" t="str">
        <x:v>No</x:v>
      </x:c>
      <x:c r="K72" s="9" t="n">
        <x:v>283</x:v>
      </x:c>
    </x:row>
    <x:row r="73" ht="76" customHeight="1">
      <x:c r="A73" s="9" t="str">
        <x:v>VALA-1G-24</x:v>
      </x:c>
      <x:c r="B73" s="9" t="str">
        <x:v>Valacyclovir</x:v>
      </x:c>
      <x:c r="C73" s="9" t="str">
        <x:v>HERPES / COLD SORES</x:v>
      </x:c>
      <x:c r="D73" s="9" t="str">
        <x:v>Confirm one-time pack identity/strength and any duplicate legacy SKU. Source does not authorize recurring billing; preserve as one-time pending setup.</x:v>
      </x:c>
      <x:c r="E73" s="13" t="str"/>
      <x:c r="F73" s="9" t="str">
        <x:v>pack</x:v>
      </x:c>
      <x:c r="G73" s="9" t="str">
        <x:v>24 Tablet</x:v>
      </x:c>
      <x:c r="H73" s="9" t="n">
        <x:v>90</x:v>
      </x:c>
      <x:c r="I73" s="9" t="n">
        <x:v>1</x:v>
      </x:c>
      <x:c r="J73" s="9" t="str">
        <x:v>No</x:v>
      </x:c>
      <x:c r="K73" s="9" t="n">
        <x:v>284</x:v>
      </x:c>
    </x:row>
    <x:row r="74" ht="76" customHeight="1">
      <x:c r="A74" s="9" t="str">
        <x:v>Valacyclovir1gx90</x:v>
      </x:c>
      <x:c r="B74" s="9" t="str">
        <x:v>Valacyclovir</x:v>
      </x:c>
      <x:c r="C74" s="9" t="str">
        <x:v>HERPES / COLD SORES</x:v>
      </x:c>
      <x:c r="D74" s="9" t="str">
        <x:v>Confirm one-time pack identity/strength and any duplicate legacy SKU. Source does not authorize recurring billing; preserve as one-time pending setup.</x:v>
      </x:c>
      <x:c r="E74" s="13" t="str"/>
      <x:c r="F74" s="9" t="str">
        <x:v>pack</x:v>
      </x:c>
      <x:c r="G74" s="9" t="str">
        <x:v>90 Tablet</x:v>
      </x:c>
      <x:c r="H74" s="9" t="n">
        <x:v>90</x:v>
      </x:c>
      <x:c r="I74" s="9" t="n">
        <x:v>1</x:v>
      </x:c>
      <x:c r="J74" s="9" t="str">
        <x:v>No</x:v>
      </x:c>
      <x:c r="K74" s="9" t="n">
        <x:v>285</x:v>
      </x:c>
    </x:row>
    <x:row r="75" ht="76" customHeight="1">
      <x:c r="A75" s="9" t="str">
        <x:v>VALA-1G-90</x:v>
      </x:c>
      <x:c r="B75" s="9" t="str">
        <x:v>Valacyclovir</x:v>
      </x:c>
      <x:c r="C75" s="9" t="str">
        <x:v>HERPES / COLD SORES</x:v>
      </x:c>
      <x:c r="D75" s="9" t="str">
        <x:v>Confirm one-time pack identity/strength and any duplicate legacy SKU. Source does not authorize recurring billing; preserve as one-time pending setup.</x:v>
      </x:c>
      <x:c r="E75" s="13" t="str"/>
      <x:c r="F75" s="9" t="str">
        <x:v>pack</x:v>
      </x:c>
      <x:c r="G75" s="9" t="str">
        <x:v>90 Tablet</x:v>
      </x:c>
      <x:c r="H75" s="9" t="n">
        <x:v>90</x:v>
      </x:c>
      <x:c r="I75" s="9" t="n">
        <x:v>1</x:v>
      </x:c>
      <x:c r="J75" s="9" t="str">
        <x:v>No</x:v>
      </x:c>
      <x:c r="K75" s="9" t="n">
        <x:v>286</x:v>
      </x:c>
    </x:row>
    <x:row r="76" ht="76" customHeight="1">
      <x:c r="A76" s="9" t="str">
        <x:v>Valacyclovir500mg</x:v>
      </x:c>
      <x:c r="B76" s="9" t="str">
        <x:v>Valacyclovir</x:v>
      </x:c>
      <x:c r="C76" s="9" t="str">
        <x:v>HERPES / COLD SORES</x:v>
      </x:c>
      <x:c r="D76" s="9" t="str">
        <x:v>Confirm one-time pack identity/strength and any duplicate legacy SKU. Source does not authorize recurring billing; preserve as one-time pending setup.</x:v>
      </x:c>
      <x:c r="E76" s="13" t="str"/>
      <x:c r="F76" s="9" t="str">
        <x:v>pack</x:v>
      </x:c>
      <x:c r="G76" s="9" t="str">
        <x:v>36 Tablet</x:v>
      </x:c>
      <x:c r="H76" s="9" t="n">
        <x:v>90</x:v>
      </x:c>
      <x:c r="I76" s="9" t="n">
        <x:v>1</x:v>
      </x:c>
      <x:c r="J76" s="9" t="str">
        <x:v>No</x:v>
      </x:c>
      <x:c r="K76" s="9" t="n">
        <x:v>287</x:v>
      </x:c>
    </x:row>
    <x:row r="77" ht="76" customHeight="1">
      <x:c r="A77" s="9" t="str">
        <x:v>Valacyclovir500mgx90</x:v>
      </x:c>
      <x:c r="B77" s="9" t="str">
        <x:v>Valacyclovir</x:v>
      </x:c>
      <x:c r="C77" s="9" t="str">
        <x:v>HERPES / COLD SORES</x:v>
      </x:c>
      <x:c r="D77" s="9" t="str">
        <x:v>Confirm one-time pack identity/strength and any duplicate legacy SKU. Source does not authorize recurring billing; preserve as one-time pending setup.</x:v>
      </x:c>
      <x:c r="E77" s="13" t="str"/>
      <x:c r="F77" s="9" t="str">
        <x:v>pack</x:v>
      </x:c>
      <x:c r="G77" s="9" t="str">
        <x:v>90 Tablet</x:v>
      </x:c>
      <x:c r="H77" s="9" t="n">
        <x:v>90</x:v>
      </x:c>
      <x:c r="I77" s="9" t="n">
        <x:v>1</x:v>
      </x:c>
      <x:c r="J77" s="9" t="str">
        <x:v>No</x:v>
      </x:c>
      <x:c r="K77" s="9" t="n">
        <x:v>288</x:v>
      </x:c>
    </x:row>
    <x:row r="78" ht="76" customHeight="1">
      <x:c r="A78" s="9" t="str">
        <x:v>EST-PATCH-0.05MG-BIW-1M</x:v>
      </x:c>
      <x:c r="B78" s="9" t="str">
        <x:v>Estradiol Patch</x:v>
      </x:c>
      <x:c r="C78" s="9" t="str">
        <x:v>HRT</x:v>
      </x:c>
      <x:c r="D78" s="9" t="str">
        <x:v>Confirm twice-weekly patch schedule: SKU says BIW / 8 patches, while carried source directions say once weekly.</x:v>
      </x:c>
      <x:c r="E78" s="13" t="str"/>
      <x:c r="F78" s="9" t="str">
        <x:v>1 mo</x:v>
      </x:c>
      <x:c r="G78" s="9" t="str">
        <x:v>8 Patch</x:v>
      </x:c>
      <x:c r="H78" s="9" t="n">
        <x:v>30</x:v>
      </x:c>
      <x:c r="I78" s="9" t="n">
        <x:v>1</x:v>
      </x:c>
      <x:c r="J78" s="9" t="str">
        <x:v>No</x:v>
      </x:c>
      <x:c r="K78" s="9" t="n">
        <x:v>404</x:v>
      </x:c>
    </x:row>
    <x:row r="79" ht="76" customHeight="1">
      <x:c r="A79" s="9" t="str">
        <x:v>EST-PATCH-0.05MG-BIW-3M</x:v>
      </x:c>
      <x:c r="B79" s="9" t="str">
        <x:v>Estradiol Patch</x:v>
      </x:c>
      <x:c r="C79" s="9" t="str">
        <x:v>HRT</x:v>
      </x:c>
      <x:c r="D79" s="9" t="str">
        <x:v>Confirm twice-weekly patch schedule: SKU says BIW / 8 patches, while carried source directions say once weekly.</x:v>
      </x:c>
      <x:c r="E79" s="13" t="str"/>
      <x:c r="F79" s="9" t="str">
        <x:v>3 mo</x:v>
      </x:c>
      <x:c r="G79" s="9" t="str">
        <x:v>8 Patch</x:v>
      </x:c>
      <x:c r="H79" s="9" t="n">
        <x:v>30</x:v>
      </x:c>
      <x:c r="I79" s="9" t="n">
        <x:v>3</x:v>
      </x:c>
      <x:c r="J79" s="9" t="str">
        <x:v>No</x:v>
      </x:c>
      <x:c r="K79" s="9" t="n">
        <x:v>405</x:v>
      </x:c>
    </x:row>
    <x:row r="80" ht="76" customHeight="1">
      <x:c r="A80" s="9" t="str">
        <x:v>EST-PATCH-0.05MG-BIW-6M</x:v>
      </x:c>
      <x:c r="B80" s="9" t="str">
        <x:v>Estradiol Patch</x:v>
      </x:c>
      <x:c r="C80" s="9" t="str">
        <x:v>HRT</x:v>
      </x:c>
      <x:c r="D80" s="9" t="str">
        <x:v>Confirm twice-weekly patch schedule: SKU says BIW / 8 patches, while carried source directions say once weekly.</x:v>
      </x:c>
      <x:c r="E80" s="13" t="str"/>
      <x:c r="F80" s="9" t="str">
        <x:v>6 mo</x:v>
      </x:c>
      <x:c r="G80" s="9" t="str">
        <x:v>8 Patch</x:v>
      </x:c>
      <x:c r="H80" s="9" t="n">
        <x:v>30</x:v>
      </x:c>
      <x:c r="I80" s="9" t="n">
        <x:v>6</x:v>
      </x:c>
      <x:c r="J80" s="9" t="str">
        <x:v>No</x:v>
      </x:c>
      <x:c r="K80" s="9" t="n">
        <x:v>406</x:v>
      </x:c>
    </x:row>
    <x:row r="81" ht="76" customHeight="1">
      <x:c r="A81" s="9" t="str">
        <x:v>EST-PATCH-0.05MG-BIW-12M</x:v>
      </x:c>
      <x:c r="B81" s="9" t="str">
        <x:v>Estradiol Patch</x:v>
      </x:c>
      <x:c r="C81" s="9" t="str">
        <x:v>HRT</x:v>
      </x:c>
      <x:c r="D81" s="9" t="str">
        <x:v>Confirm twice-weekly patch schedule: SKU says BIW / 8 patches, while carried source directions say once weekly.</x:v>
      </x:c>
      <x:c r="E81" s="13" t="str"/>
      <x:c r="F81" s="9" t="str">
        <x:v>12 mo</x:v>
      </x:c>
      <x:c r="G81" s="9" t="str">
        <x:v>8 Patch</x:v>
      </x:c>
      <x:c r="H81" s="9" t="n">
        <x:v>30</x:v>
      </x:c>
      <x:c r="I81" s="9" t="n">
        <x:v>12</x:v>
      </x:c>
      <x:c r="J81" s="9" t="str">
        <x:v>No</x:v>
      </x:c>
      <x:c r="K81" s="9" t="n">
        <x:v>407</x:v>
      </x:c>
    </x:row>
    <x:row r="82" ht="76" customHeight="1">
      <x:c r="A82" s="9" t="str">
        <x:v>EST-PATCH-0.0375MG-BIW-1M</x:v>
      </x:c>
      <x:c r="B82" s="9" t="str">
        <x:v>Estradiol Patch</x:v>
      </x:c>
      <x:c r="C82" s="9" t="str">
        <x:v>HRT</x:v>
      </x:c>
      <x:c r="D82" s="9" t="str">
        <x:v>Confirm twice-weekly patch schedule: SKU says BIW / 8 patches, while carried source directions say once weekly.</x:v>
      </x:c>
      <x:c r="E82" s="13" t="str"/>
      <x:c r="F82" s="9" t="str">
        <x:v>1 mo</x:v>
      </x:c>
      <x:c r="G82" s="9" t="str">
        <x:v>8 Patch</x:v>
      </x:c>
      <x:c r="H82" s="9" t="n">
        <x:v>30</x:v>
      </x:c>
      <x:c r="I82" s="9" t="n">
        <x:v>1</x:v>
      </x:c>
      <x:c r="J82" s="9" t="str">
        <x:v>No</x:v>
      </x:c>
      <x:c r="K82" s="9" t="n">
        <x:v>408</x:v>
      </x:c>
    </x:row>
    <x:row r="83" ht="76" customHeight="1">
      <x:c r="A83" s="9" t="str">
        <x:v>EST-PATCH-0.0375MG-BIW-3M</x:v>
      </x:c>
      <x:c r="B83" s="9" t="str">
        <x:v>Estradiol Patch</x:v>
      </x:c>
      <x:c r="C83" s="9" t="str">
        <x:v>HRT</x:v>
      </x:c>
      <x:c r="D83" s="9" t="str">
        <x:v>Confirm twice-weekly patch schedule: SKU says BIW / 8 patches, while carried source directions say once weekly.</x:v>
      </x:c>
      <x:c r="E83" s="13" t="str"/>
      <x:c r="F83" s="9" t="str">
        <x:v>3 mo</x:v>
      </x:c>
      <x:c r="G83" s="9" t="str">
        <x:v>8 Patch</x:v>
      </x:c>
      <x:c r="H83" s="9" t="n">
        <x:v>30</x:v>
      </x:c>
      <x:c r="I83" s="9" t="n">
        <x:v>3</x:v>
      </x:c>
      <x:c r="J83" s="9" t="str">
        <x:v>No</x:v>
      </x:c>
      <x:c r="K83" s="9" t="n">
        <x:v>409</x:v>
      </x:c>
    </x:row>
    <x:row r="84" ht="76" customHeight="1">
      <x:c r="A84" s="9" t="str">
        <x:v>EST-PATCH-0.0375MG-BIW-6M</x:v>
      </x:c>
      <x:c r="B84" s="9" t="str">
        <x:v>Estradiol Patch</x:v>
      </x:c>
      <x:c r="C84" s="9" t="str">
        <x:v>HRT</x:v>
      </x:c>
      <x:c r="D84" s="9" t="str">
        <x:v>Confirm twice-weekly patch schedule: SKU says BIW / 8 patches, while carried source directions say once weekly.</x:v>
      </x:c>
      <x:c r="E84" s="13" t="str"/>
      <x:c r="F84" s="9" t="str">
        <x:v>6 mo</x:v>
      </x:c>
      <x:c r="G84" s="9" t="str">
        <x:v>8 Patch</x:v>
      </x:c>
      <x:c r="H84" s="9" t="n">
        <x:v>30</x:v>
      </x:c>
      <x:c r="I84" s="9" t="n">
        <x:v>6</x:v>
      </x:c>
      <x:c r="J84" s="9" t="str">
        <x:v>No</x:v>
      </x:c>
      <x:c r="K84" s="9" t="n">
        <x:v>410</x:v>
      </x:c>
    </x:row>
    <x:row r="85" ht="76" customHeight="1">
      <x:c r="A85" s="9" t="str">
        <x:v>EST-PATCH-0.0375MG-BIW-12M</x:v>
      </x:c>
      <x:c r="B85" s="9" t="str">
        <x:v>Estradiol Patch</x:v>
      </x:c>
      <x:c r="C85" s="9" t="str">
        <x:v>HRT</x:v>
      </x:c>
      <x:c r="D85" s="9" t="str">
        <x:v>Confirm twice-weekly patch schedule: SKU says BIW / 8 patches, while carried source directions say once weekly.</x:v>
      </x:c>
      <x:c r="E85" s="13" t="str"/>
      <x:c r="F85" s="9" t="str">
        <x:v>12 mo</x:v>
      </x:c>
      <x:c r="G85" s="9" t="str">
        <x:v>8 Patch</x:v>
      </x:c>
      <x:c r="H85" s="9" t="n">
        <x:v>30</x:v>
      </x:c>
      <x:c r="I85" s="9" t="n">
        <x:v>12</x:v>
      </x:c>
      <x:c r="J85" s="9" t="str">
        <x:v>No</x:v>
      </x:c>
      <x:c r="K85" s="9" t="n">
        <x:v>411</x:v>
      </x:c>
    </x:row>
    <x:row r="86" ht="76" customHeight="1">
      <x:c r="A86" s="9" t="str">
        <x:v>EST-PATCH-0.025MG-BIW-1M</x:v>
      </x:c>
      <x:c r="B86" s="9" t="str">
        <x:v>Estradiol Patch</x:v>
      </x:c>
      <x:c r="C86" s="9" t="str">
        <x:v>HRT</x:v>
      </x:c>
      <x:c r="D86" s="9" t="str">
        <x:v>Confirm twice-weekly patch schedule: SKU says BIW / 8 patches, while carried source directions say once weekly.</x:v>
      </x:c>
      <x:c r="E86" s="13" t="str"/>
      <x:c r="F86" s="9" t="str">
        <x:v>1 mo</x:v>
      </x:c>
      <x:c r="G86" s="9" t="str">
        <x:v>8 Patch</x:v>
      </x:c>
      <x:c r="H86" s="9" t="n">
        <x:v>30</x:v>
      </x:c>
      <x:c r="I86" s="9" t="n">
        <x:v>1</x:v>
      </x:c>
      <x:c r="J86" s="9" t="str">
        <x:v>No</x:v>
      </x:c>
      <x:c r="K86" s="9" t="n">
        <x:v>416</x:v>
      </x:c>
    </x:row>
    <x:row r="87" ht="76" customHeight="1">
      <x:c r="A87" s="9" t="str">
        <x:v>EST-PATCH-0.025MG-BIW-3M</x:v>
      </x:c>
      <x:c r="B87" s="9" t="str">
        <x:v>Estradiol Patch</x:v>
      </x:c>
      <x:c r="C87" s="9" t="str">
        <x:v>HRT</x:v>
      </x:c>
      <x:c r="D87" s="9" t="str">
        <x:v>Confirm twice-weekly patch schedule: SKU says BIW / 8 patches, while carried source directions say once weekly.</x:v>
      </x:c>
      <x:c r="E87" s="13" t="str"/>
      <x:c r="F87" s="9" t="str">
        <x:v>3 mo</x:v>
      </x:c>
      <x:c r="G87" s="9" t="str">
        <x:v>8 Patch</x:v>
      </x:c>
      <x:c r="H87" s="9" t="n">
        <x:v>30</x:v>
      </x:c>
      <x:c r="I87" s="9" t="n">
        <x:v>3</x:v>
      </x:c>
      <x:c r="J87" s="9" t="str">
        <x:v>No</x:v>
      </x:c>
      <x:c r="K87" s="9" t="n">
        <x:v>417</x:v>
      </x:c>
    </x:row>
    <x:row r="88" ht="76" customHeight="1">
      <x:c r="A88" s="9" t="str">
        <x:v>EST-PATCH-0.025MG-BIW-6M</x:v>
      </x:c>
      <x:c r="B88" s="9" t="str">
        <x:v>Estradiol Patch</x:v>
      </x:c>
      <x:c r="C88" s="9" t="str">
        <x:v>HRT</x:v>
      </x:c>
      <x:c r="D88" s="9" t="str">
        <x:v>Confirm twice-weekly patch schedule: SKU says BIW / 8 patches, while carried source directions say once weekly.</x:v>
      </x:c>
      <x:c r="E88" s="13" t="str"/>
      <x:c r="F88" s="9" t="str">
        <x:v>6 mo</x:v>
      </x:c>
      <x:c r="G88" s="9" t="str">
        <x:v>8 Patch</x:v>
      </x:c>
      <x:c r="H88" s="9" t="n">
        <x:v>30</x:v>
      </x:c>
      <x:c r="I88" s="9" t="n">
        <x:v>6</x:v>
      </x:c>
      <x:c r="J88" s="9" t="str">
        <x:v>No</x:v>
      </x:c>
      <x:c r="K88" s="9" t="n">
        <x:v>418</x:v>
      </x:c>
    </x:row>
    <x:row r="89" ht="76" customHeight="1">
      <x:c r="A89" s="9" t="str">
        <x:v>EST-PATCH-0.025MG-BIW-12M</x:v>
      </x:c>
      <x:c r="B89" s="9" t="str">
        <x:v>Estradiol Patch</x:v>
      </x:c>
      <x:c r="C89" s="9" t="str">
        <x:v>HRT</x:v>
      </x:c>
      <x:c r="D89" s="9" t="str">
        <x:v>Confirm twice-weekly patch schedule: SKU says BIW / 8 patches, while carried source directions say once weekly.</x:v>
      </x:c>
      <x:c r="E89" s="13" t="str"/>
      <x:c r="F89" s="9" t="str">
        <x:v>12 mo</x:v>
      </x:c>
      <x:c r="G89" s="9" t="str">
        <x:v>8 Patch</x:v>
      </x:c>
      <x:c r="H89" s="9" t="n">
        <x:v>30</x:v>
      </x:c>
      <x:c r="I89" s="9" t="n">
        <x:v>12</x:v>
      </x:c>
      <x:c r="J89" s="9" t="str">
        <x:v>No</x:v>
      </x:c>
      <x:c r="K89" s="9" t="n">
        <x:v>419</x:v>
      </x:c>
    </x:row>
    <x:row r="90" ht="76" customHeight="1">
      <x:c r="A90" s="9" t="str">
        <x:v>EST-PATCH-0.075MG-BIW-1M</x:v>
      </x:c>
      <x:c r="B90" s="9" t="str">
        <x:v>Estradiol Patch</x:v>
      </x:c>
      <x:c r="C90" s="9" t="str">
        <x:v>HRT</x:v>
      </x:c>
      <x:c r="D90" s="9" t="str">
        <x:v>Confirm twice-weekly patch schedule: SKU says BIW / 8 patches, while carried source directions say once weekly.</x:v>
      </x:c>
      <x:c r="E90" s="13" t="str"/>
      <x:c r="F90" s="9" t="str">
        <x:v>1 mo</x:v>
      </x:c>
      <x:c r="G90" s="9" t="str">
        <x:v>8 Patch</x:v>
      </x:c>
      <x:c r="H90" s="9" t="n">
        <x:v>30</x:v>
      </x:c>
      <x:c r="I90" s="9" t="n">
        <x:v>1</x:v>
      </x:c>
      <x:c r="J90" s="9" t="str">
        <x:v>No</x:v>
      </x:c>
      <x:c r="K90" s="9" t="n">
        <x:v>428</x:v>
      </x:c>
    </x:row>
    <x:row r="91" ht="76" customHeight="1">
      <x:c r="A91" s="9" t="str">
        <x:v>EST-PATCH-0.075MG-BIW-3M</x:v>
      </x:c>
      <x:c r="B91" s="9" t="str">
        <x:v>Estradiol Patch</x:v>
      </x:c>
      <x:c r="C91" s="9" t="str">
        <x:v>HRT</x:v>
      </x:c>
      <x:c r="D91" s="9" t="str">
        <x:v>Confirm twice-weekly patch schedule: SKU says BIW / 8 patches, while carried source directions say once weekly.</x:v>
      </x:c>
      <x:c r="E91" s="13" t="str"/>
      <x:c r="F91" s="9" t="str">
        <x:v>3 mo</x:v>
      </x:c>
      <x:c r="G91" s="9" t="str">
        <x:v>8 Patch</x:v>
      </x:c>
      <x:c r="H91" s="9" t="n">
        <x:v>30</x:v>
      </x:c>
      <x:c r="I91" s="9" t="n">
        <x:v>3</x:v>
      </x:c>
      <x:c r="J91" s="9" t="str">
        <x:v>No</x:v>
      </x:c>
      <x:c r="K91" s="9" t="n">
        <x:v>429</x:v>
      </x:c>
    </x:row>
    <x:row r="92" ht="76" customHeight="1">
      <x:c r="A92" s="9" t="str">
        <x:v>EST-PATCH-0.075MG-BIW-6M</x:v>
      </x:c>
      <x:c r="B92" s="9" t="str">
        <x:v>Estradiol Patch</x:v>
      </x:c>
      <x:c r="C92" s="9" t="str">
        <x:v>HRT</x:v>
      </x:c>
      <x:c r="D92" s="9" t="str">
        <x:v>Confirm twice-weekly patch schedule: SKU says BIW / 8 patches, while carried source directions say once weekly.</x:v>
      </x:c>
      <x:c r="E92" s="13" t="str"/>
      <x:c r="F92" s="9" t="str">
        <x:v>6 mo</x:v>
      </x:c>
      <x:c r="G92" s="9" t="str">
        <x:v>8 Patch</x:v>
      </x:c>
      <x:c r="H92" s="9" t="n">
        <x:v>30</x:v>
      </x:c>
      <x:c r="I92" s="9" t="n">
        <x:v>6</x:v>
      </x:c>
      <x:c r="J92" s="9" t="str">
        <x:v>No</x:v>
      </x:c>
      <x:c r="K92" s="9" t="n">
        <x:v>430</x:v>
      </x:c>
    </x:row>
    <x:row r="93" ht="76" customHeight="1">
      <x:c r="A93" s="9" t="str">
        <x:v>EST-PATCH-0.075MG-BIW-12M</x:v>
      </x:c>
      <x:c r="B93" s="9" t="str">
        <x:v>Estradiol Patch</x:v>
      </x:c>
      <x:c r="C93" s="9" t="str">
        <x:v>HRT</x:v>
      </x:c>
      <x:c r="D93" s="9" t="str">
        <x:v>Confirm twice-weekly patch schedule: SKU says BIW / 8 patches, while carried source directions say once weekly.</x:v>
      </x:c>
      <x:c r="E93" s="13" t="str"/>
      <x:c r="F93" s="9" t="str">
        <x:v>12 mo</x:v>
      </x:c>
      <x:c r="G93" s="9" t="str">
        <x:v>8 Patch</x:v>
      </x:c>
      <x:c r="H93" s="9" t="n">
        <x:v>30</x:v>
      </x:c>
      <x:c r="I93" s="9" t="n">
        <x:v>12</x:v>
      </x:c>
      <x:c r="J93" s="9" t="str">
        <x:v>No</x:v>
      </x:c>
      <x:c r="K93" s="9" t="n">
        <x:v>431</x:v>
      </x:c>
    </x:row>
    <x:row r="94" ht="76" customHeight="1">
      <x:c r="A94" s="9" t="str">
        <x:v>LAB-GLP1-SAFETY-QUEST-WI</x:v>
      </x:c>
      <x:c r="B94" s="9" t="str">
        <x:v>GLP-1 Safety</x:v>
      </x:c>
      <x:c r="C94" s="9" t="str">
        <x:v>LABS</x:v>
      </x:c>
      <x:c r="D94" s="9" t="str">
        <x:v>Confirm lab ordering/result workflow and collection-region eligibility. Per-draw service; no medication subscription or refills.</x:v>
      </x:c>
      <x:c r="E94" s="13" t="str"/>
      <x:c r="F94" s="9" t="str">
        <x:v>per draw</x:v>
      </x:c>
      <x:c r="G94" s="9" t="str">
        <x:v>1 draw · 6 tests</x:v>
      </x:c>
      <x:c r="H94" s="9"/>
      <x:c r="I94" s="9"/>
      <x:c r="J94" s="9" t="str">
        <x:v>No</x:v>
      </x:c>
      <x:c r="K94" s="9" t="n">
        <x:v>619</x:v>
      </x:c>
    </x:row>
    <x:row r="95" ht="76" customHeight="1">
      <x:c r="A95" s="9" t="str">
        <x:v>LAB-GLP1-SAFETY-BIOREF-WI</x:v>
      </x:c>
      <x:c r="B95" s="9" t="str">
        <x:v>GLP-1 Safety</x:v>
      </x:c>
      <x:c r="C95" s="9" t="str">
        <x:v>LABS</x:v>
      </x:c>
      <x:c r="D95" s="9" t="str">
        <x:v>Confirm lab ordering/result workflow and collection-region eligibility. Per-draw service; no medication subscription or refills.</x:v>
      </x:c>
      <x:c r="E95" s="13" t="str"/>
      <x:c r="F95" s="9" t="str">
        <x:v>per draw</x:v>
      </x:c>
      <x:c r="G95" s="9" t="str">
        <x:v>1 draw · 6 tests</x:v>
      </x:c>
      <x:c r="H95" s="9"/>
      <x:c r="I95" s="9"/>
      <x:c r="J95" s="9" t="str">
        <x:v>No</x:v>
      </x:c>
      <x:c r="K95" s="9" t="n">
        <x:v>620</x:v>
      </x:c>
    </x:row>
    <x:row r="96" ht="76" customHeight="1">
      <x:c r="A96" s="9" t="str">
        <x:v>LAB-GLP1-SAFETY-QUEST-AH</x:v>
      </x:c>
      <x:c r="B96" s="9" t="str">
        <x:v>GLP-1 Safety</x:v>
      </x:c>
      <x:c r="C96" s="9" t="str">
        <x:v>LABS</x:v>
      </x:c>
      <x:c r="D96" s="9" t="str">
        <x:v>Confirm lab ordering/result workflow and collection-region eligibility. Per-draw service; no medication subscription or refills.</x:v>
      </x:c>
      <x:c r="E96" s="13" t="str"/>
      <x:c r="F96" s="9" t="str">
        <x:v>per draw</x:v>
      </x:c>
      <x:c r="G96" s="9" t="str">
        <x:v>1 draw · 6 tests</x:v>
      </x:c>
      <x:c r="H96" s="9"/>
      <x:c r="I96" s="9"/>
      <x:c r="J96" s="9" t="str">
        <x:v>No</x:v>
      </x:c>
      <x:c r="K96" s="9" t="n">
        <x:v>621</x:v>
      </x:c>
    </x:row>
    <x:row r="97" ht="76" customHeight="1">
      <x:c r="A97" s="9" t="str">
        <x:v>LAB-METAB-BASELINE-QUEST-WI</x:v>
      </x:c>
      <x:c r="B97" s="9" t="str">
        <x:v>Metabolic Baseline (Weight Loss)</x:v>
      </x:c>
      <x:c r="C97" s="9" t="str">
        <x:v>LABS</x:v>
      </x:c>
      <x:c r="D97" s="9" t="str">
        <x:v>Confirm lab ordering/result workflow and collection-region eligibility. Per-draw service; no medication subscription or refills.</x:v>
      </x:c>
      <x:c r="E97" s="13" t="str"/>
      <x:c r="F97" s="9" t="str">
        <x:v>per draw</x:v>
      </x:c>
      <x:c r="G97" s="9" t="str">
        <x:v>1 draw · 12 tests</x:v>
      </x:c>
      <x:c r="H97" s="9"/>
      <x:c r="I97" s="9"/>
      <x:c r="J97" s="9" t="str">
        <x:v>No</x:v>
      </x:c>
      <x:c r="K97" s="9" t="n">
        <x:v>622</x:v>
      </x:c>
    </x:row>
    <x:row r="98" ht="76" customHeight="1">
      <x:c r="A98" s="9" t="str">
        <x:v>LAB-METAB-BASELINE-BIOREF-WI</x:v>
      </x:c>
      <x:c r="B98" s="9" t="str">
        <x:v>Metabolic Baseline (Weight Loss)</x:v>
      </x:c>
      <x:c r="C98" s="9" t="str">
        <x:v>LABS</x:v>
      </x:c>
      <x:c r="D98" s="9" t="str">
        <x:v>Confirm lab ordering/result workflow and collection-region eligibility. Per-draw service; no medication subscription or refills.</x:v>
      </x:c>
      <x:c r="E98" s="13" t="str"/>
      <x:c r="F98" s="9" t="str">
        <x:v>per draw</x:v>
      </x:c>
      <x:c r="G98" s="9" t="str">
        <x:v>1 draw · 12 tests</x:v>
      </x:c>
      <x:c r="H98" s="9"/>
      <x:c r="I98" s="9"/>
      <x:c r="J98" s="9" t="str">
        <x:v>No</x:v>
      </x:c>
      <x:c r="K98" s="9" t="n">
        <x:v>623</x:v>
      </x:c>
    </x:row>
    <x:row r="99" ht="76" customHeight="1">
      <x:c r="A99" s="9" t="str">
        <x:v>LAB-METAB-BASELINE-QUEST-AH</x:v>
      </x:c>
      <x:c r="B99" s="9" t="str">
        <x:v>Metabolic Baseline (Weight Loss)</x:v>
      </x:c>
      <x:c r="C99" s="9" t="str">
        <x:v>LABS</x:v>
      </x:c>
      <x:c r="D99" s="9" t="str">
        <x:v>Confirm lab ordering/result workflow and collection-region eligibility. Per-draw service; no medication subscription or refills.</x:v>
      </x:c>
      <x:c r="E99" s="13" t="str"/>
      <x:c r="F99" s="9" t="str">
        <x:v>per draw</x:v>
      </x:c>
      <x:c r="G99" s="9" t="str">
        <x:v>1 draw · 12 tests</x:v>
      </x:c>
      <x:c r="H99" s="9"/>
      <x:c r="I99" s="9"/>
      <x:c r="J99" s="9" t="str">
        <x:v>No</x:v>
      </x:c>
      <x:c r="K99" s="9" t="n">
        <x:v>624</x:v>
      </x:c>
    </x:row>
    <x:row r="100" ht="76" customHeight="1">
      <x:c r="A100" s="9" t="str">
        <x:v>LAB-WOMENS-HRT-QUEST-WI</x:v>
      </x:c>
      <x:c r="B100" s="9" t="str">
        <x:v>Women's HRT</x:v>
      </x:c>
      <x:c r="C100" s="9" t="str">
        <x:v>LABS</x:v>
      </x:c>
      <x:c r="D100" s="9" t="str">
        <x:v>Confirm lab ordering/result workflow and collection-region eligibility. Per-draw service; no medication subscription or refills.</x:v>
      </x:c>
      <x:c r="E100" s="13" t="str"/>
      <x:c r="F100" s="9" t="str">
        <x:v>per draw</x:v>
      </x:c>
      <x:c r="G100" s="9" t="str">
        <x:v>1 draw · 13 tests</x:v>
      </x:c>
      <x:c r="H100" s="9"/>
      <x:c r="I100" s="9"/>
      <x:c r="J100" s="9" t="str">
        <x:v>No</x:v>
      </x:c>
      <x:c r="K100" s="9" t="n">
        <x:v>625</x:v>
      </x:c>
    </x:row>
    <x:row r="101" ht="76" customHeight="1">
      <x:c r="A101" s="9" t="str">
        <x:v>LAB-WOMENS-HRT-BIOREF-WI</x:v>
      </x:c>
      <x:c r="B101" s="9" t="str">
        <x:v>Women's HRT</x:v>
      </x:c>
      <x:c r="C101" s="9" t="str">
        <x:v>LABS</x:v>
      </x:c>
      <x:c r="D101" s="9" t="str">
        <x:v>Confirm lab ordering/result workflow and collection-region eligibility. Per-draw service; no medication subscription or refills.</x:v>
      </x:c>
      <x:c r="E101" s="13" t="str"/>
      <x:c r="F101" s="9" t="str">
        <x:v>per draw</x:v>
      </x:c>
      <x:c r="G101" s="9" t="str">
        <x:v>1 draw · 13 tests</x:v>
      </x:c>
      <x:c r="H101" s="9"/>
      <x:c r="I101" s="9"/>
      <x:c r="J101" s="9" t="str">
        <x:v>No</x:v>
      </x:c>
      <x:c r="K101" s="9" t="n">
        <x:v>626</x:v>
      </x:c>
    </x:row>
    <x:row r="102" ht="76" customHeight="1">
      <x:c r="A102" s="9" t="str">
        <x:v>LAB-WOMENS-HRT-QUEST-AH</x:v>
      </x:c>
      <x:c r="B102" s="9" t="str">
        <x:v>Women's HRT</x:v>
      </x:c>
      <x:c r="C102" s="9" t="str">
        <x:v>LABS</x:v>
      </x:c>
      <x:c r="D102" s="9" t="str">
        <x:v>Confirm lab ordering/result workflow and collection-region eligibility. Per-draw service; no medication subscription or refills.</x:v>
      </x:c>
      <x:c r="E102" s="13" t="str"/>
      <x:c r="F102" s="9" t="str">
        <x:v>per draw</x:v>
      </x:c>
      <x:c r="G102" s="9" t="str">
        <x:v>1 draw · 13 tests</x:v>
      </x:c>
      <x:c r="H102" s="9"/>
      <x:c r="I102" s="9"/>
      <x:c r="J102" s="9" t="str">
        <x:v>No</x:v>
      </x:c>
      <x:c r="K102" s="9" t="n">
        <x:v>627</x:v>
      </x:c>
    </x:row>
    <x:row r="103" ht="76" customHeight="1">
      <x:c r="A103" s="9" t="str">
        <x:v>LAB-PEPTIDE-MONITOR-QUEST-WI</x:v>
      </x:c>
      <x:c r="B103" s="9" t="str">
        <x:v>Peptide Monitor</x:v>
      </x:c>
      <x:c r="C103" s="9" t="str">
        <x:v>LABS</x:v>
      </x:c>
      <x:c r="D103" s="9" t="str">
        <x:v>Confirm lab ordering/result workflow and collection-region eligibility. Per-draw service; no medication subscription or refills.</x:v>
      </x:c>
      <x:c r="E103" s="13" t="str"/>
      <x:c r="F103" s="9" t="str">
        <x:v>per draw</x:v>
      </x:c>
      <x:c r="G103" s="9" t="str">
        <x:v>1 draw · 7 tests</x:v>
      </x:c>
      <x:c r="H103" s="9"/>
      <x:c r="I103" s="9"/>
      <x:c r="J103" s="9" t="str">
        <x:v>No</x:v>
      </x:c>
      <x:c r="K103" s="9" t="n">
        <x:v>628</x:v>
      </x:c>
    </x:row>
    <x:row r="104" ht="76" customHeight="1">
      <x:c r="A104" s="9" t="str">
        <x:v>LAB-PEPTIDE-MONITOR-BIOREF-WI</x:v>
      </x:c>
      <x:c r="B104" s="9" t="str">
        <x:v>Peptide Monitor</x:v>
      </x:c>
      <x:c r="C104" s="9" t="str">
        <x:v>LABS</x:v>
      </x:c>
      <x:c r="D104" s="9" t="str">
        <x:v>Confirm lab ordering/result workflow and collection-region eligibility. Per-draw service; no medication subscription or refills.</x:v>
      </x:c>
      <x:c r="E104" s="13" t="str"/>
      <x:c r="F104" s="9" t="str">
        <x:v>per draw</x:v>
      </x:c>
      <x:c r="G104" s="9" t="str">
        <x:v>1 draw · 7 tests</x:v>
      </x:c>
      <x:c r="H104" s="9"/>
      <x:c r="I104" s="9"/>
      <x:c r="J104" s="9" t="str">
        <x:v>No</x:v>
      </x:c>
      <x:c r="K104" s="9" t="n">
        <x:v>629</x:v>
      </x:c>
    </x:row>
    <x:row r="105" ht="76" customHeight="1">
      <x:c r="A105" s="9" t="str">
        <x:v>LAB-PEPTIDE-MONITOR-QUEST-AH</x:v>
      </x:c>
      <x:c r="B105" s="9" t="str">
        <x:v>Peptide Monitor</x:v>
      </x:c>
      <x:c r="C105" s="9" t="str">
        <x:v>LABS</x:v>
      </x:c>
      <x:c r="D105" s="9" t="str">
        <x:v>Confirm lab ordering/result workflow and collection-region eligibility. Per-draw service; no medication subscription or refills.</x:v>
      </x:c>
      <x:c r="E105" s="13" t="str"/>
      <x:c r="F105" s="9" t="str">
        <x:v>per draw</x:v>
      </x:c>
      <x:c r="G105" s="9" t="str">
        <x:v>1 draw · 7 tests</x:v>
      </x:c>
      <x:c r="H105" s="9"/>
      <x:c r="I105" s="9"/>
      <x:c r="J105" s="9" t="str">
        <x:v>No</x:v>
      </x:c>
      <x:c r="K105" s="9" t="n">
        <x:v>630</x:v>
      </x:c>
    </x:row>
    <x:row r="106" ht="76" customHeight="1">
      <x:c r="A106" s="9" t="str">
        <x:v>LAB-ADV-HORMONE-QUEST-WI</x:v>
      </x:c>
      <x:c r="B106" s="9" t="str">
        <x:v>Advanced Hormone</x:v>
      </x:c>
      <x:c r="C106" s="9" t="str">
        <x:v>LABS</x:v>
      </x:c>
      <x:c r="D106" s="9" t="str">
        <x:v>Confirm lab ordering/result workflow and collection-region eligibility. Per-draw service; no medication subscription or refills.</x:v>
      </x:c>
      <x:c r="E106" s="13" t="str"/>
      <x:c r="F106" s="9" t="str">
        <x:v>per draw</x:v>
      </x:c>
      <x:c r="G106" s="9" t="str">
        <x:v>1 draw · 20 tests</x:v>
      </x:c>
      <x:c r="H106" s="9"/>
      <x:c r="I106" s="9"/>
      <x:c r="J106" s="9" t="str">
        <x:v>No</x:v>
      </x:c>
      <x:c r="K106" s="9" t="n">
        <x:v>631</x:v>
      </x:c>
    </x:row>
    <x:row r="107" ht="76" customHeight="1">
      <x:c r="A107" s="9" t="str">
        <x:v>LAB-ADV-HORMONE-BIOREF-WI</x:v>
      </x:c>
      <x:c r="B107" s="9" t="str">
        <x:v>Advanced Hormone</x:v>
      </x:c>
      <x:c r="C107" s="9" t="str">
        <x:v>LABS</x:v>
      </x:c>
      <x:c r="D107" s="9" t="str">
        <x:v>Confirm lab ordering/result workflow and collection-region eligibility. Per-draw service; no medication subscription or refills.</x:v>
      </x:c>
      <x:c r="E107" s="13" t="str"/>
      <x:c r="F107" s="9" t="str">
        <x:v>per draw</x:v>
      </x:c>
      <x:c r="G107" s="9" t="str">
        <x:v>1 draw · 20 tests</x:v>
      </x:c>
      <x:c r="H107" s="9"/>
      <x:c r="I107" s="9"/>
      <x:c r="J107" s="9" t="str">
        <x:v>No</x:v>
      </x:c>
      <x:c r="K107" s="9" t="n">
        <x:v>632</x:v>
      </x:c>
    </x:row>
    <x:row r="108" ht="76" customHeight="1">
      <x:c r="A108" s="9" t="str">
        <x:v>LAB-ADV-HORMONE-QUEST-AH</x:v>
      </x:c>
      <x:c r="B108" s="9" t="str">
        <x:v>Advanced Hormone</x:v>
      </x:c>
      <x:c r="C108" s="9" t="str">
        <x:v>LABS</x:v>
      </x:c>
      <x:c r="D108" s="9" t="str">
        <x:v>Confirm lab ordering/result workflow and collection-region eligibility. Per-draw service; no medication subscription or refills.</x:v>
      </x:c>
      <x:c r="E108" s="13" t="str"/>
      <x:c r="F108" s="9" t="str">
        <x:v>per draw</x:v>
      </x:c>
      <x:c r="G108" s="9" t="str">
        <x:v>1 draw · 20 tests</x:v>
      </x:c>
      <x:c r="H108" s="9"/>
      <x:c r="I108" s="9"/>
      <x:c r="J108" s="9" t="str">
        <x:v>No</x:v>
      </x:c>
      <x:c r="K108" s="9" t="n">
        <x:v>633</x:v>
      </x:c>
    </x:row>
    <x:row r="109" ht="76" customHeight="1">
      <x:c r="A109" s="9" t="str">
        <x:v>LAB-FUNC-CARDIOMETAB-QUEST-WI</x:v>
      </x:c>
      <x:c r="B109" s="9" t="str">
        <x:v>Functional Cardiometabolic</x:v>
      </x:c>
      <x:c r="C109" s="9" t="str">
        <x:v>LABS</x:v>
      </x:c>
      <x:c r="D109" s="9" t="str">
        <x:v>Confirm lab ordering/result workflow and collection-region eligibility. Per-draw service; no medication subscription or refills.</x:v>
      </x:c>
      <x:c r="E109" s="13" t="str"/>
      <x:c r="F109" s="9" t="str">
        <x:v>per draw</x:v>
      </x:c>
      <x:c r="G109" s="9" t="str">
        <x:v>1 draw · 22 tests</x:v>
      </x:c>
      <x:c r="H109" s="9"/>
      <x:c r="I109" s="9"/>
      <x:c r="J109" s="9" t="str">
        <x:v>No</x:v>
      </x:c>
      <x:c r="K109" s="9" t="n">
        <x:v>634</x:v>
      </x:c>
    </x:row>
    <x:row r="110" ht="76" customHeight="1">
      <x:c r="A110" s="9" t="str">
        <x:v>LAB-FUNC-CARDIOMETAB-BIOREF-WI</x:v>
      </x:c>
      <x:c r="B110" s="9" t="str">
        <x:v>Functional Cardiometabolic</x:v>
      </x:c>
      <x:c r="C110" s="9" t="str">
        <x:v>LABS</x:v>
      </x:c>
      <x:c r="D110" s="9" t="str">
        <x:v>Confirm lab ordering/result workflow and collection-region eligibility. Per-draw service; no medication subscription or refills.</x:v>
      </x:c>
      <x:c r="E110" s="13" t="str"/>
      <x:c r="F110" s="9" t="str">
        <x:v>per draw</x:v>
      </x:c>
      <x:c r="G110" s="9" t="str">
        <x:v>1 draw · 22 tests</x:v>
      </x:c>
      <x:c r="H110" s="9"/>
      <x:c r="I110" s="9"/>
      <x:c r="J110" s="9" t="str">
        <x:v>No</x:v>
      </x:c>
      <x:c r="K110" s="9" t="n">
        <x:v>635</x:v>
      </x:c>
    </x:row>
    <x:row r="111" ht="76" customHeight="1">
      <x:c r="A111" s="9" t="str">
        <x:v>LAB-FUNC-CARDIOMETAB-QUEST-AH</x:v>
      </x:c>
      <x:c r="B111" s="9" t="str">
        <x:v>Functional Cardiometabolic</x:v>
      </x:c>
      <x:c r="C111" s="9" t="str">
        <x:v>LABS</x:v>
      </x:c>
      <x:c r="D111" s="9" t="str">
        <x:v>Confirm lab ordering/result workflow and collection-region eligibility. Per-draw service; no medication subscription or refills.</x:v>
      </x:c>
      <x:c r="E111" s="13" t="str"/>
      <x:c r="F111" s="9" t="str">
        <x:v>per draw</x:v>
      </x:c>
      <x:c r="G111" s="9" t="str">
        <x:v>1 draw · 22 tests</x:v>
      </x:c>
      <x:c r="H111" s="9"/>
      <x:c r="I111" s="9"/>
      <x:c r="J111" s="9" t="str">
        <x:v>No</x:v>
      </x:c>
      <x:c r="K111" s="9" t="n">
        <x:v>636</x:v>
      </x:c>
    </x:row>
    <x:row r="112" ht="76" customHeight="1">
      <x:c r="A112" s="9" t="str">
        <x:v>LAB-LONGEVITY-PLUS-QUEST-WI</x:v>
      </x:c>
      <x:c r="B112" s="9" t="str">
        <x:v>Longevity+</x:v>
      </x:c>
      <x:c r="C112" s="9" t="str">
        <x:v>LABS</x:v>
      </x:c>
      <x:c r="D112" s="9" t="str">
        <x:v>Confirm lab ordering/result workflow and collection-region eligibility. Per-draw service; no medication subscription or refills.</x:v>
      </x:c>
      <x:c r="E112" s="13" t="str"/>
      <x:c r="F112" s="9" t="str">
        <x:v>per draw</x:v>
      </x:c>
      <x:c r="G112" s="9" t="str">
        <x:v>1 draw · 31 tests</x:v>
      </x:c>
      <x:c r="H112" s="9"/>
      <x:c r="I112" s="9"/>
      <x:c r="J112" s="9" t="str">
        <x:v>No</x:v>
      </x:c>
      <x:c r="K112" s="9" t="n">
        <x:v>637</x:v>
      </x:c>
    </x:row>
    <x:row r="113" ht="76" customHeight="1">
      <x:c r="A113" s="9" t="str">
        <x:v>LAB-LONGEVITY-PLUS-BIOREF-WI</x:v>
      </x:c>
      <x:c r="B113" s="9" t="str">
        <x:v>Longevity+</x:v>
      </x:c>
      <x:c r="C113" s="9" t="str">
        <x:v>LABS</x:v>
      </x:c>
      <x:c r="D113" s="9" t="str">
        <x:v>Confirm lab ordering/result workflow and collection-region eligibility. Per-draw service; no medication subscription or refills.</x:v>
      </x:c>
      <x:c r="E113" s="13" t="str"/>
      <x:c r="F113" s="9" t="str">
        <x:v>per draw</x:v>
      </x:c>
      <x:c r="G113" s="9" t="str">
        <x:v>1 draw · 30 tests (no 7260 Abs)</x:v>
      </x:c>
      <x:c r="H113" s="9"/>
      <x:c r="I113" s="9"/>
      <x:c r="J113" s="9" t="str">
        <x:v>No</x:v>
      </x:c>
      <x:c r="K113" s="9" t="n">
        <x:v>638</x:v>
      </x:c>
    </x:row>
    <x:row r="114" ht="76" customHeight="1">
      <x:c r="A114" s="9" t="str">
        <x:v>LAB-LONGEVITY-PLUS-QUEST-AH</x:v>
      </x:c>
      <x:c r="B114" s="9" t="str">
        <x:v>Longevity+</x:v>
      </x:c>
      <x:c r="C114" s="9" t="str">
        <x:v>LABS</x:v>
      </x:c>
      <x:c r="D114" s="9" t="str">
        <x:v>Confirm lab ordering/result workflow and collection-region eligibility. Per-draw service; no medication subscription or refills.</x:v>
      </x:c>
      <x:c r="E114" s="13" t="str"/>
      <x:c r="F114" s="9" t="str">
        <x:v>per draw</x:v>
      </x:c>
      <x:c r="G114" s="9" t="str">
        <x:v>1 draw · 31 tests</x:v>
      </x:c>
      <x:c r="H114" s="9"/>
      <x:c r="I114" s="9"/>
      <x:c r="J114" s="9" t="str">
        <x:v>No</x:v>
      </x:c>
      <x:c r="K114" s="9" t="n">
        <x:v>639</x:v>
      </x:c>
    </x:row>
    <x:row r="115" ht="76" customHeight="1">
      <x:c r="A115" s="9" t="str">
        <x:v>LAB-ADDON-THYROID-COMPLETE-QUEST-WI</x:v>
      </x:c>
      <x:c r="B115" s="9" t="str">
        <x:v>Thyroid Complete (add-on)</x:v>
      </x:c>
      <x:c r="C115" s="9" t="str">
        <x:v>LABS</x:v>
      </x:c>
      <x:c r="D115" s="9" t="str">
        <x:v>Confirm lab ordering/result workflow and collection-region eligibility. Per-draw service; no medication subscription or refills.</x:v>
      </x:c>
      <x:c r="E115" s="13" t="str"/>
      <x:c r="F115" s="9" t="str">
        <x:v>per draw</x:v>
      </x:c>
      <x:c r="G115" s="9" t="str">
        <x:v>1 draw · 3 tests</x:v>
      </x:c>
      <x:c r="H115" s="9"/>
      <x:c r="I115" s="9"/>
      <x:c r="J115" s="9" t="str">
        <x:v>No</x:v>
      </x:c>
      <x:c r="K115" s="9" t="n">
        <x:v>640</x:v>
      </x:c>
    </x:row>
    <x:row r="116" ht="76" customHeight="1">
      <x:c r="A116" s="9" t="str">
        <x:v>LAB-ADDON-THYROID-COMPLETE-BIOREF-WI</x:v>
      </x:c>
      <x:c r="B116" s="9" t="str">
        <x:v>Thyroid Complete (add-on)</x:v>
      </x:c>
      <x:c r="C116" s="9" t="str">
        <x:v>LABS</x:v>
      </x:c>
      <x:c r="D116" s="9" t="str">
        <x:v>Confirm lab ordering/result workflow and collection-region eligibility. Per-draw service; no medication subscription or refills.</x:v>
      </x:c>
      <x:c r="E116" s="13" t="str"/>
      <x:c r="F116" s="9" t="str">
        <x:v>per draw</x:v>
      </x:c>
      <x:c r="G116" s="9" t="str">
        <x:v>1 draw · 2 tests (no 7260 Abs)</x:v>
      </x:c>
      <x:c r="H116" s="9"/>
      <x:c r="I116" s="9"/>
      <x:c r="J116" s="9" t="str">
        <x:v>No</x:v>
      </x:c>
      <x:c r="K116" s="9" t="n">
        <x:v>641</x:v>
      </x:c>
    </x:row>
    <x:row r="117" ht="76" customHeight="1">
      <x:c r="A117" s="9" t="str">
        <x:v>LAB-ADDON-THYROID-COMPLETE-QUEST-AH</x:v>
      </x:c>
      <x:c r="B117" s="9" t="str">
        <x:v>Thyroid Complete (add-on)</x:v>
      </x:c>
      <x:c r="C117" s="9" t="str">
        <x:v>LABS</x:v>
      </x:c>
      <x:c r="D117" s="9" t="str">
        <x:v>Confirm lab ordering/result workflow and collection-region eligibility. Per-draw service; no medication subscription or refills.</x:v>
      </x:c>
      <x:c r="E117" s="13" t="str"/>
      <x:c r="F117" s="9" t="str">
        <x:v>per draw</x:v>
      </x:c>
      <x:c r="G117" s="9" t="str">
        <x:v>1 draw · 3 tests</x:v>
      </x:c>
      <x:c r="H117" s="9"/>
      <x:c r="I117" s="9"/>
      <x:c r="J117" s="9" t="str">
        <x:v>No</x:v>
      </x:c>
      <x:c r="K117" s="9" t="n">
        <x:v>642</x:v>
      </x:c>
    </x:row>
    <x:row r="118" ht="76" customHeight="1">
      <x:c r="A118" s="9" t="str">
        <x:v>LAB-ADDON-APOB-LPA-QUEST-WI</x:v>
      </x:c>
      <x:c r="B118" s="9" t="str">
        <x:v>ApoB + Lp(a) (add-on)</x:v>
      </x:c>
      <x:c r="C118" s="9" t="str">
        <x:v>LABS</x:v>
      </x:c>
      <x:c r="D118" s="9" t="str">
        <x:v>Confirm lab ordering/result workflow and collection-region eligibility. Per-draw service; no medication subscription or refills.</x:v>
      </x:c>
      <x:c r="E118" s="13" t="str"/>
      <x:c r="F118" s="9" t="str">
        <x:v>per draw</x:v>
      </x:c>
      <x:c r="G118" s="9" t="str">
        <x:v>1 draw · 2 tests</x:v>
      </x:c>
      <x:c r="H118" s="9"/>
      <x:c r="I118" s="9"/>
      <x:c r="J118" s="9" t="str">
        <x:v>No</x:v>
      </x:c>
      <x:c r="K118" s="9" t="n">
        <x:v>643</x:v>
      </x:c>
    </x:row>
    <x:row r="119" ht="76" customHeight="1">
      <x:c r="A119" s="9" t="str">
        <x:v>LAB-ADDON-APOB-LPA-BIOREF-WI</x:v>
      </x:c>
      <x:c r="B119" s="9" t="str">
        <x:v>ApoB + Lp(a) (add-on)</x:v>
      </x:c>
      <x:c r="C119" s="9" t="str">
        <x:v>LABS</x:v>
      </x:c>
      <x:c r="D119" s="9" t="str">
        <x:v>Confirm lab ordering/result workflow and collection-region eligibility. Per-draw service; no medication subscription or refills.</x:v>
      </x:c>
      <x:c r="E119" s="13" t="str"/>
      <x:c r="F119" s="9" t="str">
        <x:v>per draw</x:v>
      </x:c>
      <x:c r="G119" s="9" t="str">
        <x:v>1 draw · 2 tests</x:v>
      </x:c>
      <x:c r="H119" s="9"/>
      <x:c r="I119" s="9"/>
      <x:c r="J119" s="9" t="str">
        <x:v>No</x:v>
      </x:c>
      <x:c r="K119" s="9" t="n">
        <x:v>644</x:v>
      </x:c>
    </x:row>
    <x:row r="120" ht="76" customHeight="1">
      <x:c r="A120" s="9" t="str">
        <x:v>LAB-ADDON-APOB-LPA-QUEST-AH</x:v>
      </x:c>
      <x:c r="B120" s="9" t="str">
        <x:v>ApoB + Lp(a) (add-on)</x:v>
      </x:c>
      <x:c r="C120" s="9" t="str">
        <x:v>LABS</x:v>
      </x:c>
      <x:c r="D120" s="9" t="str">
        <x:v>Confirm lab ordering/result workflow and collection-region eligibility. Per-draw service; no medication subscription or refills.</x:v>
      </x:c>
      <x:c r="E120" s="13" t="str"/>
      <x:c r="F120" s="9" t="str">
        <x:v>per draw</x:v>
      </x:c>
      <x:c r="G120" s="9" t="str">
        <x:v>1 draw · 2 tests</x:v>
      </x:c>
      <x:c r="H120" s="9"/>
      <x:c r="I120" s="9"/>
      <x:c r="J120" s="9" t="str">
        <x:v>No</x:v>
      </x:c>
      <x:c r="K120" s="9" t="n">
        <x:v>645</x:v>
      </x:c>
    </x:row>
    <x:row r="121" ht="76" customHeight="1">
      <x:c r="A121" s="9" t="str">
        <x:v>SILD-50MG-4-4-1B</x:v>
      </x:c>
      <x:c r="B121" s="9" t="str">
        <x:v>Sildenafil</x:v>
      </x:c>
      <x:c r="C121" s="9" t="str">
        <x:v>MALE ENHANCEMENT</x:v>
      </x:c>
      <x:c r="D121" s="9" t="str">
        <x:v>Confirm exact product identity, source package and mapping to existing masters before activation.</x:v>
      </x:c>
      <x:c r="E121" s="13" t="str"/>
      <x:c r="F121" s="9" t="str">
        <x:v>1 mo</x:v>
      </x:c>
      <x:c r="G121" s="9" t="str">
        <x:v>4 Tablet</x:v>
      </x:c>
      <x:c r="H121" s="9" t="n">
        <x:v>30</x:v>
      </x:c>
      <x:c r="I121" s="9" t="n">
        <x:v>1</x:v>
      </x:c>
      <x:c r="J121" s="9" t="str">
        <x:v>No</x:v>
      </x:c>
      <x:c r="K121" s="9" t="n">
        <x:v>649</x:v>
      </x:c>
    </x:row>
    <x:row r="122" ht="76" customHeight="1">
      <x:c r="A122" s="9" t="str">
        <x:v>SILD-100MG-12-6-2B</x:v>
      </x:c>
      <x:c r="B122" s="9" t="str">
        <x:v>Sildenafil</x:v>
      </x:c>
      <x:c r="C122" s="9" t="str">
        <x:v>MALE ENHANCEMENT</x:v>
      </x:c>
      <x:c r="D122" s="9" t="str">
        <x:v>Confirm exact product identity, source package and mapping to existing masters before activation.</x:v>
      </x:c>
      <x:c r="E122" s="13" t="str"/>
      <x:c r="F122" s="9" t="str">
        <x:v>2 mo</x:v>
      </x:c>
      <x:c r="G122" s="9" t="str">
        <x:v>12 Tablet (6/mo)</x:v>
      </x:c>
      <x:c r="H122" s="9" t="n">
        <x:v>60</x:v>
      </x:c>
      <x:c r="I122" s="9" t="n">
        <x:v>1</x:v>
      </x:c>
      <x:c r="J122" s="9" t="str">
        <x:v>No</x:v>
      </x:c>
      <x:c r="K122" s="9" t="n">
        <x:v>650</x:v>
      </x:c>
    </x:row>
    <x:row r="123" ht="76" customHeight="1">
      <x:c r="A123" s="9" t="str">
        <x:v>BPC-1M-PEP</x:v>
      </x:c>
      <x:c r="B123" s="9" t="str">
        <x:v>Bpc-157</x:v>
      </x:c>
      <x:c r="C123" s="9" t="str">
        <x:v>PEPTIDES</x:v>
      </x:c>
      <x:c r="D123" s="9" t="str">
        <x:v>Confirm concentration/strength of each ingredient and exact formulation; volume and delivery schedule alone do not identify the product.</x:v>
      </x:c>
      <x:c r="E123" s="13" t="str"/>
      <x:c r="F123" s="9" t="str">
        <x:v>1 mo</x:v>
      </x:c>
      <x:c r="G123" s="9" t="str">
        <x:v>5 Milliliter ❄</x:v>
      </x:c>
      <x:c r="H123" s="9" t="n">
        <x:v>30</x:v>
      </x:c>
      <x:c r="I123" s="9" t="n">
        <x:v>1</x:v>
      </x:c>
      <x:c r="J123" s="9" t="str">
        <x:v>No</x:v>
      </x:c>
      <x:c r="K123" s="9" t="n">
        <x:v>654</x:v>
      </x:c>
    </x:row>
    <x:row r="124" ht="76" customHeight="1">
      <x:c r="A124" s="9" t="str">
        <x:v>BPC-3M-PEP</x:v>
      </x:c>
      <x:c r="B124" s="9" t="str">
        <x:v>Bpc-157</x:v>
      </x:c>
      <x:c r="C124" s="9" t="str">
        <x:v>PEPTIDES</x:v>
      </x:c>
      <x:c r="D124" s="9" t="str">
        <x:v>Confirm concentration/strength of each ingredient and exact formulation; volume and delivery schedule alone do not identify the product.</x:v>
      </x:c>
      <x:c r="E124" s="13" t="str"/>
      <x:c r="F124" s="9" t="str">
        <x:v>3 mo</x:v>
      </x:c>
      <x:c r="G124" s="9" t="str">
        <x:v>15 Milliliter ❄</x:v>
      </x:c>
      <x:c r="H124" s="9" t="n">
        <x:v>90</x:v>
      </x:c>
      <x:c r="I124" s="9" t="n">
        <x:v>1</x:v>
      </x:c>
      <x:c r="J124" s="9" t="str">
        <x:v>No</x:v>
      </x:c>
      <x:c r="K124" s="9" t="n">
        <x:v>655</x:v>
      </x:c>
    </x:row>
    <x:row r="125" ht="76" customHeight="1">
      <x:c r="A125" s="9" t="str">
        <x:v>BPC-6M-PEP</x:v>
      </x:c>
      <x:c r="B125" s="9" t="str">
        <x:v>Bpc-157</x:v>
      </x:c>
      <x:c r="C125" s="9" t="str">
        <x:v>PEPTIDES</x:v>
      </x:c>
      <x:c r="D125" s="9" t="str">
        <x:v>Confirm concentration/strength of each ingredient and exact formulation; volume and delivery schedule alone do not identify the product.</x:v>
      </x:c>
      <x:c r="E125" s="13" t="str"/>
      <x:c r="F125" s="9" t="str">
        <x:v>6 mo</x:v>
      </x:c>
      <x:c r="G125" s="9" t="str">
        <x:v>15 Milliliter ❄</x:v>
      </x:c>
      <x:c r="H125" s="9" t="n">
        <x:v>90</x:v>
      </x:c>
      <x:c r="I125" s="9" t="n">
        <x:v>2</x:v>
      </x:c>
      <x:c r="J125" s="9" t="str">
        <x:v>No</x:v>
      </x:c>
      <x:c r="K125" s="9" t="n">
        <x:v>656</x:v>
      </x:c>
    </x:row>
    <x:row r="126" ht="76" customHeight="1">
      <x:c r="A126" s="9" t="str">
        <x:v>BPC-12M-PEP</x:v>
      </x:c>
      <x:c r="B126" s="9" t="str">
        <x:v>Bpc-157</x:v>
      </x:c>
      <x:c r="C126" s="9" t="str">
        <x:v>PEPTIDES</x:v>
      </x:c>
      <x:c r="D126" s="9" t="str">
        <x:v>Confirm concentration/strength of each ingredient and exact formulation; volume and delivery schedule alone do not identify the product.</x:v>
      </x:c>
      <x:c r="E126" s="13" t="str"/>
      <x:c r="F126" s="9" t="str">
        <x:v>12 mo</x:v>
      </x:c>
      <x:c r="G126" s="9" t="str">
        <x:v>15 Milliliter ❄</x:v>
      </x:c>
      <x:c r="H126" s="9" t="n">
        <x:v>90</x:v>
      </x:c>
      <x:c r="I126" s="9" t="n">
        <x:v>4</x:v>
      </x:c>
      <x:c r="J126" s="9" t="str">
        <x:v>No</x:v>
      </x:c>
      <x:c r="K126" s="9" t="n">
        <x:v>657</x:v>
      </x:c>
    </x:row>
    <x:row r="127" ht="76" customHeight="1">
      <x:c r="A127" s="9" t="str">
        <x:v>BPC-GHK-KPV-TB-1M-PEP</x:v>
      </x:c>
      <x:c r="B127" s="9" t="str">
        <x:v>Bpc-157/Ghk-Cu/Kpv/Tb500</x:v>
      </x:c>
      <x:c r="C127" s="9" t="str">
        <x:v>PEPTIDES</x:v>
      </x:c>
      <x:c r="D127" s="9" t="str">
        <x:v>Confirm concentration/strength of each ingredient and exact formulation; volume and delivery schedule alone do not identify the product.</x:v>
      </x:c>
      <x:c r="E127" s="13" t="str"/>
      <x:c r="F127" s="9" t="str">
        <x:v>1 mo</x:v>
      </x:c>
      <x:c r="G127" s="9" t="str">
        <x:v>5 Milliliter ❄</x:v>
      </x:c>
      <x:c r="H127" s="9" t="n">
        <x:v>30</x:v>
      </x:c>
      <x:c r="I127" s="9" t="n">
        <x:v>1</x:v>
      </x:c>
      <x:c r="J127" s="9" t="str">
        <x:v>No</x:v>
      </x:c>
      <x:c r="K127" s="9" t="n">
        <x:v>658</x:v>
      </x:c>
    </x:row>
    <x:row r="128" ht="76" customHeight="1">
      <x:c r="A128" s="9" t="str">
        <x:v>BPC-GHK-KPV-TB-3M-PEP</x:v>
      </x:c>
      <x:c r="B128" s="9" t="str">
        <x:v>Bpc-157/Ghk-Cu/Kpv/Tb500</x:v>
      </x:c>
      <x:c r="C128" s="9" t="str">
        <x:v>PEPTIDES</x:v>
      </x:c>
      <x:c r="D128" s="9" t="str">
        <x:v>Confirm concentration/strength of each ingredient and exact formulation; volume and delivery schedule alone do not identify the product.</x:v>
      </x:c>
      <x:c r="E128" s="13" t="str"/>
      <x:c r="F128" s="9" t="str">
        <x:v>3 mo</x:v>
      </x:c>
      <x:c r="G128" s="9" t="str">
        <x:v>15 Milliliter ❄</x:v>
      </x:c>
      <x:c r="H128" s="9" t="n">
        <x:v>90</x:v>
      </x:c>
      <x:c r="I128" s="9" t="n">
        <x:v>1</x:v>
      </x:c>
      <x:c r="J128" s="9" t="str">
        <x:v>No</x:v>
      </x:c>
      <x:c r="K128" s="9" t="n">
        <x:v>659</x:v>
      </x:c>
    </x:row>
    <x:row r="129" ht="76" customHeight="1">
      <x:c r="A129" s="9" t="str">
        <x:v>BPC-GHK-KPV-TB-6M-PEP</x:v>
      </x:c>
      <x:c r="B129" s="9" t="str">
        <x:v>Bpc-157/Ghk-Cu/Kpv/Tb500</x:v>
      </x:c>
      <x:c r="C129" s="9" t="str">
        <x:v>PEPTIDES</x:v>
      </x:c>
      <x:c r="D129" s="9" t="str">
        <x:v>Confirm concentration/strength of each ingredient and exact formulation; volume and delivery schedule alone do not identify the product.</x:v>
      </x:c>
      <x:c r="E129" s="13" t="str"/>
      <x:c r="F129" s="9" t="str">
        <x:v>6 mo</x:v>
      </x:c>
      <x:c r="G129" s="9" t="str">
        <x:v>15 Milliliter ❄</x:v>
      </x:c>
      <x:c r="H129" s="9" t="n">
        <x:v>90</x:v>
      </x:c>
      <x:c r="I129" s="9" t="n">
        <x:v>2</x:v>
      </x:c>
      <x:c r="J129" s="9" t="str">
        <x:v>No</x:v>
      </x:c>
      <x:c r="K129" s="9" t="n">
        <x:v>660</x:v>
      </x:c>
    </x:row>
    <x:row r="130" ht="76" customHeight="1">
      <x:c r="A130" s="9" t="str">
        <x:v>BPC-GHK-KPV-TB-12M-PEP</x:v>
      </x:c>
      <x:c r="B130" s="9" t="str">
        <x:v>Bpc-157/Ghk-Cu/Kpv/Tb500</x:v>
      </x:c>
      <x:c r="C130" s="9" t="str">
        <x:v>PEPTIDES</x:v>
      </x:c>
      <x:c r="D130" s="9" t="str">
        <x:v>Confirm concentration/strength of each ingredient and exact formulation; volume and delivery schedule alone do not identify the product.</x:v>
      </x:c>
      <x:c r="E130" s="13" t="str"/>
      <x:c r="F130" s="9" t="str">
        <x:v>12 mo</x:v>
      </x:c>
      <x:c r="G130" s="9" t="str">
        <x:v>15 Milliliter ❄</x:v>
      </x:c>
      <x:c r="H130" s="9" t="n">
        <x:v>90</x:v>
      </x:c>
      <x:c r="I130" s="9" t="n">
        <x:v>4</x:v>
      </x:c>
      <x:c r="J130" s="9" t="str">
        <x:v>No</x:v>
      </x:c>
      <x:c r="K130" s="9" t="n">
        <x:v>661</x:v>
      </x:c>
    </x:row>
    <x:row r="131" ht="76" customHeight="1">
      <x:c r="A131" s="9" t="str">
        <x:v>BPC-KPV-TB-1M-PEP</x:v>
      </x:c>
      <x:c r="B131" s="9" t="str">
        <x:v>Bpc-157/Kpv/Tb500</x:v>
      </x:c>
      <x:c r="C131" s="9" t="str">
        <x:v>PEPTIDES</x:v>
      </x:c>
      <x:c r="D131" s="9" t="str">
        <x:v>Confirm concentration/strength of each ingredient and exact formulation; volume and delivery schedule alone do not identify the product.</x:v>
      </x:c>
      <x:c r="E131" s="13" t="str"/>
      <x:c r="F131" s="9" t="str">
        <x:v>1 mo</x:v>
      </x:c>
      <x:c r="G131" s="9" t="str">
        <x:v>5 Milliliter ❄</x:v>
      </x:c>
      <x:c r="H131" s="9" t="n">
        <x:v>30</x:v>
      </x:c>
      <x:c r="I131" s="9" t="n">
        <x:v>1</x:v>
      </x:c>
      <x:c r="J131" s="9" t="str">
        <x:v>No</x:v>
      </x:c>
      <x:c r="K131" s="9" t="n">
        <x:v>662</x:v>
      </x:c>
    </x:row>
    <x:row r="132" ht="76" customHeight="1">
      <x:c r="A132" s="9" t="str">
        <x:v>BPC-KPV-TB-3M-PEP</x:v>
      </x:c>
      <x:c r="B132" s="9" t="str">
        <x:v>Bpc-157/Kpv/Tb500</x:v>
      </x:c>
      <x:c r="C132" s="9" t="str">
        <x:v>PEPTIDES</x:v>
      </x:c>
      <x:c r="D132" s="9" t="str">
        <x:v>Confirm concentration/strength of each ingredient and exact formulation; volume and delivery schedule alone do not identify the product.</x:v>
      </x:c>
      <x:c r="E132" s="13" t="str"/>
      <x:c r="F132" s="9" t="str">
        <x:v>3 mo</x:v>
      </x:c>
      <x:c r="G132" s="9" t="str">
        <x:v>15 Milliliter ❄</x:v>
      </x:c>
      <x:c r="H132" s="9" t="n">
        <x:v>90</x:v>
      </x:c>
      <x:c r="I132" s="9" t="n">
        <x:v>1</x:v>
      </x:c>
      <x:c r="J132" s="9" t="str">
        <x:v>No</x:v>
      </x:c>
      <x:c r="K132" s="9" t="n">
        <x:v>663</x:v>
      </x:c>
    </x:row>
    <x:row r="133" ht="76" customHeight="1">
      <x:c r="A133" s="9" t="str">
        <x:v>BPC-KPV-TB-6M-PEP</x:v>
      </x:c>
      <x:c r="B133" s="9" t="str">
        <x:v>Bpc-157/Kpv/Tb500</x:v>
      </x:c>
      <x:c r="C133" s="9" t="str">
        <x:v>PEPTIDES</x:v>
      </x:c>
      <x:c r="D133" s="9" t="str">
        <x:v>Confirm concentration/strength of each ingredient and exact formulation; volume and delivery schedule alone do not identify the product.</x:v>
      </x:c>
      <x:c r="E133" s="13" t="str"/>
      <x:c r="F133" s="9" t="str">
        <x:v>6 mo</x:v>
      </x:c>
      <x:c r="G133" s="9" t="str">
        <x:v>15 Milliliter ❄</x:v>
      </x:c>
      <x:c r="H133" s="9" t="n">
        <x:v>90</x:v>
      </x:c>
      <x:c r="I133" s="9" t="n">
        <x:v>2</x:v>
      </x:c>
      <x:c r="J133" s="9" t="str">
        <x:v>No</x:v>
      </x:c>
      <x:c r="K133" s="9" t="n">
        <x:v>664</x:v>
      </x:c>
    </x:row>
    <x:row r="134" ht="76" customHeight="1">
      <x:c r="A134" s="9" t="str">
        <x:v>BPC-KPV-TB-12M-PEP</x:v>
      </x:c>
      <x:c r="B134" s="9" t="str">
        <x:v>Bpc-157/Kpv/Tb500</x:v>
      </x:c>
      <x:c r="C134" s="9" t="str">
        <x:v>PEPTIDES</x:v>
      </x:c>
      <x:c r="D134" s="9" t="str">
        <x:v>Confirm concentration/strength of each ingredient and exact formulation; volume and delivery schedule alone do not identify the product.</x:v>
      </x:c>
      <x:c r="E134" s="13" t="str"/>
      <x:c r="F134" s="9" t="str">
        <x:v>12 mo</x:v>
      </x:c>
      <x:c r="G134" s="9" t="str">
        <x:v>15 Milliliter ❄</x:v>
      </x:c>
      <x:c r="H134" s="9" t="n">
        <x:v>90</x:v>
      </x:c>
      <x:c r="I134" s="9" t="n">
        <x:v>4</x:v>
      </x:c>
      <x:c r="J134" s="9" t="str">
        <x:v>No</x:v>
      </x:c>
      <x:c r="K134" s="9" t="n">
        <x:v>665</x:v>
      </x:c>
    </x:row>
    <x:row r="135" ht="76" customHeight="1">
      <x:c r="A135" s="9" t="str">
        <x:v>BPC-TB-1M-PEP</x:v>
      </x:c>
      <x:c r="B135" s="9" t="str">
        <x:v>Bpc-157/Tb500</x:v>
      </x:c>
      <x:c r="C135" s="9" t="str">
        <x:v>PEPTIDES</x:v>
      </x:c>
      <x:c r="D135" s="9" t="str">
        <x:v>Confirm concentration/strength of each ingredient and exact formulation; volume and delivery schedule alone do not identify the product.</x:v>
      </x:c>
      <x:c r="E135" s="13" t="str"/>
      <x:c r="F135" s="9" t="str">
        <x:v>1 mo</x:v>
      </x:c>
      <x:c r="G135" s="9" t="str">
        <x:v>5 Milliliter ❄</x:v>
      </x:c>
      <x:c r="H135" s="9" t="n">
        <x:v>30</x:v>
      </x:c>
      <x:c r="I135" s="9" t="n">
        <x:v>1</x:v>
      </x:c>
      <x:c r="J135" s="9" t="str">
        <x:v>No</x:v>
      </x:c>
      <x:c r="K135" s="9" t="n">
        <x:v>666</x:v>
      </x:c>
    </x:row>
    <x:row r="136" ht="76" customHeight="1">
      <x:c r="A136" s="9" t="str">
        <x:v>BPC-TB-3M-PEP</x:v>
      </x:c>
      <x:c r="B136" s="9" t="str">
        <x:v>Bpc-157/Tb500</x:v>
      </x:c>
      <x:c r="C136" s="9" t="str">
        <x:v>PEPTIDES</x:v>
      </x:c>
      <x:c r="D136" s="9" t="str">
        <x:v>Confirm concentration/strength of each ingredient and exact formulation; volume and delivery schedule alone do not identify the product.</x:v>
      </x:c>
      <x:c r="E136" s="13" t="str"/>
      <x:c r="F136" s="9" t="str">
        <x:v>3 mo</x:v>
      </x:c>
      <x:c r="G136" s="9" t="str">
        <x:v>15 Milliliter ❄</x:v>
      </x:c>
      <x:c r="H136" s="9" t="n">
        <x:v>90</x:v>
      </x:c>
      <x:c r="I136" s="9" t="n">
        <x:v>1</x:v>
      </x:c>
      <x:c r="J136" s="9" t="str">
        <x:v>No</x:v>
      </x:c>
      <x:c r="K136" s="9" t="n">
        <x:v>667</x:v>
      </x:c>
    </x:row>
    <x:row r="137" ht="76" customHeight="1">
      <x:c r="A137" s="9" t="str">
        <x:v>BPC-TB-6M-PEP</x:v>
      </x:c>
      <x:c r="B137" s="9" t="str">
        <x:v>Bpc-157/Tb500</x:v>
      </x:c>
      <x:c r="C137" s="9" t="str">
        <x:v>PEPTIDES</x:v>
      </x:c>
      <x:c r="D137" s="9" t="str">
        <x:v>Confirm concentration/strength of each ingredient and exact formulation; volume and delivery schedule alone do not identify the product.</x:v>
      </x:c>
      <x:c r="E137" s="13" t="str"/>
      <x:c r="F137" s="9" t="str">
        <x:v>6 mo</x:v>
      </x:c>
      <x:c r="G137" s="9" t="str">
        <x:v>15 Milliliter ❄</x:v>
      </x:c>
      <x:c r="H137" s="9" t="n">
        <x:v>90</x:v>
      </x:c>
      <x:c r="I137" s="9" t="n">
        <x:v>2</x:v>
      </x:c>
      <x:c r="J137" s="9" t="str">
        <x:v>No</x:v>
      </x:c>
      <x:c r="K137" s="9" t="n">
        <x:v>668</x:v>
      </x:c>
    </x:row>
    <x:row r="138" ht="76" customHeight="1">
      <x:c r="A138" s="9" t="str">
        <x:v>BPC-TB-12M-PEP</x:v>
      </x:c>
      <x:c r="B138" s="9" t="str">
        <x:v>Bpc-157/Tb500</x:v>
      </x:c>
      <x:c r="C138" s="9" t="str">
        <x:v>PEPTIDES</x:v>
      </x:c>
      <x:c r="D138" s="9" t="str">
        <x:v>Confirm concentration/strength of each ingredient and exact formulation; volume and delivery schedule alone do not identify the product.</x:v>
      </x:c>
      <x:c r="E138" s="13" t="str"/>
      <x:c r="F138" s="9" t="str">
        <x:v>12 mo</x:v>
      </x:c>
      <x:c r="G138" s="9" t="str">
        <x:v>15 Milliliter ❄</x:v>
      </x:c>
      <x:c r="H138" s="9" t="n">
        <x:v>90</x:v>
      </x:c>
      <x:c r="I138" s="9" t="n">
        <x:v>4</x:v>
      </x:c>
      <x:c r="J138" s="9" t="str">
        <x:v>No</x:v>
      </x:c>
      <x:c r="K138" s="9" t="n">
        <x:v>669</x:v>
      </x:c>
    </x:row>
    <x:row r="139" ht="76" customHeight="1">
      <x:c r="A139" s="9" t="str">
        <x:v>DSIP-1M-PEP</x:v>
      </x:c>
      <x:c r="B139" s="9" t="str">
        <x:v>Dsip</x:v>
      </x:c>
      <x:c r="C139" s="9" t="str">
        <x:v>PEPTIDES</x:v>
      </x:c>
      <x:c r="D139" s="9" t="str">
        <x:v>Confirm concentration/strength of each ingredient and exact formulation; volume and delivery schedule alone do not identify the product.</x:v>
      </x:c>
      <x:c r="E139" s="13" t="str"/>
      <x:c r="F139" s="9" t="str">
        <x:v>1 mo</x:v>
      </x:c>
      <x:c r="G139" s="9" t="str">
        <x:v>5 Milliliter ❄</x:v>
      </x:c>
      <x:c r="H139" s="9" t="n">
        <x:v>30</x:v>
      </x:c>
      <x:c r="I139" s="9" t="n">
        <x:v>1</x:v>
      </x:c>
      <x:c r="J139" s="9" t="str">
        <x:v>No</x:v>
      </x:c>
      <x:c r="K139" s="9" t="n">
        <x:v>670</x:v>
      </x:c>
    </x:row>
    <x:row r="140" ht="76" customHeight="1">
      <x:c r="A140" s="9" t="str">
        <x:v>DSIP-3M-PEP</x:v>
      </x:c>
      <x:c r="B140" s="9" t="str">
        <x:v>Dsip</x:v>
      </x:c>
      <x:c r="C140" s="9" t="str">
        <x:v>PEPTIDES</x:v>
      </x:c>
      <x:c r="D140" s="9" t="str">
        <x:v>Confirm concentration/strength of each ingredient and exact formulation; volume and delivery schedule alone do not identify the product.</x:v>
      </x:c>
      <x:c r="E140" s="13" t="str"/>
      <x:c r="F140" s="9" t="str">
        <x:v>3 mo</x:v>
      </x:c>
      <x:c r="G140" s="9" t="str">
        <x:v>15 Milliliter ❄</x:v>
      </x:c>
      <x:c r="H140" s="9" t="n">
        <x:v>90</x:v>
      </x:c>
      <x:c r="I140" s="9" t="n">
        <x:v>1</x:v>
      </x:c>
      <x:c r="J140" s="9" t="str">
        <x:v>No</x:v>
      </x:c>
      <x:c r="K140" s="9" t="n">
        <x:v>671</x:v>
      </x:c>
    </x:row>
    <x:row r="141" ht="76" customHeight="1">
      <x:c r="A141" s="9" t="str">
        <x:v>DSIP-6M-PEP</x:v>
      </x:c>
      <x:c r="B141" s="9" t="str">
        <x:v>Dsip</x:v>
      </x:c>
      <x:c r="C141" s="9" t="str">
        <x:v>PEPTIDES</x:v>
      </x:c>
      <x:c r="D141" s="9" t="str">
        <x:v>Confirm concentration/strength of each ingredient and exact formulation; volume and delivery schedule alone do not identify the product.</x:v>
      </x:c>
      <x:c r="E141" s="13" t="str"/>
      <x:c r="F141" s="9" t="str">
        <x:v>6 mo</x:v>
      </x:c>
      <x:c r="G141" s="9" t="str">
        <x:v>15 Milliliter ❄</x:v>
      </x:c>
      <x:c r="H141" s="9" t="n">
        <x:v>90</x:v>
      </x:c>
      <x:c r="I141" s="9" t="n">
        <x:v>2</x:v>
      </x:c>
      <x:c r="J141" s="9" t="str">
        <x:v>No</x:v>
      </x:c>
      <x:c r="K141" s="9" t="n">
        <x:v>672</x:v>
      </x:c>
    </x:row>
    <x:row r="142" ht="76" customHeight="1">
      <x:c r="A142" s="9" t="str">
        <x:v>DSIP-12M-PEP</x:v>
      </x:c>
      <x:c r="B142" s="9" t="str">
        <x:v>Dsip</x:v>
      </x:c>
      <x:c r="C142" s="9" t="str">
        <x:v>PEPTIDES</x:v>
      </x:c>
      <x:c r="D142" s="9" t="str">
        <x:v>Confirm concentration/strength of each ingredient and exact formulation; volume and delivery schedule alone do not identify the product.</x:v>
      </x:c>
      <x:c r="E142" s="13" t="str"/>
      <x:c r="F142" s="9" t="str">
        <x:v>12 mo</x:v>
      </x:c>
      <x:c r="G142" s="9" t="str">
        <x:v>15 Milliliter ❄</x:v>
      </x:c>
      <x:c r="H142" s="9" t="n">
        <x:v>90</x:v>
      </x:c>
      <x:c r="I142" s="9" t="n">
        <x:v>4</x:v>
      </x:c>
      <x:c r="J142" s="9" t="str">
        <x:v>No</x:v>
      </x:c>
      <x:c r="K142" s="9" t="n">
        <x:v>673</x:v>
      </x:c>
    </x:row>
    <x:row r="143" ht="76" customHeight="1">
      <x:c r="A143" s="9" t="str">
        <x:v>DSIP-BPC-CJC-1M-PEP</x:v>
      </x:c>
      <x:c r="B143" s="9" t="str">
        <x:v>Dsip/Bpc/Cjc</x:v>
      </x:c>
      <x:c r="C143" s="9" t="str">
        <x:v>PEPTIDES</x:v>
      </x:c>
      <x:c r="D143" s="9" t="str">
        <x:v>Confirm concentration/strength of each ingredient and exact formulation; volume and delivery schedule alone do not identify the product.</x:v>
      </x:c>
      <x:c r="E143" s="13" t="str"/>
      <x:c r="F143" s="9" t="str">
        <x:v>1 mo</x:v>
      </x:c>
      <x:c r="G143" s="9" t="str">
        <x:v>5 Milliliter ❄</x:v>
      </x:c>
      <x:c r="H143" s="9" t="n">
        <x:v>30</x:v>
      </x:c>
      <x:c r="I143" s="9" t="n">
        <x:v>1</x:v>
      </x:c>
      <x:c r="J143" s="9" t="str">
        <x:v>No</x:v>
      </x:c>
      <x:c r="K143" s="9" t="n">
        <x:v>674</x:v>
      </x:c>
    </x:row>
    <x:row r="144" ht="76" customHeight="1">
      <x:c r="A144" s="9" t="str">
        <x:v>DSIP-BPC-CJC-3M-PEP</x:v>
      </x:c>
      <x:c r="B144" s="9" t="str">
        <x:v>Dsip/Bpc/Cjc</x:v>
      </x:c>
      <x:c r="C144" s="9" t="str">
        <x:v>PEPTIDES</x:v>
      </x:c>
      <x:c r="D144" s="9" t="str">
        <x:v>Confirm concentration/strength of each ingredient and exact formulation; volume and delivery schedule alone do not identify the product.</x:v>
      </x:c>
      <x:c r="E144" s="13" t="str"/>
      <x:c r="F144" s="9" t="str">
        <x:v>3 mo</x:v>
      </x:c>
      <x:c r="G144" s="9" t="str">
        <x:v>15 Milliliter ❄</x:v>
      </x:c>
      <x:c r="H144" s="9" t="n">
        <x:v>90</x:v>
      </x:c>
      <x:c r="I144" s="9" t="n">
        <x:v>1</x:v>
      </x:c>
      <x:c r="J144" s="9" t="str">
        <x:v>No</x:v>
      </x:c>
      <x:c r="K144" s="9" t="n">
        <x:v>675</x:v>
      </x:c>
    </x:row>
    <x:row r="145" ht="76" customHeight="1">
      <x:c r="A145" s="9" t="str">
        <x:v>DSIP-BPC-CJC-6M-PEP</x:v>
      </x:c>
      <x:c r="B145" s="9" t="str">
        <x:v>Dsip/Bpc/Cjc</x:v>
      </x:c>
      <x:c r="C145" s="9" t="str">
        <x:v>PEPTIDES</x:v>
      </x:c>
      <x:c r="D145" s="9" t="str">
        <x:v>Confirm concentration/strength of each ingredient and exact formulation; volume and delivery schedule alone do not identify the product.</x:v>
      </x:c>
      <x:c r="E145" s="13" t="str"/>
      <x:c r="F145" s="9" t="str">
        <x:v>6 mo</x:v>
      </x:c>
      <x:c r="G145" s="9" t="str">
        <x:v>15 Milliliter ❄</x:v>
      </x:c>
      <x:c r="H145" s="9" t="n">
        <x:v>90</x:v>
      </x:c>
      <x:c r="I145" s="9" t="n">
        <x:v>2</x:v>
      </x:c>
      <x:c r="J145" s="9" t="str">
        <x:v>No</x:v>
      </x:c>
      <x:c r="K145" s="9" t="n">
        <x:v>676</x:v>
      </x:c>
    </x:row>
    <x:row r="146" ht="76" customHeight="1">
      <x:c r="A146" s="9" t="str">
        <x:v>DSIP-BPC-CJC-12M-PEP</x:v>
      </x:c>
      <x:c r="B146" s="9" t="str">
        <x:v>Dsip/Bpc/Cjc</x:v>
      </x:c>
      <x:c r="C146" s="9" t="str">
        <x:v>PEPTIDES</x:v>
      </x:c>
      <x:c r="D146" s="9" t="str">
        <x:v>Confirm concentration/strength of each ingredient and exact formulation; volume and delivery schedule alone do not identify the product.</x:v>
      </x:c>
      <x:c r="E146" s="13" t="str"/>
      <x:c r="F146" s="9" t="str">
        <x:v>12 mo</x:v>
      </x:c>
      <x:c r="G146" s="9" t="str">
        <x:v>15 Milliliter ❄</x:v>
      </x:c>
      <x:c r="H146" s="9" t="n">
        <x:v>90</x:v>
      </x:c>
      <x:c r="I146" s="9" t="n">
        <x:v>4</x:v>
      </x:c>
      <x:c r="J146" s="9" t="str">
        <x:v>No</x:v>
      </x:c>
      <x:c r="K146" s="9" t="n">
        <x:v>677</x:v>
      </x:c>
    </x:row>
    <x:row r="147" ht="76" customHeight="1">
      <x:c r="A147" s="9" t="str">
        <x:v>EPITH-1M-PEP</x:v>
      </x:c>
      <x:c r="B147" s="9" t="str">
        <x:v>Epithalon</x:v>
      </x:c>
      <x:c r="C147" s="9" t="str">
        <x:v>PEPTIDES</x:v>
      </x:c>
      <x:c r="D147" s="9" t="str">
        <x:v>Confirm concentration/strength of each ingredient and exact formulation; volume and delivery schedule alone do not identify the product.</x:v>
      </x:c>
      <x:c r="E147" s="13" t="str"/>
      <x:c r="F147" s="9" t="str">
        <x:v>1 mo</x:v>
      </x:c>
      <x:c r="G147" s="9" t="str">
        <x:v>5 Milliliter ❄</x:v>
      </x:c>
      <x:c r="H147" s="9" t="n">
        <x:v>30</x:v>
      </x:c>
      <x:c r="I147" s="9" t="n">
        <x:v>1</x:v>
      </x:c>
      <x:c r="J147" s="9" t="str">
        <x:v>No</x:v>
      </x:c>
      <x:c r="K147" s="9" t="n">
        <x:v>678</x:v>
      </x:c>
    </x:row>
    <x:row r="148" ht="76" customHeight="1">
      <x:c r="A148" s="9" t="str">
        <x:v>EPITH-3M-PEP</x:v>
      </x:c>
      <x:c r="B148" s="9" t="str">
        <x:v>Epithalon</x:v>
      </x:c>
      <x:c r="C148" s="9" t="str">
        <x:v>PEPTIDES</x:v>
      </x:c>
      <x:c r="D148" s="9" t="str">
        <x:v>Confirm concentration/strength of each ingredient and exact formulation; volume and delivery schedule alone do not identify the product.</x:v>
      </x:c>
      <x:c r="E148" s="13" t="str"/>
      <x:c r="F148" s="9" t="str">
        <x:v>3 mo</x:v>
      </x:c>
      <x:c r="G148" s="9" t="str">
        <x:v>15 Milliliter ❄</x:v>
      </x:c>
      <x:c r="H148" s="9" t="n">
        <x:v>90</x:v>
      </x:c>
      <x:c r="I148" s="9" t="n">
        <x:v>1</x:v>
      </x:c>
      <x:c r="J148" s="9" t="str">
        <x:v>No</x:v>
      </x:c>
      <x:c r="K148" s="9" t="n">
        <x:v>679</x:v>
      </x:c>
    </x:row>
    <x:row r="149" ht="76" customHeight="1">
      <x:c r="A149" s="9" t="str">
        <x:v>EPITH-6M-PEP</x:v>
      </x:c>
      <x:c r="B149" s="9" t="str">
        <x:v>Epithalon</x:v>
      </x:c>
      <x:c r="C149" s="9" t="str">
        <x:v>PEPTIDES</x:v>
      </x:c>
      <x:c r="D149" s="9" t="str">
        <x:v>Confirm concentration/strength of each ingredient and exact formulation; volume and delivery schedule alone do not identify the product.</x:v>
      </x:c>
      <x:c r="E149" s="13" t="str"/>
      <x:c r="F149" s="9" t="str">
        <x:v>6 mo</x:v>
      </x:c>
      <x:c r="G149" s="9" t="str">
        <x:v>15 Milliliter ❄</x:v>
      </x:c>
      <x:c r="H149" s="9" t="n">
        <x:v>90</x:v>
      </x:c>
      <x:c r="I149" s="9" t="n">
        <x:v>2</x:v>
      </x:c>
      <x:c r="J149" s="9" t="str">
        <x:v>No</x:v>
      </x:c>
      <x:c r="K149" s="9" t="n">
        <x:v>680</x:v>
      </x:c>
    </x:row>
    <x:row r="150" ht="76" customHeight="1">
      <x:c r="A150" s="9" t="str">
        <x:v>EPITH-12M-PEP</x:v>
      </x:c>
      <x:c r="B150" s="9" t="str">
        <x:v>Epithalon</x:v>
      </x:c>
      <x:c r="C150" s="9" t="str">
        <x:v>PEPTIDES</x:v>
      </x:c>
      <x:c r="D150" s="9" t="str">
        <x:v>Confirm concentration/strength of each ingredient and exact formulation; volume and delivery schedule alone do not identify the product.</x:v>
      </x:c>
      <x:c r="E150" s="13" t="str"/>
      <x:c r="F150" s="9" t="str">
        <x:v>12 mo</x:v>
      </x:c>
      <x:c r="G150" s="9" t="str">
        <x:v>15 Milliliter ❄</x:v>
      </x:c>
      <x:c r="H150" s="9" t="n">
        <x:v>90</x:v>
      </x:c>
      <x:c r="I150" s="9" t="n">
        <x:v>4</x:v>
      </x:c>
      <x:c r="J150" s="9" t="str">
        <x:v>No</x:v>
      </x:c>
      <x:c r="K150" s="9" t="n">
        <x:v>681</x:v>
      </x:c>
    </x:row>
    <x:row r="151" ht="76" customHeight="1">
      <x:c r="A151" s="9" t="str">
        <x:v>GHK-1M-PEP</x:v>
      </x:c>
      <x:c r="B151" s="9" t="str">
        <x:v>Ghk-Cu</x:v>
      </x:c>
      <x:c r="C151" s="9" t="str">
        <x:v>PEPTIDES</x:v>
      </x:c>
      <x:c r="D151" s="9" t="str">
        <x:v>Confirm concentration/strength of each ingredient and exact formulation; volume and delivery schedule alone do not identify the product.</x:v>
      </x:c>
      <x:c r="E151" s="13" t="str"/>
      <x:c r="F151" s="9" t="str">
        <x:v>1 mo</x:v>
      </x:c>
      <x:c r="G151" s="9" t="str">
        <x:v>5 Milliliter ❄</x:v>
      </x:c>
      <x:c r="H151" s="9" t="n">
        <x:v>30</x:v>
      </x:c>
      <x:c r="I151" s="9" t="n">
        <x:v>1</x:v>
      </x:c>
      <x:c r="J151" s="9" t="str">
        <x:v>No</x:v>
      </x:c>
      <x:c r="K151" s="9" t="n">
        <x:v>682</x:v>
      </x:c>
    </x:row>
    <x:row r="152" ht="76" customHeight="1">
      <x:c r="A152" s="9" t="str">
        <x:v>GHK-3M-PEP</x:v>
      </x:c>
      <x:c r="B152" s="9" t="str">
        <x:v>Ghk-Cu</x:v>
      </x:c>
      <x:c r="C152" s="9" t="str">
        <x:v>PEPTIDES</x:v>
      </x:c>
      <x:c r="D152" s="9" t="str">
        <x:v>Confirm concentration/strength of each ingredient and exact formulation; volume and delivery schedule alone do not identify the product.</x:v>
      </x:c>
      <x:c r="E152" s="13" t="str"/>
      <x:c r="F152" s="9" t="str">
        <x:v>3 mo</x:v>
      </x:c>
      <x:c r="G152" s="9" t="str">
        <x:v>15 Milliliter ❄</x:v>
      </x:c>
      <x:c r="H152" s="9" t="n">
        <x:v>90</x:v>
      </x:c>
      <x:c r="I152" s="9" t="n">
        <x:v>1</x:v>
      </x:c>
      <x:c r="J152" s="9" t="str">
        <x:v>No</x:v>
      </x:c>
      <x:c r="K152" s="9" t="n">
        <x:v>683</x:v>
      </x:c>
    </x:row>
    <x:row r="153" ht="76" customHeight="1">
      <x:c r="A153" s="9" t="str">
        <x:v>GHK-6M-PEP</x:v>
      </x:c>
      <x:c r="B153" s="9" t="str">
        <x:v>Ghk-Cu</x:v>
      </x:c>
      <x:c r="C153" s="9" t="str">
        <x:v>PEPTIDES</x:v>
      </x:c>
      <x:c r="D153" s="9" t="str">
        <x:v>Confirm concentration/strength of each ingredient and exact formulation; volume and delivery schedule alone do not identify the product.</x:v>
      </x:c>
      <x:c r="E153" s="13" t="str"/>
      <x:c r="F153" s="9" t="str">
        <x:v>6 mo</x:v>
      </x:c>
      <x:c r="G153" s="9" t="str">
        <x:v>15 Milliliter ❄</x:v>
      </x:c>
      <x:c r="H153" s="9" t="n">
        <x:v>90</x:v>
      </x:c>
      <x:c r="I153" s="9" t="n">
        <x:v>2</x:v>
      </x:c>
      <x:c r="J153" s="9" t="str">
        <x:v>No</x:v>
      </x:c>
      <x:c r="K153" s="9" t="n">
        <x:v>684</x:v>
      </x:c>
    </x:row>
    <x:row r="154" ht="76" customHeight="1">
      <x:c r="A154" s="9" t="str">
        <x:v>GHK-12M-PEP</x:v>
      </x:c>
      <x:c r="B154" s="9" t="str">
        <x:v>Ghk-Cu</x:v>
      </x:c>
      <x:c r="C154" s="9" t="str">
        <x:v>PEPTIDES</x:v>
      </x:c>
      <x:c r="D154" s="9" t="str">
        <x:v>Confirm concentration/strength of each ingredient and exact formulation; volume and delivery schedule alone do not identify the product.</x:v>
      </x:c>
      <x:c r="E154" s="13" t="str"/>
      <x:c r="F154" s="9" t="str">
        <x:v>12 mo</x:v>
      </x:c>
      <x:c r="G154" s="9" t="str">
        <x:v>15 Milliliter ❄</x:v>
      </x:c>
      <x:c r="H154" s="9" t="n">
        <x:v>90</x:v>
      </x:c>
      <x:c r="I154" s="9" t="n">
        <x:v>4</x:v>
      </x:c>
      <x:c r="J154" s="9" t="str">
        <x:v>No</x:v>
      </x:c>
      <x:c r="K154" s="9" t="n">
        <x:v>685</x:v>
      </x:c>
    </x:row>
    <x:row r="155" ht="76" customHeight="1">
      <x:c r="A155" s="9" t="str">
        <x:v>GHK-EPITH-1M-PEP</x:v>
      </x:c>
      <x:c r="B155" s="9" t="str">
        <x:v>Ghk-Cu/Epithalon</x:v>
      </x:c>
      <x:c r="C155" s="9" t="str">
        <x:v>PEPTIDES</x:v>
      </x:c>
      <x:c r="D155" s="9" t="str">
        <x:v>Confirm concentration/strength of each ingredient and exact formulation; volume and delivery schedule alone do not identify the product.</x:v>
      </x:c>
      <x:c r="E155" s="13" t="str"/>
      <x:c r="F155" s="9" t="str">
        <x:v>1 mo</x:v>
      </x:c>
      <x:c r="G155" s="9" t="str">
        <x:v>5 Milliliter ❄</x:v>
      </x:c>
      <x:c r="H155" s="9" t="n">
        <x:v>30</x:v>
      </x:c>
      <x:c r="I155" s="9" t="n">
        <x:v>1</x:v>
      </x:c>
      <x:c r="J155" s="9" t="str">
        <x:v>No</x:v>
      </x:c>
      <x:c r="K155" s="9" t="n">
        <x:v>686</x:v>
      </x:c>
    </x:row>
    <x:row r="156" ht="76" customHeight="1">
      <x:c r="A156" s="9" t="str">
        <x:v>GHK-EPITH-3M-PEP</x:v>
      </x:c>
      <x:c r="B156" s="9" t="str">
        <x:v>Ghk-Cu/Epithalon</x:v>
      </x:c>
      <x:c r="C156" s="9" t="str">
        <x:v>PEPTIDES</x:v>
      </x:c>
      <x:c r="D156" s="9" t="str">
        <x:v>Confirm concentration/strength of each ingredient and exact formulation; volume and delivery schedule alone do not identify the product.</x:v>
      </x:c>
      <x:c r="E156" s="13" t="str"/>
      <x:c r="F156" s="9" t="str">
        <x:v>3 mo</x:v>
      </x:c>
      <x:c r="G156" s="9" t="str">
        <x:v>15 Milliliter ❄</x:v>
      </x:c>
      <x:c r="H156" s="9" t="n">
        <x:v>90</x:v>
      </x:c>
      <x:c r="I156" s="9" t="n">
        <x:v>1</x:v>
      </x:c>
      <x:c r="J156" s="9" t="str">
        <x:v>No</x:v>
      </x:c>
      <x:c r="K156" s="9" t="n">
        <x:v>687</x:v>
      </x:c>
    </x:row>
    <x:row r="157" ht="76" customHeight="1">
      <x:c r="A157" s="9" t="str">
        <x:v>GHK-EPITH-6M-PEP</x:v>
      </x:c>
      <x:c r="B157" s="9" t="str">
        <x:v>Ghk-Cu/Epithalon</x:v>
      </x:c>
      <x:c r="C157" s="9" t="str">
        <x:v>PEPTIDES</x:v>
      </x:c>
      <x:c r="D157" s="9" t="str">
        <x:v>Confirm concentration/strength of each ingredient and exact formulation; volume and delivery schedule alone do not identify the product.</x:v>
      </x:c>
      <x:c r="E157" s="13" t="str"/>
      <x:c r="F157" s="9" t="str">
        <x:v>6 mo</x:v>
      </x:c>
      <x:c r="G157" s="9" t="str">
        <x:v>15 Milliliter ❄</x:v>
      </x:c>
      <x:c r="H157" s="9" t="n">
        <x:v>90</x:v>
      </x:c>
      <x:c r="I157" s="9" t="n">
        <x:v>2</x:v>
      </x:c>
      <x:c r="J157" s="9" t="str">
        <x:v>No</x:v>
      </x:c>
      <x:c r="K157" s="9" t="n">
        <x:v>688</x:v>
      </x:c>
    </x:row>
    <x:row r="158" ht="76" customHeight="1">
      <x:c r="A158" s="9" t="str">
        <x:v>GHK-EPITH-12M-PEP</x:v>
      </x:c>
      <x:c r="B158" s="9" t="str">
        <x:v>Ghk-Cu/Epithalon</x:v>
      </x:c>
      <x:c r="C158" s="9" t="str">
        <x:v>PEPTIDES</x:v>
      </x:c>
      <x:c r="D158" s="9" t="str">
        <x:v>Confirm concentration/strength of each ingredient and exact formulation; volume and delivery schedule alone do not identify the product.</x:v>
      </x:c>
      <x:c r="E158" s="13" t="str"/>
      <x:c r="F158" s="9" t="str">
        <x:v>12 mo</x:v>
      </x:c>
      <x:c r="G158" s="9" t="str">
        <x:v>15 Milliliter ❄</x:v>
      </x:c>
      <x:c r="H158" s="9" t="n">
        <x:v>90</x:v>
      </x:c>
      <x:c r="I158" s="9" t="n">
        <x:v>4</x:v>
      </x:c>
      <x:c r="J158" s="9" t="str">
        <x:v>No</x:v>
      </x:c>
      <x:c r="K158" s="9" t="n">
        <x:v>689</x:v>
      </x:c>
    </x:row>
    <x:row r="159" ht="76" customHeight="1">
      <x:c r="A159" s="9" t="str">
        <x:v>GONA-1M-PEP</x:v>
      </x:c>
      <x:c r="B159" s="9" t="str">
        <x:v>Gonadorelin</x:v>
      </x:c>
      <x:c r="C159" s="9" t="str">
        <x:v>PEPTIDES</x:v>
      </x:c>
      <x:c r="D159" s="9" t="str">
        <x:v>Confirm concentration/strength of each ingredient and exact formulation; volume and delivery schedule alone do not identify the product.</x:v>
      </x:c>
      <x:c r="E159" s="13" t="str"/>
      <x:c r="F159" s="9" t="str">
        <x:v>1 mo</x:v>
      </x:c>
      <x:c r="G159" s="9" t="str">
        <x:v>5 Milliliter ❄</x:v>
      </x:c>
      <x:c r="H159" s="9" t="n">
        <x:v>30</x:v>
      </x:c>
      <x:c r="I159" s="9" t="n">
        <x:v>1</x:v>
      </x:c>
      <x:c r="J159" s="9" t="str">
        <x:v>No</x:v>
      </x:c>
      <x:c r="K159" s="9" t="n">
        <x:v>690</x:v>
      </x:c>
    </x:row>
    <x:row r="160" ht="76" customHeight="1">
      <x:c r="A160" s="9" t="str">
        <x:v>GONA-3M-PEP</x:v>
      </x:c>
      <x:c r="B160" s="9" t="str">
        <x:v>Gonadorelin</x:v>
      </x:c>
      <x:c r="C160" s="9" t="str">
        <x:v>PEPTIDES</x:v>
      </x:c>
      <x:c r="D160" s="9" t="str">
        <x:v>Confirm concentration/strength of each ingredient and exact formulation; volume and delivery schedule alone do not identify the product.</x:v>
      </x:c>
      <x:c r="E160" s="13" t="str"/>
      <x:c r="F160" s="9" t="str">
        <x:v>3 mo</x:v>
      </x:c>
      <x:c r="G160" s="9" t="str">
        <x:v>15 Milliliter ❄</x:v>
      </x:c>
      <x:c r="H160" s="9" t="n">
        <x:v>90</x:v>
      </x:c>
      <x:c r="I160" s="9" t="n">
        <x:v>1</x:v>
      </x:c>
      <x:c r="J160" s="9" t="str">
        <x:v>No</x:v>
      </x:c>
      <x:c r="K160" s="9" t="n">
        <x:v>691</x:v>
      </x:c>
    </x:row>
    <x:row r="161" ht="76" customHeight="1">
      <x:c r="A161" s="9" t="str">
        <x:v>GONA-6M-PEP</x:v>
      </x:c>
      <x:c r="B161" s="9" t="str">
        <x:v>Gonadorelin</x:v>
      </x:c>
      <x:c r="C161" s="9" t="str">
        <x:v>PEPTIDES</x:v>
      </x:c>
      <x:c r="D161" s="9" t="str">
        <x:v>Confirm concentration/strength of each ingredient and exact formulation; volume and delivery schedule alone do not identify the product.</x:v>
      </x:c>
      <x:c r="E161" s="13" t="str"/>
      <x:c r="F161" s="9" t="str">
        <x:v>6 mo</x:v>
      </x:c>
      <x:c r="G161" s="9" t="str">
        <x:v>15 Milliliter ❄</x:v>
      </x:c>
      <x:c r="H161" s="9" t="n">
        <x:v>90</x:v>
      </x:c>
      <x:c r="I161" s="9" t="n">
        <x:v>2</x:v>
      </x:c>
      <x:c r="J161" s="9" t="str">
        <x:v>No</x:v>
      </x:c>
      <x:c r="K161" s="9" t="n">
        <x:v>692</x:v>
      </x:c>
    </x:row>
    <x:row r="162" ht="76" customHeight="1">
      <x:c r="A162" s="9" t="str">
        <x:v>GONA-12M-PEP</x:v>
      </x:c>
      <x:c r="B162" s="9" t="str">
        <x:v>Gonadorelin</x:v>
      </x:c>
      <x:c r="C162" s="9" t="str">
        <x:v>PEPTIDES</x:v>
      </x:c>
      <x:c r="D162" s="9" t="str">
        <x:v>Confirm concentration/strength of each ingredient and exact formulation; volume and delivery schedule alone do not identify the product.</x:v>
      </x:c>
      <x:c r="E162" s="13" t="str"/>
      <x:c r="F162" s="9" t="str">
        <x:v>12 mo</x:v>
      </x:c>
      <x:c r="G162" s="9" t="str">
        <x:v>15 Milliliter ❄</x:v>
      </x:c>
      <x:c r="H162" s="9" t="n">
        <x:v>90</x:v>
      </x:c>
      <x:c r="I162" s="9" t="n">
        <x:v>4</x:v>
      </x:c>
      <x:c r="J162" s="9" t="str">
        <x:v>No</x:v>
      </x:c>
      <x:c r="K162" s="9" t="n">
        <x:v>693</x:v>
      </x:c>
    </x:row>
    <x:row r="163" ht="76" customHeight="1">
      <x:c r="A163" s="9" t="str">
        <x:v>LL37-1M-PEP</x:v>
      </x:c>
      <x:c r="B163" s="9" t="str">
        <x:v>Ll-37</x:v>
      </x:c>
      <x:c r="C163" s="9" t="str">
        <x:v>PEPTIDES</x:v>
      </x:c>
      <x:c r="D163" s="9" t="str">
        <x:v>Confirm concentration/strength of each ingredient and exact formulation; volume and delivery schedule alone do not identify the product.</x:v>
      </x:c>
      <x:c r="E163" s="13" t="str"/>
      <x:c r="F163" s="9" t="str">
        <x:v>1 mo</x:v>
      </x:c>
      <x:c r="G163" s="9" t="str">
        <x:v>5 Milliliter ❄</x:v>
      </x:c>
      <x:c r="H163" s="9" t="n">
        <x:v>30</x:v>
      </x:c>
      <x:c r="I163" s="9" t="n">
        <x:v>1</x:v>
      </x:c>
      <x:c r="J163" s="9" t="str">
        <x:v>No</x:v>
      </x:c>
      <x:c r="K163" s="9" t="n">
        <x:v>694</x:v>
      </x:c>
    </x:row>
    <x:row r="164" ht="76" customHeight="1">
      <x:c r="A164" s="9" t="str">
        <x:v>LL37-3M-PEP</x:v>
      </x:c>
      <x:c r="B164" s="9" t="str">
        <x:v>Ll-37</x:v>
      </x:c>
      <x:c r="C164" s="9" t="str">
        <x:v>PEPTIDES</x:v>
      </x:c>
      <x:c r="D164" s="9" t="str">
        <x:v>Confirm concentration/strength of each ingredient and exact formulation; volume and delivery schedule alone do not identify the product.</x:v>
      </x:c>
      <x:c r="E164" s="13" t="str"/>
      <x:c r="F164" s="9" t="str">
        <x:v>3 mo</x:v>
      </x:c>
      <x:c r="G164" s="9" t="str">
        <x:v>15 Milliliter ❄</x:v>
      </x:c>
      <x:c r="H164" s="9" t="n">
        <x:v>90</x:v>
      </x:c>
      <x:c r="I164" s="9" t="n">
        <x:v>1</x:v>
      </x:c>
      <x:c r="J164" s="9" t="str">
        <x:v>No</x:v>
      </x:c>
      <x:c r="K164" s="9" t="n">
        <x:v>695</x:v>
      </x:c>
    </x:row>
    <x:row r="165" ht="76" customHeight="1">
      <x:c r="A165" s="9" t="str">
        <x:v>LL37-6M-PEP</x:v>
      </x:c>
      <x:c r="B165" s="9" t="str">
        <x:v>Ll-37</x:v>
      </x:c>
      <x:c r="C165" s="9" t="str">
        <x:v>PEPTIDES</x:v>
      </x:c>
      <x:c r="D165" s="9" t="str">
        <x:v>Confirm concentration/strength of each ingredient and exact formulation; volume and delivery schedule alone do not identify the product.</x:v>
      </x:c>
      <x:c r="E165" s="13" t="str"/>
      <x:c r="F165" s="9" t="str">
        <x:v>6 mo</x:v>
      </x:c>
      <x:c r="G165" s="9" t="str">
        <x:v>15 Milliliter ❄</x:v>
      </x:c>
      <x:c r="H165" s="9" t="n">
        <x:v>90</x:v>
      </x:c>
      <x:c r="I165" s="9" t="n">
        <x:v>2</x:v>
      </x:c>
      <x:c r="J165" s="9" t="str">
        <x:v>No</x:v>
      </x:c>
      <x:c r="K165" s="9" t="n">
        <x:v>696</x:v>
      </x:c>
    </x:row>
    <x:row r="166" ht="76" customHeight="1">
      <x:c r="A166" s="9" t="str">
        <x:v>LL37-12M-PEP</x:v>
      </x:c>
      <x:c r="B166" s="9" t="str">
        <x:v>Ll-37</x:v>
      </x:c>
      <x:c r="C166" s="9" t="str">
        <x:v>PEPTIDES</x:v>
      </x:c>
      <x:c r="D166" s="9" t="str">
        <x:v>Confirm concentration/strength of each ingredient and exact formulation; volume and delivery schedule alone do not identify the product.</x:v>
      </x:c>
      <x:c r="E166" s="13" t="str"/>
      <x:c r="F166" s="9" t="str">
        <x:v>12 mo</x:v>
      </x:c>
      <x:c r="G166" s="9" t="str">
        <x:v>15 Milliliter ❄</x:v>
      </x:c>
      <x:c r="H166" s="9" t="n">
        <x:v>90</x:v>
      </x:c>
      <x:c r="I166" s="9" t="n">
        <x:v>4</x:v>
      </x:c>
      <x:c r="J166" s="9" t="str">
        <x:v>No</x:v>
      </x:c>
      <x:c r="K166" s="9" t="n">
        <x:v>697</x:v>
      </x:c>
    </x:row>
    <x:row r="167" ht="76" customHeight="1">
      <x:c r="A167" s="9" t="str">
        <x:v>MOTSC-1M-PEP</x:v>
      </x:c>
      <x:c r="B167" s="9" t="str">
        <x:v>Mots-C</x:v>
      </x:c>
      <x:c r="C167" s="9" t="str">
        <x:v>PEPTIDES</x:v>
      </x:c>
      <x:c r="D167" s="9" t="str">
        <x:v>Confirm concentration/strength of each ingredient and exact formulation; volume and delivery schedule alone do not identify the product.</x:v>
      </x:c>
      <x:c r="E167" s="13" t="str"/>
      <x:c r="F167" s="9" t="str">
        <x:v>1 mo</x:v>
      </x:c>
      <x:c r="G167" s="9" t="str">
        <x:v>5 Milliliter ❄</x:v>
      </x:c>
      <x:c r="H167" s="9" t="n">
        <x:v>30</x:v>
      </x:c>
      <x:c r="I167" s="9" t="n">
        <x:v>1</x:v>
      </x:c>
      <x:c r="J167" s="9" t="str">
        <x:v>No</x:v>
      </x:c>
      <x:c r="K167" s="9" t="n">
        <x:v>698</x:v>
      </x:c>
    </x:row>
    <x:row r="168" ht="76" customHeight="1">
      <x:c r="A168" s="9" t="str">
        <x:v>MOTSC-3M-PEP</x:v>
      </x:c>
      <x:c r="B168" s="9" t="str">
        <x:v>Mots-C</x:v>
      </x:c>
      <x:c r="C168" s="9" t="str">
        <x:v>PEPTIDES</x:v>
      </x:c>
      <x:c r="D168" s="9" t="str">
        <x:v>Confirm concentration/strength of each ingredient and exact formulation; volume and delivery schedule alone do not identify the product.</x:v>
      </x:c>
      <x:c r="E168" s="13" t="str"/>
      <x:c r="F168" s="9" t="str">
        <x:v>3 mo</x:v>
      </x:c>
      <x:c r="G168" s="9" t="str">
        <x:v>15 Milliliter ❄</x:v>
      </x:c>
      <x:c r="H168" s="9" t="n">
        <x:v>90</x:v>
      </x:c>
      <x:c r="I168" s="9" t="n">
        <x:v>1</x:v>
      </x:c>
      <x:c r="J168" s="9" t="str">
        <x:v>No</x:v>
      </x:c>
      <x:c r="K168" s="9" t="n">
        <x:v>699</x:v>
      </x:c>
    </x:row>
    <x:row r="169" ht="76" customHeight="1">
      <x:c r="A169" s="9" t="str">
        <x:v>MOTSC-6M-PEP</x:v>
      </x:c>
      <x:c r="B169" s="9" t="str">
        <x:v>Mots-C</x:v>
      </x:c>
      <x:c r="C169" s="9" t="str">
        <x:v>PEPTIDES</x:v>
      </x:c>
      <x:c r="D169" s="9" t="str">
        <x:v>Confirm concentration/strength of each ingredient and exact formulation; volume and delivery schedule alone do not identify the product.</x:v>
      </x:c>
      <x:c r="E169" s="13" t="str"/>
      <x:c r="F169" s="9" t="str">
        <x:v>6 mo</x:v>
      </x:c>
      <x:c r="G169" s="9" t="str">
        <x:v>15 Milliliter ❄</x:v>
      </x:c>
      <x:c r="H169" s="9" t="n">
        <x:v>90</x:v>
      </x:c>
      <x:c r="I169" s="9" t="n">
        <x:v>2</x:v>
      </x:c>
      <x:c r="J169" s="9" t="str">
        <x:v>No</x:v>
      </x:c>
      <x:c r="K169" s="9" t="n">
        <x:v>700</x:v>
      </x:c>
    </x:row>
    <x:row r="170" ht="76" customHeight="1">
      <x:c r="A170" s="9" t="str">
        <x:v>MOTSC-12M-PEP</x:v>
      </x:c>
      <x:c r="B170" s="9" t="str">
        <x:v>Mots-C</x:v>
      </x:c>
      <x:c r="C170" s="9" t="str">
        <x:v>PEPTIDES</x:v>
      </x:c>
      <x:c r="D170" s="9" t="str">
        <x:v>Confirm concentration/strength of each ingredient and exact formulation; volume and delivery schedule alone do not identify the product.</x:v>
      </x:c>
      <x:c r="E170" s="13" t="str"/>
      <x:c r="F170" s="9" t="str">
        <x:v>12 mo</x:v>
      </x:c>
      <x:c r="G170" s="9" t="str">
        <x:v>15 Milliliter ❄</x:v>
      </x:c>
      <x:c r="H170" s="9" t="n">
        <x:v>90</x:v>
      </x:c>
      <x:c r="I170" s="9" t="n">
        <x:v>4</x:v>
      </x:c>
      <x:c r="J170" s="9" t="str">
        <x:v>No</x:v>
      </x:c>
      <x:c r="K170" s="9" t="n">
        <x:v>701</x:v>
      </x:c>
    </x:row>
    <x:row r="171" ht="76" customHeight="1">
      <x:c r="A171" s="9" t="str">
        <x:v>MOTSC-TESA-1M-PEP</x:v>
      </x:c>
      <x:c r="B171" s="9" t="str">
        <x:v>Mots-C/Tesamorelin</x:v>
      </x:c>
      <x:c r="C171" s="9" t="str">
        <x:v>PEPTIDES</x:v>
      </x:c>
      <x:c r="D171" s="9" t="str">
        <x:v>Confirm concentration/strength of each ingredient and exact formulation; volume and delivery schedule alone do not identify the product.</x:v>
      </x:c>
      <x:c r="E171" s="13" t="str"/>
      <x:c r="F171" s="9" t="str">
        <x:v>1 mo</x:v>
      </x:c>
      <x:c r="G171" s="9" t="str">
        <x:v>5 Milliliter ❄</x:v>
      </x:c>
      <x:c r="H171" s="9" t="n">
        <x:v>30</x:v>
      </x:c>
      <x:c r="I171" s="9" t="n">
        <x:v>1</x:v>
      </x:c>
      <x:c r="J171" s="9" t="str">
        <x:v>No</x:v>
      </x:c>
      <x:c r="K171" s="9" t="n">
        <x:v>702</x:v>
      </x:c>
    </x:row>
    <x:row r="172" ht="76" customHeight="1">
      <x:c r="A172" s="9" t="str">
        <x:v>MOTSC-TESA-3M-PEP</x:v>
      </x:c>
      <x:c r="B172" s="9" t="str">
        <x:v>Mots-C/Tesamorelin</x:v>
      </x:c>
      <x:c r="C172" s="9" t="str">
        <x:v>PEPTIDES</x:v>
      </x:c>
      <x:c r="D172" s="9" t="str">
        <x:v>Confirm concentration/strength of each ingredient and exact formulation; volume and delivery schedule alone do not identify the product.</x:v>
      </x:c>
      <x:c r="E172" s="13" t="str"/>
      <x:c r="F172" s="9" t="str">
        <x:v>3 mo</x:v>
      </x:c>
      <x:c r="G172" s="9" t="str">
        <x:v>15 Milliliter ❄</x:v>
      </x:c>
      <x:c r="H172" s="9" t="n">
        <x:v>90</x:v>
      </x:c>
      <x:c r="I172" s="9" t="n">
        <x:v>1</x:v>
      </x:c>
      <x:c r="J172" s="9" t="str">
        <x:v>No</x:v>
      </x:c>
      <x:c r="K172" s="9" t="n">
        <x:v>703</x:v>
      </x:c>
    </x:row>
    <x:row r="173" ht="76" customHeight="1">
      <x:c r="A173" s="9" t="str">
        <x:v>MOTSC-TESA-6M-PEP</x:v>
      </x:c>
      <x:c r="B173" s="9" t="str">
        <x:v>Mots-C/Tesamorelin</x:v>
      </x:c>
      <x:c r="C173" s="9" t="str">
        <x:v>PEPTIDES</x:v>
      </x:c>
      <x:c r="D173" s="9" t="str">
        <x:v>Confirm concentration/strength of each ingredient and exact formulation; volume and delivery schedule alone do not identify the product.</x:v>
      </x:c>
      <x:c r="E173" s="13" t="str"/>
      <x:c r="F173" s="9" t="str">
        <x:v>6 mo</x:v>
      </x:c>
      <x:c r="G173" s="9" t="str">
        <x:v>15 Milliliter ❄</x:v>
      </x:c>
      <x:c r="H173" s="9" t="n">
        <x:v>90</x:v>
      </x:c>
      <x:c r="I173" s="9" t="n">
        <x:v>2</x:v>
      </x:c>
      <x:c r="J173" s="9" t="str">
        <x:v>No</x:v>
      </x:c>
      <x:c r="K173" s="9" t="n">
        <x:v>704</x:v>
      </x:c>
    </x:row>
    <x:row r="174" ht="76" customHeight="1">
      <x:c r="A174" s="9" t="str">
        <x:v>MOTSC-TESA-12M-PEP</x:v>
      </x:c>
      <x:c r="B174" s="9" t="str">
        <x:v>Mots-C/Tesamorelin</x:v>
      </x:c>
      <x:c r="C174" s="9" t="str">
        <x:v>PEPTIDES</x:v>
      </x:c>
      <x:c r="D174" s="9" t="str">
        <x:v>Confirm concentration/strength of each ingredient and exact formulation; volume and delivery schedule alone do not identify the product.</x:v>
      </x:c>
      <x:c r="E174" s="13" t="str"/>
      <x:c r="F174" s="9" t="str">
        <x:v>12 mo</x:v>
      </x:c>
      <x:c r="G174" s="9" t="str">
        <x:v>15 Milliliter ❄</x:v>
      </x:c>
      <x:c r="H174" s="9" t="n">
        <x:v>90</x:v>
      </x:c>
      <x:c r="I174" s="9" t="n">
        <x:v>4</x:v>
      </x:c>
      <x:c r="J174" s="9" t="str">
        <x:v>No</x:v>
      </x:c>
      <x:c r="K174" s="9" t="n">
        <x:v>705</x:v>
      </x:c>
    </x:row>
    <x:row r="175" ht="76" customHeight="1">
      <x:c r="A175" s="9" t="str">
        <x:v>SEL-NASAL-3M</x:v>
      </x:c>
      <x:c r="B175" s="9" t="str">
        <x:v>Selank</x:v>
      </x:c>
      <x:c r="C175" s="9" t="str">
        <x:v>PEPTIDES</x:v>
      </x:c>
      <x:c r="D175" s="9" t="str">
        <x:v>Confirm concentration/strength of each ingredient and exact formulation; volume and delivery schedule alone do not identify the product.</x:v>
      </x:c>
      <x:c r="E175" s="13" t="str"/>
      <x:c r="F175" s="9" t="str">
        <x:v>3 mo</x:v>
      </x:c>
      <x:c r="G175" s="9" t="str">
        <x:v>60 Milliliter</x:v>
      </x:c>
      <x:c r="H175" s="9" t="n">
        <x:v>90</x:v>
      </x:c>
      <x:c r="I175" s="9" t="n">
        <x:v>1</x:v>
      </x:c>
      <x:c r="J175" s="9" t="str">
        <x:v>No</x:v>
      </x:c>
      <x:c r="K175" s="9" t="n">
        <x:v>706</x:v>
      </x:c>
    </x:row>
    <x:row r="176" ht="76" customHeight="1">
      <x:c r="A176" s="9" t="str">
        <x:v>SEL-NASAL-6M</x:v>
      </x:c>
      <x:c r="B176" s="9" t="str">
        <x:v>Selank</x:v>
      </x:c>
      <x:c r="C176" s="9" t="str">
        <x:v>PEPTIDES</x:v>
      </x:c>
      <x:c r="D176" s="9" t="str">
        <x:v>Confirm concentration/strength of each ingredient and exact formulation; volume and delivery schedule alone do not identify the product.</x:v>
      </x:c>
      <x:c r="E176" s="13" t="str"/>
      <x:c r="F176" s="9" t="str">
        <x:v>6 mo</x:v>
      </x:c>
      <x:c r="G176" s="9" t="str">
        <x:v>60 Milliliter</x:v>
      </x:c>
      <x:c r="H176" s="9" t="n">
        <x:v>90</x:v>
      </x:c>
      <x:c r="I176" s="9" t="n">
        <x:v>2</x:v>
      </x:c>
      <x:c r="J176" s="9" t="str">
        <x:v>No</x:v>
      </x:c>
      <x:c r="K176" s="9" t="n">
        <x:v>707</x:v>
      </x:c>
    </x:row>
    <x:row r="177" ht="76" customHeight="1">
      <x:c r="A177" s="9" t="str">
        <x:v>SEL-NASAL-12M</x:v>
      </x:c>
      <x:c r="B177" s="9" t="str">
        <x:v>Selank</x:v>
      </x:c>
      <x:c r="C177" s="9" t="str">
        <x:v>PEPTIDES</x:v>
      </x:c>
      <x:c r="D177" s="9" t="str">
        <x:v>Confirm concentration/strength of each ingredient and exact formulation; volume and delivery schedule alone do not identify the product.</x:v>
      </x:c>
      <x:c r="E177" s="13" t="str"/>
      <x:c r="F177" s="9" t="str">
        <x:v>12 mo</x:v>
      </x:c>
      <x:c r="G177" s="9" t="str">
        <x:v>60 Milliliter</x:v>
      </x:c>
      <x:c r="H177" s="9" t="n">
        <x:v>90</x:v>
      </x:c>
      <x:c r="I177" s="9" t="n">
        <x:v>4</x:v>
      </x:c>
      <x:c r="J177" s="9" t="str">
        <x:v>No</x:v>
      </x:c>
      <x:c r="K177" s="9" t="n">
        <x:v>708</x:v>
      </x:c>
    </x:row>
    <x:row r="178" ht="76" customHeight="1">
      <x:c r="A178" s="9" t="str">
        <x:v>SEL-NASAL-1M</x:v>
      </x:c>
      <x:c r="B178" s="9" t="str">
        <x:v>Selank Nasal Spray</x:v>
      </x:c>
      <x:c r="C178" s="9" t="str">
        <x:v>PEPTIDES</x:v>
      </x:c>
      <x:c r="D178" s="9" t="str">
        <x:v>Confirm concentration/strength of each ingredient and exact formulation; volume and delivery schedule alone do not identify the product.</x:v>
      </x:c>
      <x:c r="E178" s="13" t="str"/>
      <x:c r="F178" s="9" t="str">
        <x:v>1 mo</x:v>
      </x:c>
      <x:c r="G178" s="9" t="str">
        <x:v>20 Milliliter</x:v>
      </x:c>
      <x:c r="H178" s="9" t="n">
        <x:v>30</x:v>
      </x:c>
      <x:c r="I178" s="9" t="n">
        <x:v>1</x:v>
      </x:c>
      <x:c r="J178" s="9" t="str">
        <x:v>No</x:v>
      </x:c>
      <x:c r="K178" s="9" t="n">
        <x:v>709</x:v>
      </x:c>
    </x:row>
    <x:row r="179" ht="76" customHeight="1">
      <x:c r="A179" s="9" t="str">
        <x:v>SMAX-NASAL-1M</x:v>
      </x:c>
      <x:c r="B179" s="9" t="str">
        <x:v>Semax Nasal Spray</x:v>
      </x:c>
      <x:c r="C179" s="9" t="str">
        <x:v>PEPTIDES</x:v>
      </x:c>
      <x:c r="D179" s="9" t="str">
        <x:v>Confirm concentration/strength of each ingredient and exact formulation; volume and delivery schedule alone do not identify the product.</x:v>
      </x:c>
      <x:c r="E179" s="13" t="str"/>
      <x:c r="F179" s="9" t="str">
        <x:v>1 mo</x:v>
      </x:c>
      <x:c r="G179" s="9" t="str">
        <x:v>20 Milliliter</x:v>
      </x:c>
      <x:c r="H179" s="9" t="n">
        <x:v>30</x:v>
      </x:c>
      <x:c r="I179" s="9" t="n">
        <x:v>1</x:v>
      </x:c>
      <x:c r="J179" s="9" t="str">
        <x:v>No</x:v>
      </x:c>
      <x:c r="K179" s="9" t="n">
        <x:v>710</x:v>
      </x:c>
    </x:row>
    <x:row r="180" ht="76" customHeight="1">
      <x:c r="A180" s="9" t="str">
        <x:v>SMAX-NASAL-3M</x:v>
      </x:c>
      <x:c r="B180" s="9" t="str">
        <x:v>Semax Nasal Spray</x:v>
      </x:c>
      <x:c r="C180" s="9" t="str">
        <x:v>PEPTIDES</x:v>
      </x:c>
      <x:c r="D180" s="9" t="str">
        <x:v>Confirm concentration/strength of each ingredient and exact formulation; volume and delivery schedule alone do not identify the product.</x:v>
      </x:c>
      <x:c r="E180" s="13" t="str"/>
      <x:c r="F180" s="9" t="str">
        <x:v>3 mo</x:v>
      </x:c>
      <x:c r="G180" s="9" t="str">
        <x:v>60 Milliliter</x:v>
      </x:c>
      <x:c r="H180" s="9" t="n">
        <x:v>90</x:v>
      </x:c>
      <x:c r="I180" s="9" t="n">
        <x:v>1</x:v>
      </x:c>
      <x:c r="J180" s="9" t="str">
        <x:v>No</x:v>
      </x:c>
      <x:c r="K180" s="9" t="n">
        <x:v>711</x:v>
      </x:c>
    </x:row>
    <x:row r="181" ht="76" customHeight="1">
      <x:c r="A181" s="9" t="str">
        <x:v>SMAX-NASAL-6M</x:v>
      </x:c>
      <x:c r="B181" s="9" t="str">
        <x:v>Semax Nasal Spray</x:v>
      </x:c>
      <x:c r="C181" s="9" t="str">
        <x:v>PEPTIDES</x:v>
      </x:c>
      <x:c r="D181" s="9" t="str">
        <x:v>Confirm concentration/strength of each ingredient and exact formulation; volume and delivery schedule alone do not identify the product.</x:v>
      </x:c>
      <x:c r="E181" s="13" t="str"/>
      <x:c r="F181" s="9" t="str">
        <x:v>6 mo</x:v>
      </x:c>
      <x:c r="G181" s="9" t="str">
        <x:v>60 Milliliter</x:v>
      </x:c>
      <x:c r="H181" s="9" t="n">
        <x:v>90</x:v>
      </x:c>
      <x:c r="I181" s="9" t="n">
        <x:v>2</x:v>
      </x:c>
      <x:c r="J181" s="9" t="str">
        <x:v>No</x:v>
      </x:c>
      <x:c r="K181" s="9" t="n">
        <x:v>712</x:v>
      </x:c>
    </x:row>
    <x:row r="182" ht="76" customHeight="1">
      <x:c r="A182" s="9" t="str">
        <x:v>SMAX-NASAL-12M</x:v>
      </x:c>
      <x:c r="B182" s="9" t="str">
        <x:v>Semax Nasal Spray</x:v>
      </x:c>
      <x:c r="C182" s="9" t="str">
        <x:v>PEPTIDES</x:v>
      </x:c>
      <x:c r="D182" s="9" t="str">
        <x:v>Confirm concentration/strength of each ingredient and exact formulation; volume and delivery schedule alone do not identify the product.</x:v>
      </x:c>
      <x:c r="E182" s="13" t="str"/>
      <x:c r="F182" s="9" t="str">
        <x:v>12 mo</x:v>
      </x:c>
      <x:c r="G182" s="9" t="str">
        <x:v>60 Milliliter</x:v>
      </x:c>
      <x:c r="H182" s="9" t="n">
        <x:v>90</x:v>
      </x:c>
      <x:c r="I182" s="9" t="n">
        <x:v>4</x:v>
      </x:c>
      <x:c r="J182" s="9" t="str">
        <x:v>No</x:v>
      </x:c>
      <x:c r="K182" s="9" t="n">
        <x:v>713</x:v>
      </x:c>
    </x:row>
    <x:row r="183" ht="76" customHeight="1">
      <x:c r="A183" s="9" t="str">
        <x:v>SMAX-SEL-1M-PEP</x:v>
      </x:c>
      <x:c r="B183" s="9" t="str">
        <x:v>Semax/Selank</x:v>
      </x:c>
      <x:c r="C183" s="9" t="str">
        <x:v>PEPTIDES</x:v>
      </x:c>
      <x:c r="D183" s="9" t="str">
        <x:v>Confirm concentration/strength of each ingredient and exact formulation; volume and delivery schedule alone do not identify the product.</x:v>
      </x:c>
      <x:c r="E183" s="13" t="str"/>
      <x:c r="F183" s="9" t="str">
        <x:v>1 mo</x:v>
      </x:c>
      <x:c r="G183" s="9" t="str">
        <x:v>5 Milliliter ❄</x:v>
      </x:c>
      <x:c r="H183" s="9" t="n">
        <x:v>30</x:v>
      </x:c>
      <x:c r="I183" s="9" t="n">
        <x:v>1</x:v>
      </x:c>
      <x:c r="J183" s="9" t="str">
        <x:v>No</x:v>
      </x:c>
      <x:c r="K183" s="9" t="n">
        <x:v>714</x:v>
      </x:c>
    </x:row>
    <x:row r="184" ht="76" customHeight="1">
      <x:c r="A184" s="9" t="str">
        <x:v>SMAX-SEL-3M-PEP</x:v>
      </x:c>
      <x:c r="B184" s="9" t="str">
        <x:v>Semax/Selank</x:v>
      </x:c>
      <x:c r="C184" s="9" t="str">
        <x:v>PEPTIDES</x:v>
      </x:c>
      <x:c r="D184" s="9" t="str">
        <x:v>Confirm concentration/strength of each ingredient and exact formulation; volume and delivery schedule alone do not identify the product.</x:v>
      </x:c>
      <x:c r="E184" s="13" t="str"/>
      <x:c r="F184" s="9" t="str">
        <x:v>3 mo</x:v>
      </x:c>
      <x:c r="G184" s="9" t="str">
        <x:v>15 Milliliter ❄</x:v>
      </x:c>
      <x:c r="H184" s="9" t="n">
        <x:v>90</x:v>
      </x:c>
      <x:c r="I184" s="9" t="n">
        <x:v>1</x:v>
      </x:c>
      <x:c r="J184" s="9" t="str">
        <x:v>No</x:v>
      </x:c>
      <x:c r="K184" s="9" t="n">
        <x:v>715</x:v>
      </x:c>
    </x:row>
    <x:row r="185" ht="76" customHeight="1">
      <x:c r="A185" s="9" t="str">
        <x:v>SMAX-SEL-6M-PEP</x:v>
      </x:c>
      <x:c r="B185" s="9" t="str">
        <x:v>Semax/Selank</x:v>
      </x:c>
      <x:c r="C185" s="9" t="str">
        <x:v>PEPTIDES</x:v>
      </x:c>
      <x:c r="D185" s="9" t="str">
        <x:v>Confirm concentration/strength of each ingredient and exact formulation; volume and delivery schedule alone do not identify the product.</x:v>
      </x:c>
      <x:c r="E185" s="13" t="str"/>
      <x:c r="F185" s="9" t="str">
        <x:v>6 mo</x:v>
      </x:c>
      <x:c r="G185" s="9" t="str">
        <x:v>15 Milliliter ❄</x:v>
      </x:c>
      <x:c r="H185" s="9" t="n">
        <x:v>90</x:v>
      </x:c>
      <x:c r="I185" s="9" t="n">
        <x:v>2</x:v>
      </x:c>
      <x:c r="J185" s="9" t="str">
        <x:v>No</x:v>
      </x:c>
      <x:c r="K185" s="9" t="n">
        <x:v>716</x:v>
      </x:c>
    </x:row>
    <x:row r="186" ht="76" customHeight="1">
      <x:c r="A186" s="9" t="str">
        <x:v>SMAX-SEL-12M-PEP</x:v>
      </x:c>
      <x:c r="B186" s="9" t="str">
        <x:v>Semax/Selank</x:v>
      </x:c>
      <x:c r="C186" s="9" t="str">
        <x:v>PEPTIDES</x:v>
      </x:c>
      <x:c r="D186" s="9" t="str">
        <x:v>Confirm concentration/strength of each ingredient and exact formulation; volume and delivery schedule alone do not identify the product.</x:v>
      </x:c>
      <x:c r="E186" s="13" t="str"/>
      <x:c r="F186" s="9" t="str">
        <x:v>12 mo</x:v>
      </x:c>
      <x:c r="G186" s="9" t="str">
        <x:v>15 Milliliter ❄</x:v>
      </x:c>
      <x:c r="H186" s="9" t="n">
        <x:v>90</x:v>
      </x:c>
      <x:c r="I186" s="9" t="n">
        <x:v>4</x:v>
      </x:c>
      <x:c r="J186" s="9" t="str">
        <x:v>No</x:v>
      </x:c>
      <x:c r="K186" s="9" t="n">
        <x:v>717</x:v>
      </x:c>
    </x:row>
    <x:row r="187" ht="76" customHeight="1">
      <x:c r="A187" s="9" t="str">
        <x:v>TESA-1M-PEP</x:v>
      </x:c>
      <x:c r="B187" s="9" t="str">
        <x:v>Tesamorelin</x:v>
      </x:c>
      <x:c r="C187" s="9" t="str">
        <x:v>PEPTIDES</x:v>
      </x:c>
      <x:c r="D187" s="9" t="str">
        <x:v>Confirm concentration/strength of each ingredient and exact formulation; volume and delivery schedule alone do not identify the product.</x:v>
      </x:c>
      <x:c r="E187" s="13" t="str"/>
      <x:c r="F187" s="9" t="str">
        <x:v>1 mo</x:v>
      </x:c>
      <x:c r="G187" s="9" t="str">
        <x:v>5 Milliliter ❄</x:v>
      </x:c>
      <x:c r="H187" s="9" t="n">
        <x:v>30</x:v>
      </x:c>
      <x:c r="I187" s="9" t="n">
        <x:v>1</x:v>
      </x:c>
      <x:c r="J187" s="9" t="str">
        <x:v>No</x:v>
      </x:c>
      <x:c r="K187" s="9" t="n">
        <x:v>718</x:v>
      </x:c>
    </x:row>
    <x:row r="188" ht="76" customHeight="1">
      <x:c r="A188" s="9" t="str">
        <x:v>TESA-3M-PEP</x:v>
      </x:c>
      <x:c r="B188" s="9" t="str">
        <x:v>Tesamorelin</x:v>
      </x:c>
      <x:c r="C188" s="9" t="str">
        <x:v>PEPTIDES</x:v>
      </x:c>
      <x:c r="D188" s="9" t="str">
        <x:v>Confirm concentration/strength of each ingredient and exact formulation; volume and delivery schedule alone do not identify the product.</x:v>
      </x:c>
      <x:c r="E188" s="13" t="str"/>
      <x:c r="F188" s="9" t="str">
        <x:v>3 mo</x:v>
      </x:c>
      <x:c r="G188" s="9" t="str">
        <x:v>15 Milliliter ❄</x:v>
      </x:c>
      <x:c r="H188" s="9" t="n">
        <x:v>90</x:v>
      </x:c>
      <x:c r="I188" s="9" t="n">
        <x:v>1</x:v>
      </x:c>
      <x:c r="J188" s="9" t="str">
        <x:v>No</x:v>
      </x:c>
      <x:c r="K188" s="9" t="n">
        <x:v>719</x:v>
      </x:c>
    </x:row>
    <x:row r="189" ht="76" customHeight="1">
      <x:c r="A189" s="9" t="str">
        <x:v>TESA-6M-PEP</x:v>
      </x:c>
      <x:c r="B189" s="9" t="str">
        <x:v>Tesamorelin</x:v>
      </x:c>
      <x:c r="C189" s="9" t="str">
        <x:v>PEPTIDES</x:v>
      </x:c>
      <x:c r="D189" s="9" t="str">
        <x:v>Confirm concentration/strength of each ingredient and exact formulation; volume and delivery schedule alone do not identify the product.</x:v>
      </x:c>
      <x:c r="E189" s="13" t="str"/>
      <x:c r="F189" s="9" t="str">
        <x:v>6 mo</x:v>
      </x:c>
      <x:c r="G189" s="9" t="str">
        <x:v>15 Milliliter ❄</x:v>
      </x:c>
      <x:c r="H189" s="9" t="n">
        <x:v>90</x:v>
      </x:c>
      <x:c r="I189" s="9" t="n">
        <x:v>2</x:v>
      </x:c>
      <x:c r="J189" s="9" t="str">
        <x:v>No</x:v>
      </x:c>
      <x:c r="K189" s="9" t="n">
        <x:v>720</x:v>
      </x:c>
    </x:row>
    <x:row r="190" ht="76" customHeight="1">
      <x:c r="A190" s="9" t="str">
        <x:v>TESA-12M-PEP</x:v>
      </x:c>
      <x:c r="B190" s="9" t="str">
        <x:v>Tesamorelin</x:v>
      </x:c>
      <x:c r="C190" s="9" t="str">
        <x:v>PEPTIDES</x:v>
      </x:c>
      <x:c r="D190" s="9" t="str">
        <x:v>Confirm concentration/strength of each ingredient and exact formulation; volume and delivery schedule alone do not identify the product.</x:v>
      </x:c>
      <x:c r="E190" s="13" t="str"/>
      <x:c r="F190" s="9" t="str">
        <x:v>12 mo</x:v>
      </x:c>
      <x:c r="G190" s="9" t="str">
        <x:v>15 Milliliter ❄</x:v>
      </x:c>
      <x:c r="H190" s="9" t="n">
        <x:v>90</x:v>
      </x:c>
      <x:c r="I190" s="9" t="n">
        <x:v>4</x:v>
      </x:c>
      <x:c r="J190" s="9" t="str">
        <x:v>No</x:v>
      </x:c>
      <x:c r="K190" s="9" t="n">
        <x:v>721</x:v>
      </x:c>
    </x:row>
    <x:row r="191" ht="76" customHeight="1">
      <x:c r="A191" s="9" t="str">
        <x:v>TESA-IPA-1M-PEP</x:v>
      </x:c>
      <x:c r="B191" s="9" t="str">
        <x:v>Tesamorelin/Ipamorelin</x:v>
      </x:c>
      <x:c r="C191" s="9" t="str">
        <x:v>PEPTIDES</x:v>
      </x:c>
      <x:c r="D191" s="9" t="str">
        <x:v>Confirm concentration/strength of each ingredient and exact formulation; volume and delivery schedule alone do not identify the product.</x:v>
      </x:c>
      <x:c r="E191" s="13" t="str"/>
      <x:c r="F191" s="9" t="str">
        <x:v>1 mo</x:v>
      </x:c>
      <x:c r="G191" s="9" t="str">
        <x:v>5 Milliliter ❄</x:v>
      </x:c>
      <x:c r="H191" s="9" t="n">
        <x:v>30</x:v>
      </x:c>
      <x:c r="I191" s="9" t="n">
        <x:v>1</x:v>
      </x:c>
      <x:c r="J191" s="9" t="str">
        <x:v>No</x:v>
      </x:c>
      <x:c r="K191" s="9" t="n">
        <x:v>722</x:v>
      </x:c>
    </x:row>
    <x:row r="192" ht="76" customHeight="1">
      <x:c r="A192" s="9" t="str">
        <x:v>TESA-IPA-3M-PEP</x:v>
      </x:c>
      <x:c r="B192" s="9" t="str">
        <x:v>Tesamorelin/Ipamorelin</x:v>
      </x:c>
      <x:c r="C192" s="9" t="str">
        <x:v>PEPTIDES</x:v>
      </x:c>
      <x:c r="D192" s="9" t="str">
        <x:v>Confirm concentration/strength of each ingredient and exact formulation; volume and delivery schedule alone do not identify the product.</x:v>
      </x:c>
      <x:c r="E192" s="13" t="str"/>
      <x:c r="F192" s="9" t="str">
        <x:v>3 mo</x:v>
      </x:c>
      <x:c r="G192" s="9" t="str">
        <x:v>15 Milliliter ❄</x:v>
      </x:c>
      <x:c r="H192" s="9" t="n">
        <x:v>90</x:v>
      </x:c>
      <x:c r="I192" s="9" t="n">
        <x:v>1</x:v>
      </x:c>
      <x:c r="J192" s="9" t="str">
        <x:v>No</x:v>
      </x:c>
      <x:c r="K192" s="9" t="n">
        <x:v>723</x:v>
      </x:c>
    </x:row>
    <x:row r="193" ht="76" customHeight="1">
      <x:c r="A193" s="9" t="str">
        <x:v>TESA-IPA-6M-PEP</x:v>
      </x:c>
      <x:c r="B193" s="9" t="str">
        <x:v>Tesamorelin/Ipamorelin</x:v>
      </x:c>
      <x:c r="C193" s="9" t="str">
        <x:v>PEPTIDES</x:v>
      </x:c>
      <x:c r="D193" s="9" t="str">
        <x:v>Confirm concentration/strength of each ingredient and exact formulation; volume and delivery schedule alone do not identify the product.</x:v>
      </x:c>
      <x:c r="E193" s="13" t="str"/>
      <x:c r="F193" s="9" t="str">
        <x:v>6 mo</x:v>
      </x:c>
      <x:c r="G193" s="9" t="str">
        <x:v>15 Milliliter ❄</x:v>
      </x:c>
      <x:c r="H193" s="9" t="n">
        <x:v>90</x:v>
      </x:c>
      <x:c r="I193" s="9" t="n">
        <x:v>2</x:v>
      </x:c>
      <x:c r="J193" s="9" t="str">
        <x:v>No</x:v>
      </x:c>
      <x:c r="K193" s="9" t="n">
        <x:v>724</x:v>
      </x:c>
    </x:row>
    <x:row r="194" ht="76" customHeight="1">
      <x:c r="A194" s="9" t="str">
        <x:v>TESA-IPA-12M-PEP</x:v>
      </x:c>
      <x:c r="B194" s="9" t="str">
        <x:v>Tesamorelin/Ipamorelin</x:v>
      </x:c>
      <x:c r="C194" s="9" t="str">
        <x:v>PEPTIDES</x:v>
      </x:c>
      <x:c r="D194" s="9" t="str">
        <x:v>Confirm concentration/strength of each ingredient and exact formulation; volume and delivery schedule alone do not identify the product.</x:v>
      </x:c>
      <x:c r="E194" s="13" t="str"/>
      <x:c r="F194" s="9" t="str">
        <x:v>12 mo</x:v>
      </x:c>
      <x:c r="G194" s="9" t="str">
        <x:v>15 Milliliter ❄</x:v>
      </x:c>
      <x:c r="H194" s="9" t="n">
        <x:v>90</x:v>
      </x:c>
      <x:c r="I194" s="9" t="n">
        <x:v>4</x:v>
      </x:c>
      <x:c r="J194" s="9" t="str">
        <x:v>No</x:v>
      </x:c>
      <x:c r="K194" s="9" t="n">
        <x:v>725</x:v>
      </x:c>
    </x:row>
    <x:row r="195" ht="76" customHeight="1">
      <x:c r="A195" s="9" t="str">
        <x:v>THYM-1M-PEP</x:v>
      </x:c>
      <x:c r="B195" s="9" t="str">
        <x:v>Thymosin A-1</x:v>
      </x:c>
      <x:c r="C195" s="9" t="str">
        <x:v>PEPTIDES</x:v>
      </x:c>
      <x:c r="D195" s="9" t="str">
        <x:v>Confirm concentration/strength of each ingredient and exact formulation; volume and delivery schedule alone do not identify the product.</x:v>
      </x:c>
      <x:c r="E195" s="13" t="str"/>
      <x:c r="F195" s="9" t="str">
        <x:v>1 mo</x:v>
      </x:c>
      <x:c r="G195" s="9" t="str">
        <x:v>5 Milliliter ❄</x:v>
      </x:c>
      <x:c r="H195" s="9" t="n">
        <x:v>30</x:v>
      </x:c>
      <x:c r="I195" s="9" t="n">
        <x:v>1</x:v>
      </x:c>
      <x:c r="J195" s="9" t="str">
        <x:v>No</x:v>
      </x:c>
      <x:c r="K195" s="9" t="n">
        <x:v>726</x:v>
      </x:c>
    </x:row>
    <x:row r="196" ht="76" customHeight="1">
      <x:c r="A196" s="9" t="str">
        <x:v>THYM-3M-PEP</x:v>
      </x:c>
      <x:c r="B196" s="9" t="str">
        <x:v>Thymosin A-1</x:v>
      </x:c>
      <x:c r="C196" s="9" t="str">
        <x:v>PEPTIDES</x:v>
      </x:c>
      <x:c r="D196" s="9" t="str">
        <x:v>Confirm concentration/strength of each ingredient and exact formulation; volume and delivery schedule alone do not identify the product.</x:v>
      </x:c>
      <x:c r="E196" s="13" t="str"/>
      <x:c r="F196" s="9" t="str">
        <x:v>3 mo</x:v>
      </x:c>
      <x:c r="G196" s="9" t="str">
        <x:v>15 Milliliter ❄</x:v>
      </x:c>
      <x:c r="H196" s="9" t="n">
        <x:v>90</x:v>
      </x:c>
      <x:c r="I196" s="9" t="n">
        <x:v>1</x:v>
      </x:c>
      <x:c r="J196" s="9" t="str">
        <x:v>No</x:v>
      </x:c>
      <x:c r="K196" s="9" t="n">
        <x:v>727</x:v>
      </x:c>
    </x:row>
    <x:row r="197" ht="76" customHeight="1">
      <x:c r="A197" s="9" t="str">
        <x:v>THYM-6M-PEP</x:v>
      </x:c>
      <x:c r="B197" s="9" t="str">
        <x:v>Thymosin A-1</x:v>
      </x:c>
      <x:c r="C197" s="9" t="str">
        <x:v>PEPTIDES</x:v>
      </x:c>
      <x:c r="D197" s="9" t="str">
        <x:v>Confirm concentration/strength of each ingredient and exact formulation; volume and delivery schedule alone do not identify the product.</x:v>
      </x:c>
      <x:c r="E197" s="13" t="str"/>
      <x:c r="F197" s="9" t="str">
        <x:v>6 mo</x:v>
      </x:c>
      <x:c r="G197" s="9" t="str">
        <x:v>15 Milliliter ❄</x:v>
      </x:c>
      <x:c r="H197" s="9" t="n">
        <x:v>90</x:v>
      </x:c>
      <x:c r="I197" s="9" t="n">
        <x:v>2</x:v>
      </x:c>
      <x:c r="J197" s="9" t="str">
        <x:v>No</x:v>
      </x:c>
      <x:c r="K197" s="9" t="n">
        <x:v>728</x:v>
      </x:c>
    </x:row>
    <x:row r="198" ht="76" customHeight="1">
      <x:c r="A198" s="9" t="str">
        <x:v>THYM-12M-PEP</x:v>
      </x:c>
      <x:c r="B198" s="9" t="str">
        <x:v>Thymosin A-1</x:v>
      </x:c>
      <x:c r="C198" s="9" t="str">
        <x:v>PEPTIDES</x:v>
      </x:c>
      <x:c r="D198" s="9" t="str">
        <x:v>Confirm concentration/strength of each ingredient and exact formulation; volume and delivery schedule alone do not identify the product.</x:v>
      </x:c>
      <x:c r="E198" s="13" t="str"/>
      <x:c r="F198" s="9" t="str">
        <x:v>12 mo</x:v>
      </x:c>
      <x:c r="G198" s="9" t="str">
        <x:v>15 Milliliter ❄</x:v>
      </x:c>
      <x:c r="H198" s="9" t="n">
        <x:v>90</x:v>
      </x:c>
      <x:c r="I198" s="9" t="n">
        <x:v>4</x:v>
      </x:c>
      <x:c r="J198" s="9" t="str">
        <x:v>No</x:v>
      </x:c>
      <x:c r="K198" s="9" t="n">
        <x:v>729</x:v>
      </x:c>
    </x:row>
    <x:row r="199" ht="76" customHeight="1">
      <x:c r="A199" s="9" t="str">
        <x:v>HYD-TRE-NIA-HYD</x:v>
      </x:c>
      <x:c r="B199" s="9" t="str">
        <x:v>Hydroquinone , Tretinoin , Niacinamide , Hydrocortisone</x:v>
      </x:c>
      <x:c r="C199" s="9" t="str">
        <x:v>SKIN CARE</x:v>
      </x:c>
      <x:c r="D199" s="9" t="str">
        <x:v>Confirm one-time pack identity/strength and any duplicate legacy SKU. Source does not authorize recurring billing; preserve as one-time pending setup.</x:v>
      </x:c>
      <x:c r="E199" s="13" t="str"/>
      <x:c r="F199" s="9" t="str">
        <x:v>pack</x:v>
      </x:c>
      <x:c r="G199" s="9" t="str">
        <x:v>30 Gram</x:v>
      </x:c>
      <x:c r="H199" s="9" t="n">
        <x:v>30</x:v>
      </x:c>
      <x:c r="I199" s="9" t="n">
        <x:v>1</x:v>
      </x:c>
      <x:c r="J199" s="9" t="str">
        <x:v>No</x:v>
      </x:c>
      <x:c r="K199" s="9" t="n">
        <x:v>748</x:v>
      </x:c>
    </x:row>
    <x:row r="200" ht="76" customHeight="1">
      <x:c r="A200" s="9" t="str">
        <x:v>HYD-TRE-VIT-NIA</x:v>
      </x:c>
      <x:c r="B200" s="9" t="str">
        <x:v>Hydroquinone , Tretinoin , Vitamin C , Niacinamide</x:v>
      </x:c>
      <x:c r="C200" s="9" t="str">
        <x:v>SKIN CARE</x:v>
      </x:c>
      <x:c r="D200" s="9" t="str">
        <x:v>Confirm one-time pack identity/strength and any duplicate legacy SKU. Source does not authorize recurring billing; preserve as one-time pending setup.</x:v>
      </x:c>
      <x:c r="E200" s="13" t="str"/>
      <x:c r="F200" s="9" t="str">
        <x:v>pack</x:v>
      </x:c>
      <x:c r="G200" s="9" t="str">
        <x:v>30 Gram</x:v>
      </x:c>
      <x:c r="H200" s="9" t="n">
        <x:v>30</x:v>
      </x:c>
      <x:c r="I200" s="9" t="n">
        <x:v>1</x:v>
      </x:c>
      <x:c r="J200" s="9" t="str">
        <x:v>No</x:v>
      </x:c>
      <x:c r="K200" s="9" t="n">
        <x:v>749</x:v>
      </x:c>
    </x:row>
    <x:row r="201" ht="76" customHeight="1">
      <x:c r="A201" s="9" t="str">
        <x:v>HYD-VIT-NIA</x:v>
      </x:c>
      <x:c r="B201" s="9" t="str">
        <x:v>Hydroquinone , Vitamin C , Niacinamide</x:v>
      </x:c>
      <x:c r="C201" s="9" t="str">
        <x:v>SKIN CARE</x:v>
      </x:c>
      <x:c r="D201" s="9" t="str">
        <x:v>Confirm one-time pack identity/strength and any duplicate legacy SKU. Source does not authorize recurring billing; preserve as one-time pending setup.</x:v>
      </x:c>
      <x:c r="E201" s="13" t="str"/>
      <x:c r="F201" s="9" t="str">
        <x:v>pack</x:v>
      </x:c>
      <x:c r="G201" s="9" t="str">
        <x:v>30 Gram</x:v>
      </x:c>
      <x:c r="H201" s="9" t="n">
        <x:v>30</x:v>
      </x:c>
      <x:c r="I201" s="9" t="n">
        <x:v>1</x:v>
      </x:c>
      <x:c r="J201" s="9" t="str">
        <x:v>No</x:v>
      </x:c>
      <x:c r="K201" s="9" t="n">
        <x:v>750</x:v>
      </x:c>
    </x:row>
    <x:row r="202" ht="76" customHeight="1">
      <x:c r="A202" s="9" t="str">
        <x:v>TRE-NIA-HYA-30B</x:v>
      </x:c>
      <x:c r="B202" s="9" t="str">
        <x:v>Tretinoin , Niacinamide , Hyaluronic Acid</x:v>
      </x:c>
      <x:c r="C202" s="9" t="str">
        <x:v>SKIN CARE</x:v>
      </x:c>
      <x:c r="D202" s="9" t="str">
        <x:v>Confirm one-time pack identity/strength and any duplicate legacy SKU. Source does not authorize recurring billing; preserve as one-time pending setup.</x:v>
      </x:c>
      <x:c r="E202" s="13" t="str"/>
      <x:c r="F202" s="9" t="str">
        <x:v>pack</x:v>
      </x:c>
      <x:c r="G202" s="9" t="str">
        <x:v>30 Gram</x:v>
      </x:c>
      <x:c r="H202" s="9" t="n">
        <x:v>30</x:v>
      </x:c>
      <x:c r="I202" s="9" t="n">
        <x:v>1</x:v>
      </x:c>
      <x:c r="J202" s="9" t="str">
        <x:v>No</x:v>
      </x:c>
      <x:c r="K202" s="9" t="n">
        <x:v>755</x:v>
      </x:c>
    </x:row>
    <x:row r="203" ht="76" customHeight="1">
      <x:c r="A203" s="9" t="str">
        <x:v>TRE-NIA-HYA-60B</x:v>
      </x:c>
      <x:c r="B203" s="9" t="str">
        <x:v>Tretinoin , Niacinamide , Hyaluronic Acid</x:v>
      </x:c>
      <x:c r="C203" s="9" t="str">
        <x:v>SKIN CARE</x:v>
      </x:c>
      <x:c r="D203" s="9" t="str">
        <x:v>Confirm one-time pack identity/strength and any duplicate legacy SKU. Source does not authorize recurring billing; preserve as one-time pending setup.</x:v>
      </x:c>
      <x:c r="E203" s="13" t="str"/>
      <x:c r="F203" s="9" t="str">
        <x:v>pack</x:v>
      </x:c>
      <x:c r="G203" s="9" t="str">
        <x:v>30 Gram</x:v>
      </x:c>
      <x:c r="H203" s="9" t="n">
        <x:v>30</x:v>
      </x:c>
      <x:c r="I203" s="9" t="n">
        <x:v>1</x:v>
      </x:c>
      <x:c r="J203" s="9" t="str">
        <x:v>No</x:v>
      </x:c>
      <x:c r="K203" s="9" t="n">
        <x:v>756</x:v>
      </x:c>
    </x:row>
    <x:row r="204" ht="76" customHeight="1">
      <x:c r="A204" s="9" t="str">
        <x:v>TRE-NIA-HYA-89B</x:v>
      </x:c>
      <x:c r="B204" s="9" t="str">
        <x:v>Tretinoin , Niacinamide , Hyaluronic Acid</x:v>
      </x:c>
      <x:c r="C204" s="9" t="str">
        <x:v>SKIN CARE</x:v>
      </x:c>
      <x:c r="D204" s="9" t="str">
        <x:v>Confirm one-time pack identity/strength and any duplicate legacy SKU. Source does not authorize recurring billing; preserve as one-time pending setup.</x:v>
      </x:c>
      <x:c r="E204" s="13" t="str"/>
      <x:c r="F204" s="9" t="str">
        <x:v>pack</x:v>
      </x:c>
      <x:c r="G204" s="9" t="str">
        <x:v>30 Gram</x:v>
      </x:c>
      <x:c r="H204" s="9" t="n">
        <x:v>30</x:v>
      </x:c>
      <x:c r="I204" s="9" t="n">
        <x:v>1</x:v>
      </x:c>
      <x:c r="J204" s="9" t="str">
        <x:v>No</x:v>
      </x:c>
      <x:c r="K204" s="9" t="n">
        <x:v>757</x:v>
      </x:c>
    </x:row>
    <x:row r="205" ht="76" customHeight="1">
      <x:c r="A205" s="9" t="str">
        <x:v>BupropionSR150mg</x:v>
      </x:c>
      <x:c r="B205" s="9" t="str">
        <x:v>Bupropion</x:v>
      </x:c>
      <x:c r="C205" s="9" t="str">
        <x:v>SMOKING CESSATION</x:v>
      </x:c>
      <x:c r="D205" s="9" t="str">
        <x:v>Confirm one-time pack identity/strength and any duplicate legacy SKU. Source does not authorize recurring billing; preserve as one-time pending setup.</x:v>
      </x:c>
      <x:c r="E205" s="13" t="str"/>
      <x:c r="F205" s="9" t="str">
        <x:v>pack</x:v>
      </x:c>
      <x:c r="G205" s="9" t="str">
        <x:v>180 Capsule</x:v>
      </x:c>
      <x:c r="H205" s="9" t="n">
        <x:v>90</x:v>
      </x:c>
      <x:c r="I205" s="9" t="n">
        <x:v>1</x:v>
      </x:c>
      <x:c r="J205" s="9" t="str">
        <x:v>No</x:v>
      </x:c>
      <x:c r="K205" s="9" t="n">
        <x:v>767</x:v>
      </x:c>
    </x:row>
    <x:row r="206" ht="76" customHeight="1">
      <x:c r="A206" s="9" t="str">
        <x:v>CRM-ENCL-25MG-1M</x:v>
      </x:c>
      <x:c r="B206" s="9" t="str">
        <x:v>Enclomiphene</x:v>
      </x:c>
      <x:c r="C206" s="9" t="str">
        <x:v>TESTOSTERONE</x:v>
      </x:c>
      <x:c r="D206" s="9" t="str">
        <x:v>Confirm capsule versus tablet: the directions and Form column disagree.</x:v>
      </x:c>
      <x:c r="E206" s="13" t="str"/>
      <x:c r="F206" s="9" t="str">
        <x:v>1 mo</x:v>
      </x:c>
      <x:c r="G206" s="9" t="str">
        <x:v>30 Tablet</x:v>
      </x:c>
      <x:c r="H206" s="9" t="n">
        <x:v>30</x:v>
      </x:c>
      <x:c r="I206" s="9" t="n">
        <x:v>1</x:v>
      </x:c>
      <x:c r="J206" s="9" t="str">
        <x:v>Yes</x:v>
      </x:c>
      <x:c r="K206" s="9" t="n">
        <x:v>771</x:v>
      </x:c>
    </x:row>
    <x:row r="207" ht="76" customHeight="1">
      <x:c r="A207" s="9" t="str">
        <x:v>TRT-INJ-3-MONTHLY</x:v>
      </x:c>
      <x:c r="B207" s="9" t="str">
        <x:v>Testosterone Cypionate</x:v>
      </x:c>
      <x:c r="C207" s="9" t="str">
        <x:v>TRT</x:v>
      </x:c>
      <x:c r="D207" s="9" t="str">
        <x:v>Confirm concentration, weekly-dose variant and package size for this legacy TRT SKU.</x:v>
      </x:c>
      <x:c r="E207" s="13" t="str"/>
      <x:c r="F207" s="9" t="str">
        <x:v>3 mo</x:v>
      </x:c>
      <x:c r="G207" s="9" t="str">
        <x:v>—</x:v>
      </x:c>
      <x:c r="H207" s="9" t="n">
        <x:v>90</x:v>
      </x:c>
      <x:c r="I207" s="9" t="n">
        <x:v>1</x:v>
      </x:c>
      <x:c r="J207" s="9" t="str">
        <x:v>Yes</x:v>
      </x:c>
      <x:c r="K207" s="9" t="n">
        <x:v>775</x:v>
      </x:c>
    </x:row>
    <x:row r="208" ht="76" customHeight="1">
      <x:c r="A208" s="9" t="str">
        <x:v>TRT-INJ-3M-JVIP</x:v>
      </x:c>
      <x:c r="B208" s="9" t="str">
        <x:v>Testosterone Cypionate</x:v>
      </x:c>
      <x:c r="C208" s="9" t="str">
        <x:v>TRT</x:v>
      </x:c>
      <x:c r="D208" s="9" t="str">
        <x:v>Confirm concentration, weekly-dose variant and package size for this legacy TRT SKU.</x:v>
      </x:c>
      <x:c r="E208" s="13" t="str"/>
      <x:c r="F208" s="9" t="str">
        <x:v>3 mo</x:v>
      </x:c>
      <x:c r="G208" s="9" t="str">
        <x:v>—</x:v>
      </x:c>
      <x:c r="H208" s="9" t="n">
        <x:v>90</x:v>
      </x:c>
      <x:c r="I208" s="9" t="n">
        <x:v>1</x:v>
      </x:c>
      <x:c r="J208" s="9" t="str">
        <x:v>Yes</x:v>
      </x:c>
      <x:c r="K208" s="9" t="n">
        <x:v>776</x:v>
      </x:c>
    </x:row>
    <x:row r="209" ht="76" customHeight="1">
      <x:c r="A209" s="9" t="str">
        <x:v>TRT-INJ-3M-JW</x:v>
      </x:c>
      <x:c r="B209" s="9" t="str">
        <x:v>Testosterone Cypionate</x:v>
      </x:c>
      <x:c r="C209" s="9" t="str">
        <x:v>TRT</x:v>
      </x:c>
      <x:c r="D209" s="9" t="str">
        <x:v>Confirm concentration, weekly-dose variant and package size for this legacy TRT SKU.</x:v>
      </x:c>
      <x:c r="E209" s="13" t="str"/>
      <x:c r="F209" s="9" t="str">
        <x:v>3 mo</x:v>
      </x:c>
      <x:c r="G209" s="9" t="str">
        <x:v>—</x:v>
      </x:c>
      <x:c r="H209" s="9" t="n">
        <x:v>90</x:v>
      </x:c>
      <x:c r="I209" s="9" t="n">
        <x:v>1</x:v>
      </x:c>
      <x:c r="J209" s="9" t="str">
        <x:v>Yes</x:v>
      </x:c>
      <x:c r="K209" s="9" t="n">
        <x:v>777</x:v>
      </x:c>
    </x:row>
    <x:row r="210" ht="76" customHeight="1">
      <x:c r="A210" s="9" t="str">
        <x:v>TRT-INJ-3M-TASSO</x:v>
      </x:c>
      <x:c r="B210" s="9" t="str">
        <x:v>Testosterone Cypionate</x:v>
      </x:c>
      <x:c r="C210" s="9" t="str">
        <x:v>TRT</x:v>
      </x:c>
      <x:c r="D210" s="9" t="str">
        <x:v>Confirm concentration, weekly-dose variant and package size for this legacy TRT SKU.</x:v>
      </x:c>
      <x:c r="E210" s="13" t="str"/>
      <x:c r="F210" s="9" t="str">
        <x:v>3 mo</x:v>
      </x:c>
      <x:c r="G210" s="9" t="str">
        <x:v>—</x:v>
      </x:c>
      <x:c r="H210" s="9" t="n">
        <x:v>90</x:v>
      </x:c>
      <x:c r="I210" s="9" t="n">
        <x:v>1</x:v>
      </x:c>
      <x:c r="J210" s="9" t="str">
        <x:v>Yes</x:v>
      </x:c>
      <x:c r="K210" s="9" t="n">
        <x:v>778</x:v>
      </x:c>
    </x:row>
    <x:row r="211" ht="76" customHeight="1">
      <x:c r="A211" s="9" t="str">
        <x:v>ALB-0-1M</x:v>
      </x:c>
      <x:c r="B211" s="9" t="str">
        <x:v>Albuterol Inhaler</x:v>
      </x:c>
      <x:c r="C211" s="9" t="str">
        <x:v>URGENT CARE</x:v>
      </x:c>
      <x:c r="D211" s="9" t="str">
        <x:v>Confirm exact strength, package and treatment-course duration; resolve drug/SKU/form mismatches and whether any repeat purchase is appropriate.</x:v>
      </x:c>
      <x:c r="E211" s="13" t="str"/>
      <x:c r="F211" s="9" t="str">
        <x:v>1 mo</x:v>
      </x:c>
      <x:c r="G211" s="9" t="str">
        <x:v>1 Each</x:v>
      </x:c>
      <x:c r="H211" s="9" t="n">
        <x:v>30</x:v>
      </x:c>
      <x:c r="I211" s="9" t="n">
        <x:v>1</x:v>
      </x:c>
      <x:c r="J211" s="9" t="str">
        <x:v>No</x:v>
      </x:c>
      <x:c r="K211" s="9" t="n">
        <x:v>801</x:v>
      </x:c>
    </x:row>
    <x:row r="212" ht="76" customHeight="1">
      <x:c r="A212" s="9" t="str">
        <x:v>STREP-UC</x:v>
      </x:c>
      <x:c r="B212" s="9" t="str">
        <x:v>Amoxicillin + Azithromycin Oral</x:v>
      </x:c>
      <x:c r="C212" s="9" t="str">
        <x:v>URGENT CARE</x:v>
      </x:c>
      <x:c r="D212" s="9" t="str">
        <x:v>Confirm exact strength, package and treatment-course duration; resolve drug/SKU/form mismatches and whether any repeat purchase is appropriate.</x:v>
      </x:c>
      <x:c r="E212" s="13" t="str"/>
      <x:c r="F212" s="9" t="str">
        <x:v>pack</x:v>
      </x:c>
      <x:c r="G212" s="9" t="str">
        <x:v>20 Capsule</x:v>
      </x:c>
      <x:c r="H212" s="9" t="n">
        <x:v>10</x:v>
      </x:c>
      <x:c r="I212" s="9" t="n">
        <x:v>1</x:v>
      </x:c>
      <x:c r="J212" s="9" t="str">
        <x:v>No</x:v>
      </x:c>
      <x:c r="K212" s="9" t="n">
        <x:v>802</x:v>
      </x:c>
    </x:row>
    <x:row r="213" ht="76" customHeight="1">
      <x:c r="A213" s="9" t="str">
        <x:v>SINUS-UC</x:v>
      </x:c>
      <x:c r="B213" s="9" t="str">
        <x:v>Amoxicillin / Clavulanate + Doxycycline Oral</x:v>
      </x:c>
      <x:c r="C213" s="9" t="str">
        <x:v>URGENT CARE</x:v>
      </x:c>
      <x:c r="D213" s="9" t="str">
        <x:v>Confirm exact strength, package and treatment-course duration; resolve drug/SKU/form mismatches and whether any repeat purchase is appropriate.</x:v>
      </x:c>
      <x:c r="E213" s="13" t="str"/>
      <x:c r="F213" s="9" t="str">
        <x:v>pack</x:v>
      </x:c>
      <x:c r="G213" s="9" t="str">
        <x:v>28 Tablet</x:v>
      </x:c>
      <x:c r="H213" s="9" t="n">
        <x:v>14</x:v>
      </x:c>
      <x:c r="I213" s="9" t="n">
        <x:v>1</x:v>
      </x:c>
      <x:c r="J213" s="9" t="str">
        <x:v>No</x:v>
      </x:c>
      <x:c r="K213" s="9" t="n">
        <x:v>803</x:v>
      </x:c>
    </x:row>
    <x:row r="214" ht="76" customHeight="1">
      <x:c r="A214" s="9" t="str">
        <x:v>AMOX-1M</x:v>
      </x:c>
      <x:c r="B214" s="9" t="str">
        <x:v>Amoxicillin / Clavulanate Oral</x:v>
      </x:c>
      <x:c r="C214" s="9" t="str">
        <x:v>URGENT CARE</x:v>
      </x:c>
      <x:c r="D214" s="9" t="str">
        <x:v>Confirm exact strength, package and treatment-course duration; resolve drug/SKU/form mismatches and whether any repeat purchase is appropriate.</x:v>
      </x:c>
      <x:c r="E214" s="13" t="str"/>
      <x:c r="F214" s="9" t="str">
        <x:v>1 mo</x:v>
      </x:c>
      <x:c r="G214" s="9" t="str">
        <x:v>28 Tablet</x:v>
      </x:c>
      <x:c r="H214" s="9" t="n">
        <x:v>30</x:v>
      </x:c>
      <x:c r="I214" s="9" t="n">
        <x:v>1</x:v>
      </x:c>
      <x:c r="J214" s="9" t="str">
        <x:v>No</x:v>
      </x:c>
      <x:c r="K214" s="9" t="n">
        <x:v>804</x:v>
      </x:c>
    </x:row>
    <x:row r="215" ht="76" customHeight="1">
      <x:c r="A215" s="9" t="str">
        <x:v>AMOX-UC</x:v>
      </x:c>
      <x:c r="B215" s="9" t="str">
        <x:v>Amoxicillin Oral</x:v>
      </x:c>
      <x:c r="C215" s="9" t="str">
        <x:v>URGENT CARE</x:v>
      </x:c>
      <x:c r="D215" s="9" t="str">
        <x:v>Confirm exact strength, package and treatment-course duration; resolve drug/SKU/form mismatches and whether any repeat purchase is appropriate.</x:v>
      </x:c>
      <x:c r="E215" s="13" t="str"/>
      <x:c r="F215" s="9" t="str">
        <x:v>pack</x:v>
      </x:c>
      <x:c r="G215" s="9" t="str">
        <x:v>20 Capsule</x:v>
      </x:c>
      <x:c r="H215" s="9" t="n">
        <x:v>10</x:v>
      </x:c>
      <x:c r="I215" s="9" t="n">
        <x:v>1</x:v>
      </x:c>
      <x:c r="J215" s="9" t="str">
        <x:v>No</x:v>
      </x:c>
      <x:c r="K215" s="9" t="n">
        <x:v>805</x:v>
      </x:c>
    </x:row>
    <x:row r="216" ht="76" customHeight="1">
      <x:c r="A216" s="9" t="str">
        <x:v>AZEL-15-1M</x:v>
      </x:c>
      <x:c r="B216" s="9" t="str">
        <x:v>Azelaic Acid Gel</x:v>
      </x:c>
      <x:c r="C216" s="9" t="str">
        <x:v>URGENT CARE</x:v>
      </x:c>
      <x:c r="D216" s="9" t="str">
        <x:v>Confirm exact strength, package and treatment-course duration; resolve drug/SKU/form mismatches and whether any repeat purchase is appropriate.</x:v>
      </x:c>
      <x:c r="E216" s="13" t="str"/>
      <x:c r="F216" s="9" t="str">
        <x:v>1 mo</x:v>
      </x:c>
      <x:c r="G216" s="9" t="str">
        <x:v>1 Each</x:v>
      </x:c>
      <x:c r="H216" s="9" t="n">
        <x:v>30</x:v>
      </x:c>
      <x:c r="I216" s="9" t="n">
        <x:v>1</x:v>
      </x:c>
      <x:c r="J216" s="9" t="str">
        <x:v>No</x:v>
      </x:c>
      <x:c r="K216" s="9" t="n">
        <x:v>806</x:v>
      </x:c>
    </x:row>
    <x:row r="217" ht="76" customHeight="1">
      <x:c r="A217" s="9" t="str">
        <x:v>AUG-0-1M</x:v>
      </x:c>
      <x:c r="B217" s="9" t="str">
        <x:v>Azithromycin Oral</x:v>
      </x:c>
      <x:c r="C217" s="9" t="str">
        <x:v>URGENT CARE</x:v>
      </x:c>
      <x:c r="D217" s="9" t="str">
        <x:v>Confirm exact strength, package and treatment-course duration; resolve drug/SKU/form mismatches and whether any repeat purchase is appropriate.</x:v>
      </x:c>
      <x:c r="E217" s="13" t="str"/>
      <x:c r="F217" s="9" t="str">
        <x:v>1 mo</x:v>
      </x:c>
      <x:c r="G217" s="9" t="str">
        <x:v>6 Tablet</x:v>
      </x:c>
      <x:c r="H217" s="9" t="n">
        <x:v>30</x:v>
      </x:c>
      <x:c r="I217" s="9" t="n">
        <x:v>1</x:v>
      </x:c>
      <x:c r="J217" s="9" t="str">
        <x:v>No</x:v>
      </x:c>
      <x:c r="K217" s="9" t="n">
        <x:v>807</x:v>
      </x:c>
    </x:row>
    <x:row r="218" ht="76" customHeight="1">
      <x:c r="A218" s="9" t="str">
        <x:v>AZITH-STREP-UC</x:v>
      </x:c>
      <x:c r="B218" s="9" t="str">
        <x:v>Azithromycin Oral</x:v>
      </x:c>
      <x:c r="C218" s="9" t="str">
        <x:v>URGENT CARE</x:v>
      </x:c>
      <x:c r="D218" s="9" t="str">
        <x:v>Confirm exact strength, package and treatment-course duration; resolve drug/SKU/form mismatches and whether any repeat purchase is appropriate.</x:v>
      </x:c>
      <x:c r="E218" s="13" t="str"/>
      <x:c r="F218" s="9" t="str">
        <x:v>pack</x:v>
      </x:c>
      <x:c r="G218" s="9" t="str">
        <x:v>6 Tablet</x:v>
      </x:c>
      <x:c r="H218" s="9" t="n">
        <x:v>5</x:v>
      </x:c>
      <x:c r="I218" s="9" t="n">
        <x:v>1</x:v>
      </x:c>
      <x:c r="J218" s="9" t="str">
        <x:v>No</x:v>
      </x:c>
      <x:c r="K218" s="9" t="n">
        <x:v>808</x:v>
      </x:c>
    </x:row>
    <x:row r="219" ht="76" customHeight="1">
      <x:c r="A219" s="9" t="str">
        <x:v>BENZ-1M</x:v>
      </x:c>
      <x:c r="B219" s="9" t="str">
        <x:v>Benzonatate Oral</x:v>
      </x:c>
      <x:c r="C219" s="9" t="str">
        <x:v>URGENT CARE</x:v>
      </x:c>
      <x:c r="D219" s="9" t="str">
        <x:v>Confirm exact strength, package and treatment-course duration; resolve drug/SKU/form mismatches and whether any repeat purchase is appropriate.</x:v>
      </x:c>
      <x:c r="E219" s="13" t="str"/>
      <x:c r="F219" s="9" t="str">
        <x:v>1 mo</x:v>
      </x:c>
      <x:c r="G219" s="9" t="str">
        <x:v>14 Capsule</x:v>
      </x:c>
      <x:c r="H219" s="9" t="n">
        <x:v>30</x:v>
      </x:c>
      <x:c r="I219" s="9" t="n">
        <x:v>1</x:v>
      </x:c>
      <x:c r="J219" s="9" t="str">
        <x:v>No</x:v>
      </x:c>
      <x:c r="K219" s="9" t="n">
        <x:v>809</x:v>
      </x:c>
    </x:row>
    <x:row r="220" ht="76" customHeight="1">
      <x:c r="A220" s="9" t="str">
        <x:v>MINO-0-1M</x:v>
      </x:c>
      <x:c r="B220" s="9" t="str">
        <x:v>Benzoyl Peroxide Wash</x:v>
      </x:c>
      <x:c r="C220" s="9" t="str">
        <x:v>URGENT CARE</x:v>
      </x:c>
      <x:c r="D220" s="9" t="str">
        <x:v>Confirm exact strength, package and treatment-course duration; resolve drug/SKU/form mismatches and whether any repeat purchase is appropriate.</x:v>
      </x:c>
      <x:c r="E220" s="13" t="str"/>
      <x:c r="F220" s="9" t="str">
        <x:v>1 mo</x:v>
      </x:c>
      <x:c r="G220" s="9" t="str">
        <x:v>1 Each</x:v>
      </x:c>
      <x:c r="H220" s="9" t="n">
        <x:v>30</x:v>
      </x:c>
      <x:c r="I220" s="9" t="n">
        <x:v>1</x:v>
      </x:c>
      <x:c r="J220" s="9" t="str">
        <x:v>No</x:v>
      </x:c>
      <x:c r="K220" s="9" t="n">
        <x:v>810</x:v>
      </x:c>
    </x:row>
    <x:row r="221" ht="76" customHeight="1">
      <x:c r="A221" s="9" t="str">
        <x:v>COLCH-0-1M</x:v>
      </x:c>
      <x:c r="B221" s="9" t="str">
        <x:v>Cetirizine Oral</x:v>
      </x:c>
      <x:c r="C221" s="9" t="str">
        <x:v>URGENT CARE</x:v>
      </x:c>
      <x:c r="D221" s="9" t="str">
        <x:v>Confirm exact strength, package and treatment-course duration; resolve drug/SKU/form mismatches and whether any repeat purchase is appropriate.</x:v>
      </x:c>
      <x:c r="E221" s="13" t="str"/>
      <x:c r="F221" s="9" t="str">
        <x:v>1 mo</x:v>
      </x:c>
      <x:c r="G221" s="9" t="str">
        <x:v>30 Tablet</x:v>
      </x:c>
      <x:c r="H221" s="9" t="n">
        <x:v>30</x:v>
      </x:c>
      <x:c r="I221" s="9" t="n">
        <x:v>1</x:v>
      </x:c>
      <x:c r="J221" s="9" t="str">
        <x:v>No</x:v>
      </x:c>
      <x:c r="K221" s="9" t="n">
        <x:v>811</x:v>
      </x:c>
    </x:row>
    <x:row r="222" ht="76" customHeight="1">
      <x:c r="A222" s="9" t="str">
        <x:v>CHART-NOTE-UC</x:v>
      </x:c>
      <x:c r="B222" s="9" t="str">
        <x:v>Chart Note</x:v>
      </x:c>
      <x:c r="C222" s="9" t="str">
        <x:v>URGENT CARE</x:v>
      </x:c>
      <x:c r="D222" s="9" t="str">
        <x:v>Confirm exact strength, package and treatment-course duration; resolve drug/SKU/form mismatches and whether any repeat purchase is appropriate.</x:v>
      </x:c>
      <x:c r="E222" s="13" t="str"/>
      <x:c r="F222" s="9" t="str">
        <x:v>pack</x:v>
      </x:c>
      <x:c r="G222" s="9" t="str">
        <x:v>—</x:v>
      </x:c>
      <x:c r="H222" s="9"/>
      <x:c r="I222" s="9" t="n">
        <x:v>1</x:v>
      </x:c>
      <x:c r="J222" s="9" t="str">
        <x:v>No</x:v>
      </x:c>
      <x:c r="K222" s="9" t="n">
        <x:v>812</x:v>
      </x:c>
    </x:row>
    <x:row r="223" ht="76" customHeight="1">
      <x:c r="A223" s="9" t="str">
        <x:v>CHART-NOTES-UC</x:v>
      </x:c>
      <x:c r="B223" s="9" t="str">
        <x:v>Chart Note</x:v>
      </x:c>
      <x:c r="C223" s="9" t="str">
        <x:v>URGENT CARE</x:v>
      </x:c>
      <x:c r="D223" s="9" t="str">
        <x:v>Confirm exact strength, package and treatment-course duration; resolve drug/SKU/form mismatches and whether any repeat purchase is appropriate.</x:v>
      </x:c>
      <x:c r="E223" s="13" t="str"/>
      <x:c r="F223" s="9" t="str">
        <x:v>pack</x:v>
      </x:c>
      <x:c r="G223" s="9" t="str">
        <x:v>—</x:v>
      </x:c>
      <x:c r="H223" s="9"/>
      <x:c r="I223" s="9" t="n">
        <x:v>1</x:v>
      </x:c>
      <x:c r="J223" s="9" t="str">
        <x:v>No</x:v>
      </x:c>
      <x:c r="K223" s="9" t="n">
        <x:v>813</x:v>
      </x:c>
    </x:row>
    <x:row r="224" ht="76" customHeight="1">
      <x:c r="A224" s="9" t="str">
        <x:v>CIPRO-EAR-UC</x:v>
      </x:c>
      <x:c r="B224" s="9" t="str">
        <x:v>Ciprofloxacin / Dexamethasone Otic</x:v>
      </x:c>
      <x:c r="C224" s="9" t="str">
        <x:v>URGENT CARE</x:v>
      </x:c>
      <x:c r="D224" s="9" t="str">
        <x:v>Confirm exact strength, package and treatment-course duration; resolve drug/SKU/form mismatches and whether any repeat purchase is appropriate.</x:v>
      </x:c>
      <x:c r="E224" s="13" t="str"/>
      <x:c r="F224" s="9" t="str">
        <x:v>pack</x:v>
      </x:c>
      <x:c r="G224" s="9" t="str">
        <x:v>7.5 Milliliter</x:v>
      </x:c>
      <x:c r="H224" s="9" t="n">
        <x:v>7</x:v>
      </x:c>
      <x:c r="I224" s="9" t="n">
        <x:v>1</x:v>
      </x:c>
      <x:c r="J224" s="9" t="str">
        <x:v>No</x:v>
      </x:c>
      <x:c r="K224" s="9" t="n">
        <x:v>814</x:v>
      </x:c>
    </x:row>
    <x:row r="225" ht="76" customHeight="1">
      <x:c r="A225" s="9" t="str">
        <x:v>COLD-HANDOUT-UC</x:v>
      </x:c>
      <x:c r="B225" s="9" t="str">
        <x:v>Cold Care Handout</x:v>
      </x:c>
      <x:c r="C225" s="9" t="str">
        <x:v>URGENT CARE</x:v>
      </x:c>
      <x:c r="D225" s="9" t="str">
        <x:v>Confirm exact strength, package and treatment-course duration; resolve drug/SKU/form mismatches and whether any repeat purchase is appropriate.</x:v>
      </x:c>
      <x:c r="E225" s="13" t="str"/>
      <x:c r="F225" s="9" t="str">
        <x:v>pack</x:v>
      </x:c>
      <x:c r="G225" s="9" t="str">
        <x:v>—</x:v>
      </x:c>
      <x:c r="H225" s="9"/>
      <x:c r="I225" s="9" t="n">
        <x:v>1</x:v>
      </x:c>
      <x:c r="J225" s="9" t="str">
        <x:v>No</x:v>
      </x:c>
      <x:c r="K225" s="9" t="n">
        <x:v>815</x:v>
      </x:c>
    </x:row>
    <x:row r="226" ht="76" customHeight="1">
      <x:c r="A226" s="9" t="str">
        <x:v>DOXY-UC</x:v>
      </x:c>
      <x:c r="B226" s="9" t="str">
        <x:v>Doxycyline Hyclate</x:v>
      </x:c>
      <x:c r="C226" s="9" t="str">
        <x:v>URGENT CARE</x:v>
      </x:c>
      <x:c r="D226" s="9" t="str">
        <x:v>Confirm exact strength, package and treatment-course duration; resolve drug/SKU/form mismatches and whether any repeat purchase is appropriate.</x:v>
      </x:c>
      <x:c r="E226" s="13" t="str"/>
      <x:c r="F226" s="9" t="str">
        <x:v>pack</x:v>
      </x:c>
      <x:c r="G226" s="9" t="str">
        <x:v>20 Capsule</x:v>
      </x:c>
      <x:c r="H226" s="9" t="n">
        <x:v>10</x:v>
      </x:c>
      <x:c r="I226" s="9" t="n">
        <x:v>1</x:v>
      </x:c>
      <x:c r="J226" s="9" t="str">
        <x:v>No</x:v>
      </x:c>
      <x:c r="K226" s="9" t="n">
        <x:v>816</x:v>
      </x:c>
    </x:row>
    <x:row r="227" ht="76" customHeight="1">
      <x:c r="A227" s="9" t="str">
        <x:v>EPI-0.3-1M</x:v>
      </x:c>
      <x:c r="B227" s="9" t="str">
        <x:v>Epinephrine Auto-Injector</x:v>
      </x:c>
      <x:c r="C227" s="9" t="str">
        <x:v>URGENT CARE</x:v>
      </x:c>
      <x:c r="D227" s="9" t="str">
        <x:v>Confirm exact strength, package and treatment-course duration; resolve drug/SKU/form mismatches and whether any repeat purchase is appropriate.</x:v>
      </x:c>
      <x:c r="E227" s="13" t="str"/>
      <x:c r="F227" s="9" t="str">
        <x:v>1 mo</x:v>
      </x:c>
      <x:c r="G227" s="9" t="str">
        <x:v>1 Each</x:v>
      </x:c>
      <x:c r="H227" s="9" t="n">
        <x:v>30</x:v>
      </x:c>
      <x:c r="I227" s="9" t="n">
        <x:v>1</x:v>
      </x:c>
      <x:c r="J227" s="9" t="str">
        <x:v>No</x:v>
      </x:c>
      <x:c r="K227" s="9" t="n">
        <x:v>817</x:v>
      </x:c>
    </x:row>
    <x:row r="228" ht="76" customHeight="1">
      <x:c r="A228" s="9" t="str">
        <x:v>ERYTH-0-1M</x:v>
      </x:c>
      <x:c r="B228" s="9" t="str">
        <x:v>Erythromycin Ophthalmic Ointment</x:v>
      </x:c>
      <x:c r="C228" s="9" t="str">
        <x:v>URGENT CARE</x:v>
      </x:c>
      <x:c r="D228" s="9" t="str">
        <x:v>Confirm exact strength, package and treatment-course duration; resolve drug/SKU/form mismatches and whether any repeat purchase is appropriate.</x:v>
      </x:c>
      <x:c r="E228" s="13" t="str"/>
      <x:c r="F228" s="9" t="str">
        <x:v>1 mo</x:v>
      </x:c>
      <x:c r="G228" s="9" t="str">
        <x:v>1 Each</x:v>
      </x:c>
      <x:c r="H228" s="9" t="n">
        <x:v>30</x:v>
      </x:c>
      <x:c r="I228" s="9" t="n">
        <x:v>1</x:v>
      </x:c>
      <x:c r="J228" s="9" t="str">
        <x:v>No</x:v>
      </x:c>
      <x:c r="K228" s="9" t="n">
        <x:v>818</x:v>
      </x:c>
    </x:row>
    <x:row r="229" ht="76" customHeight="1">
      <x:c r="A229" s="9" t="str">
        <x:v>ESTR-0.01-1M</x:v>
      </x:c>
      <x:c r="B229" s="9" t="str">
        <x:v>Estradiol Vaginal Cream</x:v>
      </x:c>
      <x:c r="C229" s="9" t="str">
        <x:v>URGENT CARE</x:v>
      </x:c>
      <x:c r="D229" s="9" t="str">
        <x:v>Confirm exact strength, package and treatment-course duration; resolve drug/SKU/form mismatches and whether any repeat purchase is appropriate.</x:v>
      </x:c>
      <x:c r="E229" s="13" t="str"/>
      <x:c r="F229" s="9" t="str">
        <x:v>1 mo</x:v>
      </x:c>
      <x:c r="G229" s="9" t="str">
        <x:v>26 Each</x:v>
      </x:c>
      <x:c r="H229" s="9" t="n">
        <x:v>30</x:v>
      </x:c>
      <x:c r="I229" s="9" t="n">
        <x:v>1</x:v>
      </x:c>
      <x:c r="J229" s="9" t="str">
        <x:v>No</x:v>
      </x:c>
      <x:c r="K229" s="9" t="n">
        <x:v>819</x:v>
      </x:c>
    </x:row>
    <x:row r="230" ht="76" customHeight="1">
      <x:c r="A230" s="9" t="str">
        <x:v>FLUCZN-UC</x:v>
      </x:c>
      <x:c r="B230" s="9" t="str">
        <x:v>Fluconazole Oral</x:v>
      </x:c>
      <x:c r="C230" s="9" t="str">
        <x:v>URGENT CARE</x:v>
      </x:c>
      <x:c r="D230" s="9" t="str">
        <x:v>Confirm exact strength, package and treatment-course duration; resolve drug/SKU/form mismatches and whether any repeat purchase is appropriate.</x:v>
      </x:c>
      <x:c r="E230" s="13" t="str"/>
      <x:c r="F230" s="9" t="str">
        <x:v>pack</x:v>
      </x:c>
      <x:c r="G230" s="9" t="str">
        <x:v>2 Tablet</x:v>
      </x:c>
      <x:c r="H230" s="9" t="n">
        <x:v>3</x:v>
      </x:c>
      <x:c r="I230" s="9" t="n">
        <x:v>1</x:v>
      </x:c>
      <x:c r="J230" s="9" t="str">
        <x:v>No</x:v>
      </x:c>
      <x:c r="K230" s="9" t="n">
        <x:v>820</x:v>
      </x:c>
    </x:row>
    <x:row r="231" ht="76" customHeight="1">
      <x:c r="A231" s="9" t="str">
        <x:v>IMIQ-5-1M</x:v>
      </x:c>
      <x:c r="B231" s="9" t="str">
        <x:v>Imiquimod Cream</x:v>
      </x:c>
      <x:c r="C231" s="9" t="str">
        <x:v>URGENT CARE</x:v>
      </x:c>
      <x:c r="D231" s="9" t="str">
        <x:v>Confirm exact strength, package and treatment-course duration; resolve drug/SKU/form mismatches and whether any repeat purchase is appropriate.</x:v>
      </x:c>
      <x:c r="E231" s="13" t="str"/>
      <x:c r="F231" s="9" t="str">
        <x:v>1 mo</x:v>
      </x:c>
      <x:c r="G231" s="9" t="str">
        <x:v>1 Each</x:v>
      </x:c>
      <x:c r="H231" s="9" t="n">
        <x:v>30</x:v>
      </x:c>
      <x:c r="I231" s="9" t="n">
        <x:v>1</x:v>
      </x:c>
      <x:c r="J231" s="9" t="str">
        <x:v>No</x:v>
      </x:c>
      <x:c r="K231" s="9" t="n">
        <x:v>821</x:v>
      </x:c>
    </x:row>
    <x:row r="232" ht="76" customHeight="1">
      <x:c r="A232" s="9" t="str">
        <x:v>PLANB-1.5-1M</x:v>
      </x:c>
      <x:c r="B232" s="9" t="str">
        <x:v>Levonorgestrel (Plan B)</x:v>
      </x:c>
      <x:c r="C232" s="9" t="str">
        <x:v>URGENT CARE</x:v>
      </x:c>
      <x:c r="D232" s="9" t="str">
        <x:v>Confirm exact strength, package and treatment-course duration; resolve drug/SKU/form mismatches and whether any repeat purchase is appropriate.</x:v>
      </x:c>
      <x:c r="E232" s="13" t="str"/>
      <x:c r="F232" s="9" t="str">
        <x:v>1 mo</x:v>
      </x:c>
      <x:c r="G232" s="9" t="str">
        <x:v>1 Tablet</x:v>
      </x:c>
      <x:c r="H232" s="9" t="n">
        <x:v>30</x:v>
      </x:c>
      <x:c r="I232" s="9" t="n">
        <x:v>1</x:v>
      </x:c>
      <x:c r="J232" s="9" t="str">
        <x:v>No</x:v>
      </x:c>
      <x:c r="K232" s="9" t="n">
        <x:v>822</x:v>
      </x:c>
    </x:row>
    <x:row r="233" ht="76" customHeight="1">
      <x:c r="A233" s="9" t="str">
        <x:v>MEFE-0-1M</x:v>
      </x:c>
      <x:c r="B233" s="9" t="str">
        <x:v>Mefenamic Acid Oral</x:v>
      </x:c>
      <x:c r="C233" s="9" t="str">
        <x:v>URGENT CARE</x:v>
      </x:c>
      <x:c r="D233" s="9" t="str">
        <x:v>Confirm exact strength, package and treatment-course duration; resolve drug/SKU/form mismatches and whether any repeat purchase is appropriate.</x:v>
      </x:c>
      <x:c r="E233" s="13" t="str"/>
      <x:c r="F233" s="9" t="str">
        <x:v>1 mo</x:v>
      </x:c>
      <x:c r="G233" s="9" t="str">
        <x:v>28 Capsule</x:v>
      </x:c>
      <x:c r="H233" s="9" t="n">
        <x:v>30</x:v>
      </x:c>
      <x:c r="I233" s="9" t="n">
        <x:v>1</x:v>
      </x:c>
      <x:c r="J233" s="9" t="str">
        <x:v>No</x:v>
      </x:c>
      <x:c r="K233" s="9" t="n">
        <x:v>823</x:v>
      </x:c>
    </x:row>
    <x:row r="234" ht="76" customHeight="1">
      <x:c r="A234" s="9" t="str">
        <x:v>METRO-0-1M</x:v>
      </x:c>
      <x:c r="B234" s="9" t="str">
        <x:v>Metronidazole Oral</x:v>
      </x:c>
      <x:c r="C234" s="9" t="str">
        <x:v>URGENT CARE</x:v>
      </x:c>
      <x:c r="D234" s="9" t="str">
        <x:v>Confirm exact strength, package and treatment-course duration; resolve drug/SKU/form mismatches and whether any repeat purchase is appropriate.</x:v>
      </x:c>
      <x:c r="E234" s="13" t="str"/>
      <x:c r="F234" s="9" t="str">
        <x:v>1 mo</x:v>
      </x:c>
      <x:c r="G234" s="9" t="str">
        <x:v>14 Tablet</x:v>
      </x:c>
      <x:c r="H234" s="9" t="n">
        <x:v>30</x:v>
      </x:c>
      <x:c r="I234" s="9" t="n">
        <x:v>1</x:v>
      </x:c>
      <x:c r="J234" s="9" t="str">
        <x:v>No</x:v>
      </x:c>
      <x:c r="K234" s="9" t="n">
        <x:v>824</x:v>
      </x:c>
    </x:row>
    <x:row r="235" ht="76" customHeight="1">
      <x:c r="A235" s="9" t="str">
        <x:v>NAPR-0-1M</x:v>
      </x:c>
      <x:c r="B235" s="9" t="str">
        <x:v>Naproxen Oral</x:v>
      </x:c>
      <x:c r="C235" s="9" t="str">
        <x:v>URGENT CARE</x:v>
      </x:c>
      <x:c r="D235" s="9" t="str">
        <x:v>Confirm exact strength, package and treatment-course duration; resolve drug/SKU/form mismatches and whether any repeat purchase is appropriate.</x:v>
      </x:c>
      <x:c r="E235" s="13" t="str"/>
      <x:c r="F235" s="9" t="str">
        <x:v>1 mo</x:v>
      </x:c>
      <x:c r="G235" s="9" t="str">
        <x:v>120 Tablet</x:v>
      </x:c>
      <x:c r="H235" s="9" t="n">
        <x:v>30</x:v>
      </x:c>
      <x:c r="I235" s="9" t="n">
        <x:v>1</x:v>
      </x:c>
      <x:c r="J235" s="9" t="str">
        <x:v>No</x:v>
      </x:c>
      <x:c r="K235" s="9" t="n">
        <x:v>825</x:v>
      </x:c>
    </x:row>
    <x:row r="236" ht="76" customHeight="1">
      <x:c r="A236" s="9" t="str">
        <x:v>NITROF-0-1M</x:v>
      </x:c>
      <x:c r="B236" s="9" t="str">
        <x:v>Nitrofurantoin Oral</x:v>
      </x:c>
      <x:c r="C236" s="9" t="str">
        <x:v>URGENT CARE</x:v>
      </x:c>
      <x:c r="D236" s="9" t="str">
        <x:v>Confirm exact strength, package and treatment-course duration; resolve drug/SKU/form mismatches and whether any repeat purchase is appropriate.</x:v>
      </x:c>
      <x:c r="E236" s="13" t="str"/>
      <x:c r="F236" s="9" t="str">
        <x:v>1 mo</x:v>
      </x:c>
      <x:c r="G236" s="9" t="str">
        <x:v>—</x:v>
      </x:c>
      <x:c r="H236" s="9" t="n">
        <x:v>30</x:v>
      </x:c>
      <x:c r="I236" s="9" t="n">
        <x:v>1</x:v>
      </x:c>
      <x:c r="J236" s="9" t="str">
        <x:v>No</x:v>
      </x:c>
      <x:c r="K236" s="9" t="n">
        <x:v>826</x:v>
      </x:c>
    </x:row>
    <x:row r="237" ht="76" customHeight="1">
      <x:c r="A237" s="9" t="str">
        <x:v>TAMI-0-1M</x:v>
      </x:c>
      <x:c r="B237" s="9" t="str">
        <x:v>Oseltamivir Oral</x:v>
      </x:c>
      <x:c r="C237" s="9" t="str">
        <x:v>URGENT CARE</x:v>
      </x:c>
      <x:c r="D237" s="9" t="str">
        <x:v>Confirm exact strength, package and treatment-course duration; resolve drug/SKU/form mismatches and whether any repeat purchase is appropriate.</x:v>
      </x:c>
      <x:c r="E237" s="13" t="str"/>
      <x:c r="F237" s="9" t="str">
        <x:v>1 mo</x:v>
      </x:c>
      <x:c r="G237" s="9" t="str">
        <x:v>10 Capsule</x:v>
      </x:c>
      <x:c r="H237" s="9" t="n">
        <x:v>30</x:v>
      </x:c>
      <x:c r="I237" s="9" t="n">
        <x:v>1</x:v>
      </x:c>
      <x:c r="J237" s="9" t="str">
        <x:v>No</x:v>
      </x:c>
      <x:c r="K237" s="9" t="n">
        <x:v>827</x:v>
      </x:c>
    </x:row>
    <x:row r="238" ht="76" customHeight="1">
      <x:c r="A238" s="9" t="str">
        <x:v>OSELT-UC</x:v>
      </x:c>
      <x:c r="B238" s="9" t="str">
        <x:v>Oseltamivir Oral Suspension</x:v>
      </x:c>
      <x:c r="C238" s="9" t="str">
        <x:v>URGENT CARE</x:v>
      </x:c>
      <x:c r="D238" s="9" t="str">
        <x:v>Confirm exact strength, package and treatment-course duration; resolve drug/SKU/form mismatches and whether any repeat purchase is appropriate.</x:v>
      </x:c>
      <x:c r="E238" s="13" t="str"/>
      <x:c r="F238" s="9" t="str">
        <x:v>pack</x:v>
      </x:c>
      <x:c r="G238" s="9" t="str">
        <x:v>100 Milliliter</x:v>
      </x:c>
      <x:c r="H238" s="9" t="n">
        <x:v>5</x:v>
      </x:c>
      <x:c r="I238" s="9" t="n">
        <x:v>1</x:v>
      </x:c>
      <x:c r="J238" s="9" t="str">
        <x:v>No</x:v>
      </x:c>
      <x:c r="K238" s="9" t="n">
        <x:v>828</x:v>
      </x:c>
    </x:row>
    <x:row r="239" ht="76" customHeight="1">
      <x:c r="A239" s="9" t="str">
        <x:v>PAXLO-0-1M</x:v>
      </x:c>
      <x:c r="B239" s="9" t="str">
        <x:v>Paxlovid Oral</x:v>
      </x:c>
      <x:c r="C239" s="9" t="str">
        <x:v>URGENT CARE</x:v>
      </x:c>
      <x:c r="D239" s="9" t="str">
        <x:v>Confirm exact strength, package and treatment-course duration; resolve drug/SKU/form mismatches and whether any repeat purchase is appropriate.</x:v>
      </x:c>
      <x:c r="E239" s="13" t="str"/>
      <x:c r="F239" s="9" t="str">
        <x:v>1 mo</x:v>
      </x:c>
      <x:c r="G239" s="9" t="str">
        <x:v>30 Tablet</x:v>
      </x:c>
      <x:c r="H239" s="9" t="n">
        <x:v>30</x:v>
      </x:c>
      <x:c r="I239" s="9" t="n">
        <x:v>1</x:v>
      </x:c>
      <x:c r="J239" s="9" t="str">
        <x:v>No</x:v>
      </x:c>
      <x:c r="K239" s="9" t="n">
        <x:v>829</x:v>
      </x:c>
    </x:row>
    <x:row r="240" ht="76" customHeight="1">
      <x:c r="A240" s="9" t="str">
        <x:v>TD-SCOP-1-1M</x:v>
      </x:c>
      <x:c r="B240" s="9" t="str">
        <x:v>Scopolamine Patch</x:v>
      </x:c>
      <x:c r="C240" s="9" t="str">
        <x:v>URGENT CARE</x:v>
      </x:c>
      <x:c r="D240" s="9" t="str">
        <x:v>Confirm exact strength, package and treatment-course duration; resolve drug/SKU/form mismatches and whether any repeat purchase is appropriate.</x:v>
      </x:c>
      <x:c r="E240" s="13" t="str"/>
      <x:c r="F240" s="9" t="str">
        <x:v>1 mo</x:v>
      </x:c>
      <x:c r="G240" s="9" t="str">
        <x:v>1 Each</x:v>
      </x:c>
      <x:c r="H240" s="9" t="n">
        <x:v>30</x:v>
      </x:c>
      <x:c r="I240" s="9" t="n">
        <x:v>1</x:v>
      </x:c>
      <x:c r="J240" s="9" t="str">
        <x:v>No</x:v>
      </x:c>
      <x:c r="K240" s="9" t="n">
        <x:v>830</x:v>
      </x:c>
    </x:row>
    <x:row r="241" ht="76" customHeight="1">
      <x:c r="A241" s="9" t="str">
        <x:v>BACT-0-1M</x:v>
      </x:c>
      <x:c r="B241" s="9" t="str">
        <x:v>Sulfamethoxazole / Trimethoprim Oral</x:v>
      </x:c>
      <x:c r="C241" s="9" t="str">
        <x:v>URGENT CARE</x:v>
      </x:c>
      <x:c r="D241" s="9" t="str">
        <x:v>Confirm exact strength, package and treatment-course duration; resolve drug/SKU/form mismatches and whether any repeat purchase is appropriate.</x:v>
      </x:c>
      <x:c r="E241" s="13" t="str"/>
      <x:c r="F241" s="9" t="str">
        <x:v>1 mo</x:v>
      </x:c>
      <x:c r="G241" s="9" t="str">
        <x:v>14 Tablet</x:v>
      </x:c>
      <x:c r="H241" s="9" t="n">
        <x:v>30</x:v>
      </x:c>
      <x:c r="I241" s="9" t="n">
        <x:v>1</x:v>
      </x:c>
      <x:c r="J241" s="9" t="str">
        <x:v>No</x:v>
      </x:c>
      <x:c r="K241" s="9" t="n">
        <x:v>831</x:v>
      </x:c>
    </x:row>
    <x:row r="242" ht="76" customHeight="1">
      <x:c r="A242" s="9" t="str">
        <x:v>CICP-0.77-1M</x:v>
      </x:c>
      <x:c r="B242" s="9" t="str">
        <x:v>Terbinafine Cream</x:v>
      </x:c>
      <x:c r="C242" s="9" t="str">
        <x:v>URGENT CARE</x:v>
      </x:c>
      <x:c r="D242" s="9" t="str">
        <x:v>Confirm exact strength, package and treatment-course duration; resolve drug/SKU/form mismatches and whether any repeat purchase is appropriate.</x:v>
      </x:c>
      <x:c r="E242" s="13" t="str"/>
      <x:c r="F242" s="9" t="str">
        <x:v>1 mo</x:v>
      </x:c>
      <x:c r="G242" s="9" t="str">
        <x:v>1 Each</x:v>
      </x:c>
      <x:c r="H242" s="9" t="n">
        <x:v>30</x:v>
      </x:c>
      <x:c r="I242" s="9" t="n">
        <x:v>1</x:v>
      </x:c>
      <x:c r="J242" s="9" t="str">
        <x:v>No</x:v>
      </x:c>
      <x:c r="K242" s="9" t="n">
        <x:v>832</x:v>
      </x:c>
    </x:row>
    <x:row r="243" ht="76" customHeight="1">
      <x:c r="A243" s="9" t="str">
        <x:v>TERC-0.4-1M</x:v>
      </x:c>
      <x:c r="B243" s="9" t="str">
        <x:v>Terconazole Vaginal Cream</x:v>
      </x:c>
      <x:c r="C243" s="9" t="str">
        <x:v>URGENT CARE</x:v>
      </x:c>
      <x:c r="D243" s="9" t="str">
        <x:v>Confirm exact strength, package and treatment-course duration; resolve drug/SKU/form mismatches and whether any repeat purchase is appropriate.</x:v>
      </x:c>
      <x:c r="E243" s="13" t="str"/>
      <x:c r="F243" s="9" t="str">
        <x:v>1 mo</x:v>
      </x:c>
      <x:c r="G243" s="9" t="str">
        <x:v>3 Each</x:v>
      </x:c>
      <x:c r="H243" s="9" t="n">
        <x:v>30</x:v>
      </x:c>
      <x:c r="I243" s="9" t="n">
        <x:v>1</x:v>
      </x:c>
      <x:c r="J243" s="9" t="str">
        <x:v>No</x:v>
      </x:c>
      <x:c r="K243" s="9" t="n">
        <x:v>833</x:v>
      </x:c>
    </x:row>
    <x:row r="244" ht="76" customHeight="1">
      <x:c r="A244" s="9" t="str">
        <x:v>TRIAMC-0.1-1M</x:v>
      </x:c>
      <x:c r="B244" s="9" t="str">
        <x:v>Triamcinolone Cream</x:v>
      </x:c>
      <x:c r="C244" s="9" t="str">
        <x:v>URGENT CARE</x:v>
      </x:c>
      <x:c r="D244" s="9" t="str">
        <x:v>Confirm exact strength, package and treatment-course duration; resolve drug/SKU/form mismatches and whether any repeat purchase is appropriate.</x:v>
      </x:c>
      <x:c r="E244" s="13" t="str"/>
      <x:c r="F244" s="9" t="str">
        <x:v>1 mo</x:v>
      </x:c>
      <x:c r="G244" s="9" t="str">
        <x:v>60 Gram</x:v>
      </x:c>
      <x:c r="H244" s="9" t="n">
        <x:v>30</x:v>
      </x:c>
      <x:c r="I244" s="9" t="n">
        <x:v>1</x:v>
      </x:c>
      <x:c r="J244" s="9" t="str">
        <x:v>No</x:v>
      </x:c>
      <x:c r="K244" s="9" t="n">
        <x:v>834</x:v>
      </x:c>
    </x:row>
    <x:row r="245" ht="76" customHeight="1">
      <x:c r="A245" s="9" t="str">
        <x:v>VALA-0-1M</x:v>
      </x:c>
      <x:c r="B245" s="9" t="str">
        <x:v>Valacyclovir Oral</x:v>
      </x:c>
      <x:c r="C245" s="9" t="str">
        <x:v>URGENT CARE</x:v>
      </x:c>
      <x:c r="D245" s="9" t="str">
        <x:v>Confirm exact strength, package and treatment-course duration; resolve drug/SKU/form mismatches and whether any repeat purchase is appropriate.</x:v>
      </x:c>
      <x:c r="E245" s="13" t="str"/>
      <x:c r="F245" s="9" t="str">
        <x:v>1 mo</x:v>
      </x:c>
      <x:c r="G245" s="9" t="str">
        <x:v>30 Tablet</x:v>
      </x:c>
      <x:c r="H245" s="9" t="n">
        <x:v>30</x:v>
      </x:c>
      <x:c r="I245" s="9" t="n">
        <x:v>1</x:v>
      </x:c>
      <x:c r="J245" s="9" t="str">
        <x:v>No</x:v>
      </x:c>
      <x:c r="K245" s="9" t="n">
        <x:v>835</x:v>
      </x:c>
    </x:row>
    <x:row r="246" ht="76" customHeight="1">
      <x:c r="A246" s="9" t="str">
        <x:v>VAL-UC</x:v>
      </x:c>
      <x:c r="B246" s="9" t="str">
        <x:v>Valacyclovir Oral</x:v>
      </x:c>
      <x:c r="C246" s="9" t="str">
        <x:v>URGENT CARE</x:v>
      </x:c>
      <x:c r="D246" s="9" t="str">
        <x:v>Confirm exact strength, package and treatment-course duration; resolve drug/SKU/form mismatches and whether any repeat purchase is appropriate.</x:v>
      </x:c>
      <x:c r="E246" s="13" t="str"/>
      <x:c r="F246" s="9" t="str">
        <x:v>pack</x:v>
      </x:c>
      <x:c r="G246" s="9" t="str">
        <x:v>8 Tablet</x:v>
      </x:c>
      <x:c r="H246" s="9" t="n">
        <x:v>30</x:v>
      </x:c>
      <x:c r="I246" s="9" t="n">
        <x:v>1</x:v>
      </x:c>
      <x:c r="J246" s="9" t="str">
        <x:v>No</x:v>
      </x:c>
      <x:c r="K246" s="9" t="n">
        <x:v>836</x:v>
      </x:c>
    </x:row>
    <x:row r="247" ht="76" customHeight="1">
      <x:c r="A247" s="9" t="str">
        <x:v>SEMA-MCD-ONEPRICE-1M</x:v>
      </x:c>
      <x:c r="B247" s="9" t="str">
        <x:v>Semaglutide Microdose Single Dose</x:v>
      </x:c>
      <x:c r="C247" s="9" t="str">
        <x:v>WEIGHT LOSS MICRODOSE</x:v>
      </x:c>
      <x:c r="D247" s="9" t="str">
        <x:v>Confirm concentration and usable supply duration, including the 28-day discard instruction versus 30-day plan.</x:v>
      </x:c>
      <x:c r="E247" s="13" t="str"/>
      <x:c r="F247" s="9" t="str">
        <x:v>1 mo</x:v>
      </x:c>
      <x:c r="G247" s="9" t="str">
        <x:v>2 Milliliter ❄</x:v>
      </x:c>
      <x:c r="H247" s="9" t="n">
        <x:v>30</x:v>
      </x:c>
      <x:c r="I247" s="9" t="n">
        <x:v>1</x:v>
      </x:c>
      <x:c r="J247" s="9" t="str">
        <x:v>Yes</x:v>
      </x:c>
      <x:c r="K247" s="9" t="n">
        <x:v>851</x:v>
      </x:c>
    </x:row>
    <x:row r="248" ht="76" customHeight="1">
      <x:c r="A248" s="9" t="str">
        <x:v>TZT-MCD-ONEPRICE-1M</x:v>
      </x:c>
      <x:c r="B248" s="9" t="str">
        <x:v>Tirzepetide Microdose Single Dose</x:v>
      </x:c>
      <x:c r="C248" s="9" t="str">
        <x:v>WEIGHT LOSS MICRODOSE</x:v>
      </x:c>
      <x:c r="D248" s="9" t="str">
        <x:v>Confirm concentration and usable supply duration, including the 28-day discard instruction versus 30-day plan.</x:v>
      </x:c>
      <x:c r="E248" s="13" t="str"/>
      <x:c r="F248" s="9" t="str">
        <x:v>1 mo</x:v>
      </x:c>
      <x:c r="G248" s="9" t="str">
        <x:v>2 Milliliter ❄</x:v>
      </x:c>
      <x:c r="H248" s="9" t="n">
        <x:v>30</x:v>
      </x:c>
      <x:c r="I248" s="9" t="n">
        <x:v>1</x:v>
      </x:c>
      <x:c r="J248" s="9" t="str">
        <x:v>Yes</x:v>
      </x:c>
      <x:c r="K248" s="9" t="n">
        <x:v>852</x:v>
      </x:c>
    </x:row>
    <x:row r="249" ht="76" customHeight="1">
      <x:c r="A249" s="9" t="str">
        <x:v>DOXY-100MG-30TREAT</x:v>
      </x:c>
      <x:c r="B249" s="9" t="str">
        <x:v>Doxycyline Hyclate 30 Treatments</x:v>
      </x:c>
      <x:c r="C249" s="9" t="str">
        <x:v>WELLNESS</x:v>
      </x:c>
      <x:c r="D249" s="9" t="str">
        <x:v>Confirm one-time pack identity/strength and any duplicate legacy SKU. Source does not authorize recurring billing; preserve as one-time pending setup.</x:v>
      </x:c>
      <x:c r="E249" s="13" t="str"/>
      <x:c r="F249" s="9" t="str">
        <x:v>pack</x:v>
      </x:c>
      <x:c r="G249" s="9" t="str">
        <x:v>60 Tablet</x:v>
      </x:c>
      <x:c r="H249" s="9" t="n">
        <x:v>30</x:v>
      </x:c>
      <x:c r="I249" s="9" t="n">
        <x:v>1</x:v>
      </x:c>
      <x:c r="J249" s="9" t="str">
        <x:v>No</x:v>
      </x:c>
      <x:c r="K249" s="9" t="n">
        <x:v>856</x:v>
      </x:c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</x:sheetData>
  <x:pageMargins left="0.7" right="0.7" top="0.75" bottom="0.75" header="0.3" footer="0.3"/>
  <x:tableParts count="1">
    <x:tablePart xmlns:r="http://schemas.openxmlformats.org/officeDocument/2006/relationships" r:id="R833f3913b17a4b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52" hidden="0" customWidth="1"/>
    <x:col min="3" max="3" width="2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Existing master records · preserved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3" t="str">
        <x:v>Source: WLMD Offering Catalog Master Oct 23, Catalog sheet. Source row numbers below. Internal costs excluded.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4" customHeight="1">
      <x:c r="A6" s="7" t="str">
        <x:v>Exact source SKU</x:v>
      </x:c>
      <x:c r="B6" s="7" t="str">
        <x:v>Source product</x:v>
      </x:c>
      <x:c r="C6" s="7" t="str">
        <x:v>Source category</x:v>
      </x:c>
      <x:c r="D6" s="7" t="str">
        <x:v>Source term</x:v>
      </x:c>
      <x:c r="E6" s="7" t="str">
        <x:v>Source package</x:v>
      </x:c>
      <x:c r="F6" s="7" t="str">
        <x:v>Source days per shipment</x:v>
      </x:c>
      <x:c r="G6" s="7" t="str">
        <x:v>Source included refills</x:v>
      </x:c>
      <x:c r="H6" s="7" t="str">
        <x:v>Source check-in</x:v>
      </x:c>
      <x:c r="I6" s="7" t="str">
        <x:v>Source row</x:v>
      </x:c>
    </x:row>
    <x:row r="7" ht="46" customHeight="1">
      <x:c r="A7" s="9" t="str">
        <x:v>CRM-GLUTATH-1M</x:v>
      </x:c>
      <x:c r="B7" s="9" t="str">
        <x:v>Glutathione</x:v>
      </x:c>
      <x:c r="C7" s="9" t="str">
        <x:v>ANTI AGING</x:v>
      </x:c>
      <x:c r="D7" s="9" t="str">
        <x:v>1 mo</x:v>
      </x:c>
      <x:c r="E7" s="9" t="str">
        <x:v>10 Milliliter ❄</x:v>
      </x:c>
      <x:c r="F7" s="9" t="n">
        <x:v>30</x:v>
      </x:c>
      <x:c r="G7" s="9" t="n">
        <x:v>0</x:v>
      </x:c>
      <x:c r="H7" s="9" t="str">
        <x:v>No</x:v>
      </x:c>
      <x:c r="I7" s="9" t="n">
        <x:v>10</x:v>
      </x:c>
    </x:row>
    <x:row r="8" ht="46" customHeight="1">
      <x:c r="A8" s="9" t="str">
        <x:v>GLUTATH-3M</x:v>
      </x:c>
      <x:c r="B8" s="9" t="str">
        <x:v>Glutathione</x:v>
      </x:c>
      <x:c r="C8" s="9" t="str">
        <x:v>ANTI AGING</x:v>
      </x:c>
      <x:c r="D8" s="9" t="str">
        <x:v>3 mo</x:v>
      </x:c>
      <x:c r="E8" s="9" t="str">
        <x:v>30 Milliliter ❄</x:v>
      </x:c>
      <x:c r="F8" s="9" t="n">
        <x:v>90</x:v>
      </x:c>
      <x:c r="G8" s="9" t="n">
        <x:v>0</x:v>
      </x:c>
      <x:c r="H8" s="9" t="str">
        <x:v>No</x:v>
      </x:c>
      <x:c r="I8" s="9" t="n">
        <x:v>11</x:v>
      </x:c>
    </x:row>
    <x:row r="9" ht="46" customHeight="1">
      <x:c r="A9" s="9" t="str">
        <x:v>GLUTA-6M</x:v>
      </x:c>
      <x:c r="B9" s="9" t="str">
        <x:v>Glutathione</x:v>
      </x:c>
      <x:c r="C9" s="9" t="str">
        <x:v>ANTI AGING</x:v>
      </x:c>
      <x:c r="D9" s="9" t="str">
        <x:v>6 mo</x:v>
      </x:c>
      <x:c r="E9" s="9" t="str">
        <x:v>60 Milliliter ❄</x:v>
      </x:c>
      <x:c r="F9" s="9" t="n">
        <x:v>90</x:v>
      </x:c>
      <x:c r="G9" s="9" t="n">
        <x:v>1</x:v>
      </x:c>
      <x:c r="H9" s="9" t="str">
        <x:v>No</x:v>
      </x:c>
      <x:c r="I9" s="9" t="n">
        <x:v>12</x:v>
      </x:c>
    </x:row>
    <x:row r="10" ht="46" customHeight="1">
      <x:c r="A10" s="9" t="str">
        <x:v>GLUTA-12M</x:v>
      </x:c>
      <x:c r="B10" s="9" t="str">
        <x:v>Glutathione</x:v>
      </x:c>
      <x:c r="C10" s="9" t="str">
        <x:v>ANTI AGING</x:v>
      </x:c>
      <x:c r="D10" s="9" t="str">
        <x:v>12 mo</x:v>
      </x:c>
      <x:c r="E10" s="9" t="str">
        <x:v>120 Milliliter ❄</x:v>
      </x:c>
      <x:c r="F10" s="9" t="n">
        <x:v>90</x:v>
      </x:c>
      <x:c r="G10" s="9" t="n">
        <x:v>3</x:v>
      </x:c>
      <x:c r="H10" s="9" t="str">
        <x:v>No</x:v>
      </x:c>
      <x:c r="I10" s="9" t="n">
        <x:v>13</x:v>
      </x:c>
    </x:row>
    <x:row r="11" ht="46" customHeight="1">
      <x:c r="A11" s="9" t="str">
        <x:v>METFORM-1M</x:v>
      </x:c>
      <x:c r="B11" s="9" t="str">
        <x:v>Metformin XR - 1M</x:v>
      </x:c>
      <x:c r="C11" s="9" t="str">
        <x:v>ANTI AGING</x:v>
      </x:c>
      <x:c r="D11" s="9" t="str">
        <x:v>1 mo</x:v>
      </x:c>
      <x:c r="E11" s="9" t="str">
        <x:v>60 Tablet</x:v>
      </x:c>
      <x:c r="F11" s="9" t="n">
        <x:v>30</x:v>
      </x:c>
      <x:c r="G11" s="9" t="n">
        <x:v>0</x:v>
      </x:c>
      <x:c r="H11" s="9" t="str">
        <x:v>No</x:v>
      </x:c>
      <x:c r="I11" s="9" t="n">
        <x:v>14</x:v>
      </x:c>
    </x:row>
    <x:row r="12" ht="46" customHeight="1">
      <x:c r="A12" s="9" t="str">
        <x:v>NAD-NASAL-1M</x:v>
      </x:c>
      <x:c r="B12" s="9" t="str">
        <x:v>NAD Nasal Spray</x:v>
      </x:c>
      <x:c r="C12" s="9" t="str">
        <x:v>ANTI AGING</x:v>
      </x:c>
      <x:c r="D12" s="9" t="str">
        <x:v>1 mo</x:v>
      </x:c>
      <x:c r="E12" s="9" t="str">
        <x:v>25 Milliliter</x:v>
      </x:c>
      <x:c r="F12" s="9" t="n">
        <x:v>30</x:v>
      </x:c>
      <x:c r="G12" s="9" t="n">
        <x:v>0</x:v>
      </x:c>
      <x:c r="H12" s="9" t="str">
        <x:v>No</x:v>
      </x:c>
      <x:c r="I12" s="9" t="n">
        <x:v>16</x:v>
      </x:c>
    </x:row>
    <x:row r="13" ht="46" customHeight="1">
      <x:c r="A13" s="9" t="str">
        <x:v>NADNASAL-3M</x:v>
      </x:c>
      <x:c r="B13" s="9" t="str">
        <x:v>NAD Nasal Spray</x:v>
      </x:c>
      <x:c r="C13" s="9" t="str">
        <x:v>ANTI AGING</x:v>
      </x:c>
      <x:c r="D13" s="9" t="str">
        <x:v>3 mo</x:v>
      </x:c>
      <x:c r="E13" s="9" t="str">
        <x:v>75 Milliliter</x:v>
      </x:c>
      <x:c r="F13" s="9" t="n">
        <x:v>90</x:v>
      </x:c>
      <x:c r="G13" s="9" t="n">
        <x:v>0</x:v>
      </x:c>
      <x:c r="H13" s="9" t="str">
        <x:v>No</x:v>
      </x:c>
      <x:c r="I13" s="9" t="n">
        <x:v>17</x:v>
      </x:c>
    </x:row>
    <x:row r="14" ht="46" customHeight="1">
      <x:c r="A14" s="9" t="str">
        <x:v>NADNASAL-6M</x:v>
      </x:c>
      <x:c r="B14" s="9" t="str">
        <x:v>NAD Nasal Spray</x:v>
      </x:c>
      <x:c r="C14" s="9" t="str">
        <x:v>ANTI AGING</x:v>
      </x:c>
      <x:c r="D14" s="9" t="str">
        <x:v>6 mo</x:v>
      </x:c>
      <x:c r="E14" s="9" t="str">
        <x:v>75 Milliliter</x:v>
      </x:c>
      <x:c r="F14" s="9" t="n">
        <x:v>90</x:v>
      </x:c>
      <x:c r="G14" s="9" t="n">
        <x:v>1</x:v>
      </x:c>
      <x:c r="H14" s="9" t="str">
        <x:v>No</x:v>
      </x:c>
      <x:c r="I14" s="9" t="n">
        <x:v>18</x:v>
      </x:c>
    </x:row>
    <x:row r="15" ht="46" customHeight="1">
      <x:c r="A15" s="9" t="str">
        <x:v>NADNASAL-12M</x:v>
      </x:c>
      <x:c r="B15" s="9" t="str">
        <x:v>NAD Nasal Spray</x:v>
      </x:c>
      <x:c r="C15" s="9" t="str">
        <x:v>ANTI AGING</x:v>
      </x:c>
      <x:c r="D15" s="9" t="str">
        <x:v>12 mo</x:v>
      </x:c>
      <x:c r="E15" s="9" t="str">
        <x:v>75 Milliliter</x:v>
      </x:c>
      <x:c r="F15" s="9" t="n">
        <x:v>90</x:v>
      </x:c>
      <x:c r="G15" s="9" t="n">
        <x:v>3</x:v>
      </x:c>
      <x:c r="H15" s="9" t="str">
        <x:v>No</x:v>
      </x:c>
      <x:c r="I15" s="9" t="n">
        <x:v>19</x:v>
      </x:c>
    </x:row>
    <x:row r="16" ht="46" customHeight="1">
      <x:c r="A16" s="9" t="str">
        <x:v>NAD-INJ-1M</x:v>
      </x:c>
      <x:c r="B16" s="9" t="str">
        <x:v>NAD+ Injection</x:v>
      </x:c>
      <x:c r="C16" s="9" t="str">
        <x:v>ANTI AGING</x:v>
      </x:c>
      <x:c r="D16" s="9" t="str">
        <x:v>1 mo</x:v>
      </x:c>
      <x:c r="E16" s="9" t="str">
        <x:v>10 Milliliter ❄</x:v>
      </x:c>
      <x:c r="F16" s="9" t="n">
        <x:v>30</x:v>
      </x:c>
      <x:c r="G16" s="9" t="n">
        <x:v>0</x:v>
      </x:c>
      <x:c r="H16" s="9" t="str">
        <x:v>No</x:v>
      </x:c>
      <x:c r="I16" s="9" t="n">
        <x:v>20</x:v>
      </x:c>
    </x:row>
    <x:row r="17" ht="46" customHeight="1">
      <x:c r="A17" s="9" t="str">
        <x:v>NAD-INJ-3M</x:v>
      </x:c>
      <x:c r="B17" s="9" t="str">
        <x:v>NAD+ Injection</x:v>
      </x:c>
      <x:c r="C17" s="9" t="str">
        <x:v>ANTI AGING</x:v>
      </x:c>
      <x:c r="D17" s="9" t="str">
        <x:v>3 mo</x:v>
      </x:c>
      <x:c r="E17" s="9" t="str">
        <x:v>30 Milliliter ❄</x:v>
      </x:c>
      <x:c r="F17" s="9" t="n">
        <x:v>90</x:v>
      </x:c>
      <x:c r="G17" s="9" t="n">
        <x:v>0</x:v>
      </x:c>
      <x:c r="H17" s="9" t="str">
        <x:v>No</x:v>
      </x:c>
      <x:c r="I17" s="9" t="n">
        <x:v>21</x:v>
      </x:c>
    </x:row>
    <x:row r="18" ht="46" customHeight="1">
      <x:c r="A18" s="9" t="str">
        <x:v>NAD-INJ-6M</x:v>
      </x:c>
      <x:c r="B18" s="9" t="str">
        <x:v>NAD+ Injection</x:v>
      </x:c>
      <x:c r="C18" s="9" t="str">
        <x:v>ANTI AGING</x:v>
      </x:c>
      <x:c r="D18" s="9" t="str">
        <x:v>6 mo</x:v>
      </x:c>
      <x:c r="E18" s="9" t="str">
        <x:v>30 Milliliter ❄</x:v>
      </x:c>
      <x:c r="F18" s="9" t="n">
        <x:v>90</x:v>
      </x:c>
      <x:c r="G18" s="9" t="n">
        <x:v>1</x:v>
      </x:c>
      <x:c r="H18" s="9" t="str">
        <x:v>No</x:v>
      </x:c>
      <x:c r="I18" s="9" t="n">
        <x:v>22</x:v>
      </x:c>
    </x:row>
    <x:row r="19" ht="46" customHeight="1">
      <x:c r="A19" s="9" t="str">
        <x:v>NAD-INJ-12M</x:v>
      </x:c>
      <x:c r="B19" s="9" t="str">
        <x:v>NAD+ Injection</x:v>
      </x:c>
      <x:c r="C19" s="9" t="str">
        <x:v>ANTI AGING</x:v>
      </x:c>
      <x:c r="D19" s="9" t="str">
        <x:v>12 mo</x:v>
      </x:c>
      <x:c r="E19" s="9" t="str">
        <x:v>30 Milliliter ❄</x:v>
      </x:c>
      <x:c r="F19" s="9" t="n">
        <x:v>90</x:v>
      </x:c>
      <x:c r="G19" s="9" t="n">
        <x:v>3</x:v>
      </x:c>
      <x:c r="H19" s="9" t="str">
        <x:v>No</x:v>
      </x:c>
      <x:c r="I19" s="9" t="n">
        <x:v>23</x:v>
      </x:c>
    </x:row>
    <x:row r="20" ht="46" customHeight="1">
      <x:c r="A20" s="9" t="str">
        <x:v>NAD-INJ-200MG-10ML-1M</x:v>
      </x:c>
      <x:c r="B20" s="9" t="str">
        <x:v>NAD+ Injection (standard dose)</x:v>
      </x:c>
      <x:c r="C20" s="9" t="str">
        <x:v>ANTI AGING</x:v>
      </x:c>
      <x:c r="D20" s="9" t="str">
        <x:v>1 mo</x:v>
      </x:c>
      <x:c r="E20" s="9" t="str">
        <x:v>10 Milliliter ❄</x:v>
      </x:c>
      <x:c r="F20" s="9" t="n">
        <x:v>30</x:v>
      </x:c>
      <x:c r="G20" s="9" t="n">
        <x:v>0</x:v>
      </x:c>
      <x:c r="H20" s="9" t="str">
        <x:v>No</x:v>
      </x:c>
      <x:c r="I20" s="9" t="n">
        <x:v>24</x:v>
      </x:c>
    </x:row>
    <x:row r="21" ht="46" customHeight="1">
      <x:c r="A21" s="9" t="str">
        <x:v>NAD-INJ-200MG-10ML-3M</x:v>
      </x:c>
      <x:c r="B21" s="9" t="str">
        <x:v>NAD+ Injection (standard dose)</x:v>
      </x:c>
      <x:c r="C21" s="9" t="str">
        <x:v>ANTI AGING</x:v>
      </x:c>
      <x:c r="D21" s="9" t="str">
        <x:v>3 mo</x:v>
      </x:c>
      <x:c r="E21" s="9" t="str">
        <x:v>30 Milliliter ❄</x:v>
      </x:c>
      <x:c r="F21" s="9" t="n">
        <x:v>90</x:v>
      </x:c>
      <x:c r="G21" s="9" t="n">
        <x:v>0</x:v>
      </x:c>
      <x:c r="H21" s="9" t="str">
        <x:v>No</x:v>
      </x:c>
      <x:c r="I21" s="9" t="n">
        <x:v>25</x:v>
      </x:c>
    </x:row>
    <x:row r="22" ht="46" customHeight="1">
      <x:c r="A22" s="9" t="str">
        <x:v>NAD-INJ-200MG-10ML-6M</x:v>
      </x:c>
      <x:c r="B22" s="9" t="str">
        <x:v>NAD+ Injection (standard dose)</x:v>
      </x:c>
      <x:c r="C22" s="9" t="str">
        <x:v>ANTI AGING</x:v>
      </x:c>
      <x:c r="D22" s="9" t="str">
        <x:v>6 mo</x:v>
      </x:c>
      <x:c r="E22" s="9" t="str">
        <x:v>30 Milliliter ❄</x:v>
      </x:c>
      <x:c r="F22" s="9" t="n">
        <x:v>90</x:v>
      </x:c>
      <x:c r="G22" s="9" t="n">
        <x:v>1</x:v>
      </x:c>
      <x:c r="H22" s="9" t="str">
        <x:v>No</x:v>
      </x:c>
      <x:c r="I22" s="9" t="n">
        <x:v>26</x:v>
      </x:c>
    </x:row>
    <x:row r="23" ht="46" customHeight="1">
      <x:c r="A23" s="9" t="str">
        <x:v>NAD-INJ-200MG-10ML-12M</x:v>
      </x:c>
      <x:c r="B23" s="9" t="str">
        <x:v>NAD+ Injection (standard dose)</x:v>
      </x:c>
      <x:c r="C23" s="9" t="str">
        <x:v>ANTI AGING</x:v>
      </x:c>
      <x:c r="D23" s="9" t="str">
        <x:v>12 mo</x:v>
      </x:c>
      <x:c r="E23" s="9" t="str">
        <x:v>30 Milliliter ❄</x:v>
      </x:c>
      <x:c r="F23" s="9" t="n">
        <x:v>90</x:v>
      </x:c>
      <x:c r="G23" s="9" t="n">
        <x:v>3</x:v>
      </x:c>
      <x:c r="H23" s="9" t="str">
        <x:v>No</x:v>
      </x:c>
      <x:c r="I23" s="9" t="n">
        <x:v>27</x:v>
      </x:c>
    </x:row>
    <x:row r="24" ht="46" customHeight="1">
      <x:c r="A24" s="9" t="str">
        <x:v>NAD-RDT-100MG-1M</x:v>
      </x:c>
      <x:c r="B24" s="9" t="str">
        <x:v>NAD+ Sublingual Tablet</x:v>
      </x:c>
      <x:c r="C24" s="9" t="str">
        <x:v>ANTI AGING</x:v>
      </x:c>
      <x:c r="D24" s="9" t="str">
        <x:v>1 mo</x:v>
      </x:c>
      <x:c r="E24" s="9" t="str">
        <x:v>30 Tablet</x:v>
      </x:c>
      <x:c r="F24" s="9" t="n">
        <x:v>30</x:v>
      </x:c>
      <x:c r="G24" s="9" t="n">
        <x:v>0</x:v>
      </x:c>
      <x:c r="H24" s="9" t="str">
        <x:v>No</x:v>
      </x:c>
      <x:c r="I24" s="9" t="n">
        <x:v>28</x:v>
      </x:c>
    </x:row>
    <x:row r="25" ht="46" customHeight="1">
      <x:c r="A25" s="9" t="str">
        <x:v>NAD-RDT-100MG-3M</x:v>
      </x:c>
      <x:c r="B25" s="9" t="str">
        <x:v>NAD+ Sublingual Tablet</x:v>
      </x:c>
      <x:c r="C25" s="9" t="str">
        <x:v>ANTI AGING</x:v>
      </x:c>
      <x:c r="D25" s="9" t="str">
        <x:v>3 mo</x:v>
      </x:c>
      <x:c r="E25" s="9" t="str">
        <x:v>90 Tablet</x:v>
      </x:c>
      <x:c r="F25" s="9" t="n">
        <x:v>90</x:v>
      </x:c>
      <x:c r="G25" s="9" t="n">
        <x:v>0</x:v>
      </x:c>
      <x:c r="H25" s="9" t="str">
        <x:v>No</x:v>
      </x:c>
      <x:c r="I25" s="9" t="n">
        <x:v>29</x:v>
      </x:c>
    </x:row>
    <x:row r="26" ht="46" customHeight="1">
      <x:c r="A26" s="9" t="str">
        <x:v>NAD-RDT-100MG-6M</x:v>
      </x:c>
      <x:c r="B26" s="9" t="str">
        <x:v>NAD+ Sublingual Tablet</x:v>
      </x:c>
      <x:c r="C26" s="9" t="str">
        <x:v>ANTI AGING</x:v>
      </x:c>
      <x:c r="D26" s="9" t="str">
        <x:v>6 mo</x:v>
      </x:c>
      <x:c r="E26" s="9" t="str">
        <x:v>90 Tablet</x:v>
      </x:c>
      <x:c r="F26" s="9" t="n">
        <x:v>90</x:v>
      </x:c>
      <x:c r="G26" s="9" t="n">
        <x:v>1</x:v>
      </x:c>
      <x:c r="H26" s="9" t="str">
        <x:v>No</x:v>
      </x:c>
      <x:c r="I26" s="9" t="n">
        <x:v>30</x:v>
      </x:c>
    </x:row>
    <x:row r="27" ht="46" customHeight="1">
      <x:c r="A27" s="9" t="str">
        <x:v>NAD-RDT-100MG-12M</x:v>
      </x:c>
      <x:c r="B27" s="9" t="str">
        <x:v>NAD+ Sublingual Tablet</x:v>
      </x:c>
      <x:c r="C27" s="9" t="str">
        <x:v>ANTI AGING</x:v>
      </x:c>
      <x:c r="D27" s="9" t="str">
        <x:v>12 mo</x:v>
      </x:c>
      <x:c r="E27" s="9" t="str">
        <x:v>90 Tablet</x:v>
      </x:c>
      <x:c r="F27" s="9" t="n">
        <x:v>90</x:v>
      </x:c>
      <x:c r="G27" s="9" t="n">
        <x:v>3</x:v>
      </x:c>
      <x:c r="H27" s="9" t="str">
        <x:v>No</x:v>
      </x:c>
      <x:c r="I27" s="9" t="n">
        <x:v>31</x:v>
      </x:c>
    </x:row>
    <x:row r="28" ht="46" customHeight="1">
      <x:c r="A28" s="9" t="str">
        <x:v>PT141-1M</x:v>
      </x:c>
      <x:c r="B28" s="9" t="str">
        <x:v>PT141</x:v>
      </x:c>
      <x:c r="C28" s="9" t="str">
        <x:v>ANTI AGING</x:v>
      </x:c>
      <x:c r="D28" s="9" t="str">
        <x:v>1 mo</x:v>
      </x:c>
      <x:c r="E28" s="9" t="str">
        <x:v>5 Milliliter ❄</x:v>
      </x:c>
      <x:c r="F28" s="9" t="n">
        <x:v>30</x:v>
      </x:c>
      <x:c r="G28" s="9" t="n">
        <x:v>0</x:v>
      </x:c>
      <x:c r="H28" s="9" t="str">
        <x:v>No</x:v>
      </x:c>
      <x:c r="I28" s="9" t="n">
        <x:v>32</x:v>
      </x:c>
    </x:row>
    <x:row r="29" ht="46" customHeight="1">
      <x:c r="A29" s="9" t="str">
        <x:v>PT141-3M</x:v>
      </x:c>
      <x:c r="B29" s="9" t="str">
        <x:v>PT141</x:v>
      </x:c>
      <x:c r="C29" s="9" t="str">
        <x:v>ANTI AGING</x:v>
      </x:c>
      <x:c r="D29" s="9" t="str">
        <x:v>3 mo</x:v>
      </x:c>
      <x:c r="E29" s="9" t="str">
        <x:v>15 Milliliter ❄</x:v>
      </x:c>
      <x:c r="F29" s="9" t="n">
        <x:v>90</x:v>
      </x:c>
      <x:c r="G29" s="9" t="n">
        <x:v>0</x:v>
      </x:c>
      <x:c r="H29" s="9" t="str">
        <x:v>No</x:v>
      </x:c>
      <x:c r="I29" s="9" t="n">
        <x:v>33</x:v>
      </x:c>
    </x:row>
    <x:row r="30" ht="46" customHeight="1">
      <x:c r="A30" s="9" t="str">
        <x:v>PT141-6M</x:v>
      </x:c>
      <x:c r="B30" s="9" t="str">
        <x:v>PT141</x:v>
      </x:c>
      <x:c r="C30" s="9" t="str">
        <x:v>ANTI AGING</x:v>
      </x:c>
      <x:c r="D30" s="9" t="str">
        <x:v>6 mo</x:v>
      </x:c>
      <x:c r="E30" s="9" t="str">
        <x:v>30 Milliliter ❄</x:v>
      </x:c>
      <x:c r="F30" s="9" t="n">
        <x:v>90</x:v>
      </x:c>
      <x:c r="G30" s="9" t="n">
        <x:v>1</x:v>
      </x:c>
      <x:c r="H30" s="9" t="str">
        <x:v>No</x:v>
      </x:c>
      <x:c r="I30" s="9" t="n">
        <x:v>34</x:v>
      </x:c>
    </x:row>
    <x:row r="31" ht="46" customHeight="1">
      <x:c r="A31" s="9" t="str">
        <x:v>PT141-12M</x:v>
      </x:c>
      <x:c r="B31" s="9" t="str">
        <x:v>PT141</x:v>
      </x:c>
      <x:c r="C31" s="9" t="str">
        <x:v>ANTI AGING</x:v>
      </x:c>
      <x:c r="D31" s="9" t="str">
        <x:v>12 mo</x:v>
      </x:c>
      <x:c r="E31" s="9" t="str">
        <x:v>60 Milliliter ❄</x:v>
      </x:c>
      <x:c r="F31" s="9" t="n">
        <x:v>90</x:v>
      </x:c>
      <x:c r="G31" s="9" t="n">
        <x:v>3</x:v>
      </x:c>
      <x:c r="H31" s="9" t="str">
        <x:v>No</x:v>
      </x:c>
      <x:c r="I31" s="9" t="n">
        <x:v>35</x:v>
      </x:c>
    </x:row>
    <x:row r="32" ht="46" customHeight="1">
      <x:c r="A32" s="9" t="str">
        <x:v>PT141-NASAL-5MG-1M</x:v>
      </x:c>
      <x:c r="B32" s="9" t="str">
        <x:v>PT141 Nasal Spray</x:v>
      </x:c>
      <x:c r="C32" s="9" t="str">
        <x:v>ANTI AGING</x:v>
      </x:c>
      <x:c r="D32" s="9" t="str">
        <x:v>1 mo</x:v>
      </x:c>
      <x:c r="E32" s="9" t="str">
        <x:v>5 Milliliter</x:v>
      </x:c>
      <x:c r="F32" s="9" t="n">
        <x:v>30</x:v>
      </x:c>
      <x:c r="G32" s="9" t="n">
        <x:v>0</x:v>
      </x:c>
      <x:c r="H32" s="9" t="str">
        <x:v>No</x:v>
      </x:c>
      <x:c r="I32" s="9" t="n">
        <x:v>36</x:v>
      </x:c>
    </x:row>
    <x:row r="33" ht="46" customHeight="1">
      <x:c r="A33" s="9" t="str">
        <x:v>PT141-NASAL-5MG-3M</x:v>
      </x:c>
      <x:c r="B33" s="9" t="str">
        <x:v>PT141 Nasal Spray</x:v>
      </x:c>
      <x:c r="C33" s="9" t="str">
        <x:v>ANTI AGING</x:v>
      </x:c>
      <x:c r="D33" s="9" t="str">
        <x:v>3 mo</x:v>
      </x:c>
      <x:c r="E33" s="9" t="str">
        <x:v>15 Milliliter</x:v>
      </x:c>
      <x:c r="F33" s="9" t="n">
        <x:v>90</x:v>
      </x:c>
      <x:c r="G33" s="9" t="n">
        <x:v>0</x:v>
      </x:c>
      <x:c r="H33" s="9" t="str">
        <x:v>No</x:v>
      </x:c>
      <x:c r="I33" s="9" t="n">
        <x:v>37</x:v>
      </x:c>
    </x:row>
    <x:row r="34" ht="46" customHeight="1">
      <x:c r="A34" s="9" t="str">
        <x:v>PT141-NASAL-5MG-6M</x:v>
      </x:c>
      <x:c r="B34" s="9" t="str">
        <x:v>PT141 Nasal Spray</x:v>
      </x:c>
      <x:c r="C34" s="9" t="str">
        <x:v>ANTI AGING</x:v>
      </x:c>
      <x:c r="D34" s="9" t="str">
        <x:v>6 mo</x:v>
      </x:c>
      <x:c r="E34" s="9" t="str">
        <x:v>15 Milliliter</x:v>
      </x:c>
      <x:c r="F34" s="9" t="n">
        <x:v>90</x:v>
      </x:c>
      <x:c r="G34" s="9" t="n">
        <x:v>1</x:v>
      </x:c>
      <x:c r="H34" s="9" t="str">
        <x:v>No</x:v>
      </x:c>
      <x:c r="I34" s="9" t="n">
        <x:v>38</x:v>
      </x:c>
    </x:row>
    <x:row r="35" ht="46" customHeight="1">
      <x:c r="A35" s="9" t="str">
        <x:v>PT141-NASAL-5MG-12M</x:v>
      </x:c>
      <x:c r="B35" s="9" t="str">
        <x:v>PT141 Nasal Spray</x:v>
      </x:c>
      <x:c r="C35" s="9" t="str">
        <x:v>ANTI AGING</x:v>
      </x:c>
      <x:c r="D35" s="9" t="str">
        <x:v>12 mo</x:v>
      </x:c>
      <x:c r="E35" s="9" t="str">
        <x:v>15 Milliliter</x:v>
      </x:c>
      <x:c r="F35" s="9" t="n">
        <x:v>90</x:v>
      </x:c>
      <x:c r="G35" s="9" t="n">
        <x:v>3</x:v>
      </x:c>
      <x:c r="H35" s="9" t="str">
        <x:v>No</x:v>
      </x:c>
      <x:c r="I35" s="9" t="n">
        <x:v>39</x:v>
      </x:c>
    </x:row>
    <x:row r="36" ht="46" customHeight="1">
      <x:c r="A36" s="9" t="str">
        <x:v>SERM-RDT-500MCG-1M</x:v>
      </x:c>
      <x:c r="B36" s="9" t="str">
        <x:v>Sermorelin Sublingual Tablet</x:v>
      </x:c>
      <x:c r="C36" s="9" t="str">
        <x:v>ANTI AGING</x:v>
      </x:c>
      <x:c r="D36" s="9" t="str">
        <x:v>1 mo</x:v>
      </x:c>
      <x:c r="E36" s="9" t="str">
        <x:v>30 Tablet</x:v>
      </x:c>
      <x:c r="F36" s="9" t="n">
        <x:v>30</x:v>
      </x:c>
      <x:c r="G36" s="9" t="n">
        <x:v>0</x:v>
      </x:c>
      <x:c r="H36" s="9" t="str">
        <x:v>No</x:v>
      </x:c>
      <x:c r="I36" s="9" t="n">
        <x:v>42</x:v>
      </x:c>
    </x:row>
    <x:row r="37" ht="46" customHeight="1">
      <x:c r="A37" s="9" t="str">
        <x:v>SERM-RDT-500MCG-3M</x:v>
      </x:c>
      <x:c r="B37" s="9" t="str">
        <x:v>Sermorelin Sublingual Tablet</x:v>
      </x:c>
      <x:c r="C37" s="9" t="str">
        <x:v>ANTI AGING</x:v>
      </x:c>
      <x:c r="D37" s="9" t="str">
        <x:v>3 mo</x:v>
      </x:c>
      <x:c r="E37" s="9" t="str">
        <x:v>90 Tablet</x:v>
      </x:c>
      <x:c r="F37" s="9" t="n">
        <x:v>90</x:v>
      </x:c>
      <x:c r="G37" s="9" t="n">
        <x:v>0</x:v>
      </x:c>
      <x:c r="H37" s="9" t="str">
        <x:v>No</x:v>
      </x:c>
      <x:c r="I37" s="9" t="n">
        <x:v>43</x:v>
      </x:c>
    </x:row>
    <x:row r="38" ht="46" customHeight="1">
      <x:c r="A38" s="9" t="str">
        <x:v>SERM-RDT-500MCG-6M</x:v>
      </x:c>
      <x:c r="B38" s="9" t="str">
        <x:v>Sermorelin Sublingual Tablet</x:v>
      </x:c>
      <x:c r="C38" s="9" t="str">
        <x:v>ANTI AGING</x:v>
      </x:c>
      <x:c r="D38" s="9" t="str">
        <x:v>6 mo</x:v>
      </x:c>
      <x:c r="E38" s="9" t="str">
        <x:v>90 Tablet</x:v>
      </x:c>
      <x:c r="F38" s="9" t="n">
        <x:v>90</x:v>
      </x:c>
      <x:c r="G38" s="9" t="n">
        <x:v>1</x:v>
      </x:c>
      <x:c r="H38" s="9" t="str">
        <x:v>No</x:v>
      </x:c>
      <x:c r="I38" s="9" t="n">
        <x:v>44</x:v>
      </x:c>
    </x:row>
    <x:row r="39" ht="46" customHeight="1">
      <x:c r="A39" s="9" t="str">
        <x:v>SERM-RDT-500MCG-12M</x:v>
      </x:c>
      <x:c r="B39" s="9" t="str">
        <x:v>Sermorelin Sublingual Tablet</x:v>
      </x:c>
      <x:c r="C39" s="9" t="str">
        <x:v>ANTI AGING</x:v>
      </x:c>
      <x:c r="D39" s="9" t="str">
        <x:v>12 mo</x:v>
      </x:c>
      <x:c r="E39" s="9" t="str">
        <x:v>90 Tablet</x:v>
      </x:c>
      <x:c r="F39" s="9" t="n">
        <x:v>90</x:v>
      </x:c>
      <x:c r="G39" s="9" t="n">
        <x:v>3</x:v>
      </x:c>
      <x:c r="H39" s="9" t="str">
        <x:v>No</x:v>
      </x:c>
      <x:c r="I39" s="9" t="n">
        <x:v>45</x:v>
      </x:c>
    </x:row>
    <x:row r="40" ht="46" customHeight="1">
      <x:c r="A40" s="9" t="str">
        <x:v>ASTV-5P-1M</x:v>
      </x:c>
      <x:c r="B40" s="9" t="str">
        <x:v>Apomorphine/Sildenafil/Tadalafil/Vardenafil 2/40/4</x:v>
      </x:c>
      <x:c r="C40" s="9" t="str">
        <x:v>ERECTILE DYSFUNCTION</x:v>
      </x:c>
      <x:c r="D40" s="9" t="str">
        <x:v>1 mo</x:v>
      </x:c>
      <x:c r="E40" s="9" t="str">
        <x:v>5 Packet</x:v>
      </x:c>
      <x:c r="F40" s="9" t="n">
        <x:v>30</x:v>
      </x:c>
      <x:c r="G40" s="9" t="n">
        <x:v>0</x:v>
      </x:c>
      <x:c r="H40" s="9" t="str">
        <x:v>No</x:v>
      </x:c>
      <x:c r="I40" s="9" t="n">
        <x:v>69</x:v>
      </x:c>
    </x:row>
    <x:row r="41" ht="46" customHeight="1">
      <x:c r="A41" s="9" t="str">
        <x:v>SILD-100MG-10-10-1B</x:v>
      </x:c>
      <x:c r="B41" s="9" t="str">
        <x:v>Sildenafil</x:v>
      </x:c>
      <x:c r="C41" s="9" t="str">
        <x:v>ERECTILE DYSFUNCTION</x:v>
      </x:c>
      <x:c r="D41" s="9" t="str">
        <x:v>1 mo</x:v>
      </x:c>
      <x:c r="E41" s="9" t="str">
        <x:v>10 Tablet</x:v>
      </x:c>
      <x:c r="F41" s="9" t="n">
        <x:v>30</x:v>
      </x:c>
      <x:c r="G41" s="9" t="n">
        <x:v>0</x:v>
      </x:c>
      <x:c r="H41" s="9" t="str">
        <x:v>No</x:v>
      </x:c>
      <x:c r="I41" s="9" t="n">
        <x:v>88</x:v>
      </x:c>
    </x:row>
    <x:row r="42" ht="46" customHeight="1">
      <x:c r="A42" s="9" t="str">
        <x:v>SILD-100MG-12-12-1B</x:v>
      </x:c>
      <x:c r="B42" s="9" t="str">
        <x:v>Sildenafil</x:v>
      </x:c>
      <x:c r="C42" s="9" t="str">
        <x:v>ERECTILE DYSFUNCTION</x:v>
      </x:c>
      <x:c r="D42" s="9" t="str">
        <x:v>1 mo</x:v>
      </x:c>
      <x:c r="E42" s="9" t="str">
        <x:v>12 Tablet</x:v>
      </x:c>
      <x:c r="F42" s="9" t="n">
        <x:v>30</x:v>
      </x:c>
      <x:c r="G42" s="9" t="n">
        <x:v>0</x:v>
      </x:c>
      <x:c r="H42" s="9" t="str">
        <x:v>No</x:v>
      </x:c>
      <x:c r="I42" s="9" t="n">
        <x:v>89</x:v>
      </x:c>
    </x:row>
    <x:row r="43" ht="46" customHeight="1">
      <x:c r="A43" s="9" t="str">
        <x:v>SILD-100MG-14-14-1B</x:v>
      </x:c>
      <x:c r="B43" s="9" t="str">
        <x:v>Sildenafil</x:v>
      </x:c>
      <x:c r="C43" s="9" t="str">
        <x:v>ERECTILE DYSFUNCTION</x:v>
      </x:c>
      <x:c r="D43" s="9" t="str">
        <x:v>1 mo</x:v>
      </x:c>
      <x:c r="E43" s="9" t="str">
        <x:v>14 Tablet</x:v>
      </x:c>
      <x:c r="F43" s="9" t="n">
        <x:v>30</x:v>
      </x:c>
      <x:c r="G43" s="9" t="n">
        <x:v>0</x:v>
      </x:c>
      <x:c r="H43" s="9" t="str">
        <x:v>No</x:v>
      </x:c>
      <x:c r="I43" s="9" t="n">
        <x:v>90</x:v>
      </x:c>
    </x:row>
    <x:row r="44" ht="46" customHeight="1">
      <x:c r="A44" s="9" t="str">
        <x:v>SILD-100MG-6-6-1B</x:v>
      </x:c>
      <x:c r="B44" s="9" t="str">
        <x:v>Sildenafil</x:v>
      </x:c>
      <x:c r="C44" s="9" t="str">
        <x:v>ERECTILE DYSFUNCTION</x:v>
      </x:c>
      <x:c r="D44" s="9" t="str">
        <x:v>1 mo</x:v>
      </x:c>
      <x:c r="E44" s="9" t="str">
        <x:v>6 Tablet</x:v>
      </x:c>
      <x:c r="F44" s="9" t="n">
        <x:v>30</x:v>
      </x:c>
      <x:c r="G44" s="9" t="n">
        <x:v>0</x:v>
      </x:c>
      <x:c r="H44" s="9" t="str">
        <x:v>No</x:v>
      </x:c>
      <x:c r="I44" s="9" t="n">
        <x:v>91</x:v>
      </x:c>
    </x:row>
    <x:row r="45" ht="46" customHeight="1">
      <x:c r="A45" s="9" t="str">
        <x:v>SILD-100MG-8-8-1B</x:v>
      </x:c>
      <x:c r="B45" s="9" t="str">
        <x:v>Sildenafil</x:v>
      </x:c>
      <x:c r="C45" s="9" t="str">
        <x:v>ERECTILE DYSFUNCTION</x:v>
      </x:c>
      <x:c r="D45" s="9" t="str">
        <x:v>1 mo</x:v>
      </x:c>
      <x:c r="E45" s="9" t="str">
        <x:v>8 Tablet</x:v>
      </x:c>
      <x:c r="F45" s="9" t="n">
        <x:v>30</x:v>
      </x:c>
      <x:c r="G45" s="9" t="n">
        <x:v>0</x:v>
      </x:c>
      <x:c r="H45" s="9" t="str">
        <x:v>No</x:v>
      </x:c>
      <x:c r="I45" s="9" t="n">
        <x:v>92</x:v>
      </x:c>
    </x:row>
    <x:row r="46" ht="46" customHeight="1">
      <x:c r="A46" s="9" t="str">
        <x:v>SILD-50MG-10-10-1B</x:v>
      </x:c>
      <x:c r="B46" s="9" t="str">
        <x:v>Sildenafil</x:v>
      </x:c>
      <x:c r="C46" s="9" t="str">
        <x:v>ERECTILE DYSFUNCTION</x:v>
      </x:c>
      <x:c r="D46" s="9" t="str">
        <x:v>1 mo</x:v>
      </x:c>
      <x:c r="E46" s="9" t="str">
        <x:v>10 Tablet</x:v>
      </x:c>
      <x:c r="F46" s="9" t="n">
        <x:v>30</x:v>
      </x:c>
      <x:c r="G46" s="9" t="n">
        <x:v>0</x:v>
      </x:c>
      <x:c r="H46" s="9" t="str">
        <x:v>No</x:v>
      </x:c>
      <x:c r="I46" s="9" t="n">
        <x:v>93</x:v>
      </x:c>
    </x:row>
    <x:row r="47" ht="46" customHeight="1">
      <x:c r="A47" s="9" t="str">
        <x:v>SILD-50MG-12-12-1B</x:v>
      </x:c>
      <x:c r="B47" s="9" t="str">
        <x:v>Sildenafil</x:v>
      </x:c>
      <x:c r="C47" s="9" t="str">
        <x:v>ERECTILE DYSFUNCTION</x:v>
      </x:c>
      <x:c r="D47" s="9" t="str">
        <x:v>1 mo</x:v>
      </x:c>
      <x:c r="E47" s="9" t="str">
        <x:v>12 Tablet</x:v>
      </x:c>
      <x:c r="F47" s="9" t="n">
        <x:v>30</x:v>
      </x:c>
      <x:c r="G47" s="9" t="n">
        <x:v>0</x:v>
      </x:c>
      <x:c r="H47" s="9" t="str">
        <x:v>No</x:v>
      </x:c>
      <x:c r="I47" s="9" t="n">
        <x:v>95</x:v>
      </x:c>
    </x:row>
    <x:row r="48" ht="46" customHeight="1">
      <x:c r="A48" s="9" t="str">
        <x:v>SILD-50MG-14-14-1B</x:v>
      </x:c>
      <x:c r="B48" s="9" t="str">
        <x:v>Sildenafil</x:v>
      </x:c>
      <x:c r="C48" s="9" t="str">
        <x:v>ERECTILE DYSFUNCTION</x:v>
      </x:c>
      <x:c r="D48" s="9" t="str">
        <x:v>1 mo</x:v>
      </x:c>
      <x:c r="E48" s="9" t="str">
        <x:v>14 Tablet</x:v>
      </x:c>
      <x:c r="F48" s="9" t="n">
        <x:v>30</x:v>
      </x:c>
      <x:c r="G48" s="9" t="n">
        <x:v>0</x:v>
      </x:c>
      <x:c r="H48" s="9" t="str">
        <x:v>No</x:v>
      </x:c>
      <x:c r="I48" s="9" t="n">
        <x:v>96</x:v>
      </x:c>
    </x:row>
    <x:row r="49" ht="46" customHeight="1">
      <x:c r="A49" s="9" t="str">
        <x:v>SILD-50MG-6-6-1B</x:v>
      </x:c>
      <x:c r="B49" s="9" t="str">
        <x:v>Sildenafil</x:v>
      </x:c>
      <x:c r="C49" s="9" t="str">
        <x:v>ERECTILE DYSFUNCTION</x:v>
      </x:c>
      <x:c r="D49" s="9" t="str">
        <x:v>1 mo</x:v>
      </x:c>
      <x:c r="E49" s="9" t="str">
        <x:v>6 Tablet</x:v>
      </x:c>
      <x:c r="F49" s="9" t="n">
        <x:v>30</x:v>
      </x:c>
      <x:c r="G49" s="9" t="n">
        <x:v>0</x:v>
      </x:c>
      <x:c r="H49" s="9" t="str">
        <x:v>No</x:v>
      </x:c>
      <x:c r="I49" s="9" t="n">
        <x:v>98</x:v>
      </x:c>
    </x:row>
    <x:row r="50" ht="46" customHeight="1">
      <x:c r="A50" s="9" t="str">
        <x:v>SILD-50MG-8-8-1B</x:v>
      </x:c>
      <x:c r="B50" s="9" t="str">
        <x:v>Sildenafil</x:v>
      </x:c>
      <x:c r="C50" s="9" t="str">
        <x:v>ERECTILE DYSFUNCTION</x:v>
      </x:c>
      <x:c r="D50" s="9" t="str">
        <x:v>1 mo</x:v>
      </x:c>
      <x:c r="E50" s="9" t="str">
        <x:v>8 Tablet</x:v>
      </x:c>
      <x:c r="F50" s="9" t="n">
        <x:v>30</x:v>
      </x:c>
      <x:c r="G50" s="9" t="n">
        <x:v>0</x:v>
      </x:c>
      <x:c r="H50" s="9" t="str">
        <x:v>No</x:v>
      </x:c>
      <x:c r="I50" s="9" t="n">
        <x:v>99</x:v>
      </x:c>
    </x:row>
    <x:row r="51" ht="46" customHeight="1">
      <x:c r="A51" s="9" t="str">
        <x:v>SILD-100MG-18-6-3B</x:v>
      </x:c>
      <x:c r="B51" s="9" t="str">
        <x:v>Sildenafil</x:v>
      </x:c>
      <x:c r="C51" s="9" t="str">
        <x:v>ERECTILE DYSFUNCTION</x:v>
      </x:c>
      <x:c r="D51" s="9" t="str">
        <x:v>3 mo</x:v>
      </x:c>
      <x:c r="E51" s="9" t="str">
        <x:v>18 Tablet (6/mo)</x:v>
      </x:c>
      <x:c r="F51" s="9" t="n">
        <x:v>90</x:v>
      </x:c>
      <x:c r="G51" s="9" t="n">
        <x:v>0</x:v>
      </x:c>
      <x:c r="H51" s="9" t="str">
        <x:v>No</x:v>
      </x:c>
      <x:c r="I51" s="9" t="n">
        <x:v>100</x:v>
      </x:c>
    </x:row>
    <x:row r="52" ht="46" customHeight="1">
      <x:c r="A52" s="9" t="str">
        <x:v>SILD-100MG-24-8-3B</x:v>
      </x:c>
      <x:c r="B52" s="9" t="str">
        <x:v>Sildenafil</x:v>
      </x:c>
      <x:c r="C52" s="9" t="str">
        <x:v>ERECTILE DYSFUNCTION</x:v>
      </x:c>
      <x:c r="D52" s="9" t="str">
        <x:v>3 mo</x:v>
      </x:c>
      <x:c r="E52" s="9" t="str">
        <x:v>24 Tablet (8/mo)</x:v>
      </x:c>
      <x:c r="F52" s="9" t="n">
        <x:v>90</x:v>
      </x:c>
      <x:c r="G52" s="9" t="n">
        <x:v>0</x:v>
      </x:c>
      <x:c r="H52" s="9" t="str">
        <x:v>No</x:v>
      </x:c>
      <x:c r="I52" s="9" t="n">
        <x:v>101</x:v>
      </x:c>
    </x:row>
    <x:row r="53" ht="46" customHeight="1">
      <x:c r="A53" s="9" t="str">
        <x:v>SILD-100MG-30-10-3B</x:v>
      </x:c>
      <x:c r="B53" s="9" t="str">
        <x:v>Sildenafil</x:v>
      </x:c>
      <x:c r="C53" s="9" t="str">
        <x:v>ERECTILE DYSFUNCTION</x:v>
      </x:c>
      <x:c r="D53" s="9" t="str">
        <x:v>3 mo</x:v>
      </x:c>
      <x:c r="E53" s="9" t="str">
        <x:v>30 Tablet (10/mo)</x:v>
      </x:c>
      <x:c r="F53" s="9" t="n">
        <x:v>90</x:v>
      </x:c>
      <x:c r="G53" s="9" t="n">
        <x:v>0</x:v>
      </x:c>
      <x:c r="H53" s="9" t="str">
        <x:v>No</x:v>
      </x:c>
      <x:c r="I53" s="9" t="n">
        <x:v>102</x:v>
      </x:c>
    </x:row>
    <x:row r="54" ht="46" customHeight="1">
      <x:c r="A54" s="9" t="str">
        <x:v>SILD-100MG-36-12-3B</x:v>
      </x:c>
      <x:c r="B54" s="9" t="str">
        <x:v>Sildenafil</x:v>
      </x:c>
      <x:c r="C54" s="9" t="str">
        <x:v>ERECTILE DYSFUNCTION</x:v>
      </x:c>
      <x:c r="D54" s="9" t="str">
        <x:v>3 mo</x:v>
      </x:c>
      <x:c r="E54" s="9" t="str">
        <x:v>36 Tablet (12/mo)</x:v>
      </x:c>
      <x:c r="F54" s="9" t="n">
        <x:v>90</x:v>
      </x:c>
      <x:c r="G54" s="9" t="n">
        <x:v>0</x:v>
      </x:c>
      <x:c r="H54" s="9" t="str">
        <x:v>No</x:v>
      </x:c>
      <x:c r="I54" s="9" t="n">
        <x:v>103</x:v>
      </x:c>
    </x:row>
    <x:row r="55" ht="46" customHeight="1">
      <x:c r="A55" s="9" t="str">
        <x:v>SILD-100MG-42-14-3B</x:v>
      </x:c>
      <x:c r="B55" s="9" t="str">
        <x:v>Sildenafil</x:v>
      </x:c>
      <x:c r="C55" s="9" t="str">
        <x:v>ERECTILE DYSFUNCTION</x:v>
      </x:c>
      <x:c r="D55" s="9" t="str">
        <x:v>3 mo</x:v>
      </x:c>
      <x:c r="E55" s="9" t="str">
        <x:v>42 Tablet (14/mo)</x:v>
      </x:c>
      <x:c r="F55" s="9" t="n">
        <x:v>90</x:v>
      </x:c>
      <x:c r="G55" s="9" t="n">
        <x:v>0</x:v>
      </x:c>
      <x:c r="H55" s="9" t="str">
        <x:v>No</x:v>
      </x:c>
      <x:c r="I55" s="9" t="n">
        <x:v>104</x:v>
      </x:c>
    </x:row>
    <x:row r="56" ht="46" customHeight="1">
      <x:c r="A56" s="9" t="str">
        <x:v>SILD-50MG-18-6-3B</x:v>
      </x:c>
      <x:c r="B56" s="9" t="str">
        <x:v>Sildenafil</x:v>
      </x:c>
      <x:c r="C56" s="9" t="str">
        <x:v>ERECTILE DYSFUNCTION</x:v>
      </x:c>
      <x:c r="D56" s="9" t="str">
        <x:v>3 mo</x:v>
      </x:c>
      <x:c r="E56" s="9" t="str">
        <x:v>18 Tablet (6/mo)</x:v>
      </x:c>
      <x:c r="F56" s="9" t="n">
        <x:v>90</x:v>
      </x:c>
      <x:c r="G56" s="9" t="n">
        <x:v>0</x:v>
      </x:c>
      <x:c r="H56" s="9" t="str">
        <x:v>No</x:v>
      </x:c>
      <x:c r="I56" s="9" t="n">
        <x:v>106</x:v>
      </x:c>
    </x:row>
    <x:row r="57" ht="46" customHeight="1">
      <x:c r="A57" s="9" t="str">
        <x:v>SILD-50MG-24-8-3B</x:v>
      </x:c>
      <x:c r="B57" s="9" t="str">
        <x:v>Sildenafil</x:v>
      </x:c>
      <x:c r="C57" s="9" t="str">
        <x:v>ERECTILE DYSFUNCTION</x:v>
      </x:c>
      <x:c r="D57" s="9" t="str">
        <x:v>3 mo</x:v>
      </x:c>
      <x:c r="E57" s="9" t="str">
        <x:v>24 Tablet (8/mo)</x:v>
      </x:c>
      <x:c r="F57" s="9" t="n">
        <x:v>90</x:v>
      </x:c>
      <x:c r="G57" s="9" t="n">
        <x:v>0</x:v>
      </x:c>
      <x:c r="H57" s="9" t="str">
        <x:v>No</x:v>
      </x:c>
      <x:c r="I57" s="9" t="n">
        <x:v>107</x:v>
      </x:c>
    </x:row>
    <x:row r="58" ht="46" customHeight="1">
      <x:c r="A58" s="9" t="str">
        <x:v>SILD-50MG-30-10-3B</x:v>
      </x:c>
      <x:c r="B58" s="9" t="str">
        <x:v>Sildenafil</x:v>
      </x:c>
      <x:c r="C58" s="9" t="str">
        <x:v>ERECTILE DYSFUNCTION</x:v>
      </x:c>
      <x:c r="D58" s="9" t="str">
        <x:v>3 mo</x:v>
      </x:c>
      <x:c r="E58" s="9" t="str">
        <x:v>30 Tablet (10/mo)</x:v>
      </x:c>
      <x:c r="F58" s="9" t="n">
        <x:v>90</x:v>
      </x:c>
      <x:c r="G58" s="9" t="n">
        <x:v>0</x:v>
      </x:c>
      <x:c r="H58" s="9" t="str">
        <x:v>No</x:v>
      </x:c>
      <x:c r="I58" s="9" t="n">
        <x:v>108</x:v>
      </x:c>
    </x:row>
    <x:row r="59" ht="46" customHeight="1">
      <x:c r="A59" s="9" t="str">
        <x:v>SILD-50MG-36-12-3B</x:v>
      </x:c>
      <x:c r="B59" s="9" t="str">
        <x:v>Sildenafil</x:v>
      </x:c>
      <x:c r="C59" s="9" t="str">
        <x:v>ERECTILE DYSFUNCTION</x:v>
      </x:c>
      <x:c r="D59" s="9" t="str">
        <x:v>3 mo</x:v>
      </x:c>
      <x:c r="E59" s="9" t="str">
        <x:v>36 Tablet (12/mo)</x:v>
      </x:c>
      <x:c r="F59" s="9" t="n">
        <x:v>90</x:v>
      </x:c>
      <x:c r="G59" s="9" t="n">
        <x:v>0</x:v>
      </x:c>
      <x:c r="H59" s="9" t="str">
        <x:v>No</x:v>
      </x:c>
      <x:c r="I59" s="9" t="n">
        <x:v>109</x:v>
      </x:c>
    </x:row>
    <x:row r="60" ht="46" customHeight="1">
      <x:c r="A60" s="9" t="str">
        <x:v>SILD-50MG-42-14-3B</x:v>
      </x:c>
      <x:c r="B60" s="9" t="str">
        <x:v>Sildenafil</x:v>
      </x:c>
      <x:c r="C60" s="9" t="str">
        <x:v>ERECTILE DYSFUNCTION</x:v>
      </x:c>
      <x:c r="D60" s="9" t="str">
        <x:v>3 mo</x:v>
      </x:c>
      <x:c r="E60" s="9" t="str">
        <x:v>42 Tablet (14/mo)</x:v>
      </x:c>
      <x:c r="F60" s="9" t="n">
        <x:v>90</x:v>
      </x:c>
      <x:c r="G60" s="9" t="n">
        <x:v>0</x:v>
      </x:c>
      <x:c r="H60" s="9" t="str">
        <x:v>No</x:v>
      </x:c>
      <x:c r="I60" s="9" t="n">
        <x:v>110</x:v>
      </x:c>
    </x:row>
    <x:row r="61" ht="46" customHeight="1">
      <x:c r="A61" s="9" t="str">
        <x:v>SILD-100MG-36-6-6B</x:v>
      </x:c>
      <x:c r="B61" s="9" t="str">
        <x:v>Sildenafil</x:v>
      </x:c>
      <x:c r="C61" s="9" t="str">
        <x:v>ERECTILE DYSFUNCTION</x:v>
      </x:c>
      <x:c r="D61" s="9" t="str">
        <x:v>6 mo</x:v>
      </x:c>
      <x:c r="E61" s="9" t="str">
        <x:v>18 Tablet (6/mo)</x:v>
      </x:c>
      <x:c r="F61" s="9" t="n">
        <x:v>90</x:v>
      </x:c>
      <x:c r="G61" s="9" t="n">
        <x:v>1</x:v>
      </x:c>
      <x:c r="H61" s="9" t="str">
        <x:v>No</x:v>
      </x:c>
      <x:c r="I61" s="9" t="n">
        <x:v>111</x:v>
      </x:c>
    </x:row>
    <x:row r="62" ht="46" customHeight="1">
      <x:c r="A62" s="9" t="str">
        <x:v>SILD-100MG-48-8-6B</x:v>
      </x:c>
      <x:c r="B62" s="9" t="str">
        <x:v>Sildenafil</x:v>
      </x:c>
      <x:c r="C62" s="9" t="str">
        <x:v>ERECTILE DYSFUNCTION</x:v>
      </x:c>
      <x:c r="D62" s="9" t="str">
        <x:v>6 mo</x:v>
      </x:c>
      <x:c r="E62" s="9" t="str">
        <x:v>24 Tablet (8/mo)</x:v>
      </x:c>
      <x:c r="F62" s="9" t="n">
        <x:v>90</x:v>
      </x:c>
      <x:c r="G62" s="9" t="n">
        <x:v>1</x:v>
      </x:c>
      <x:c r="H62" s="9" t="str">
        <x:v>No</x:v>
      </x:c>
      <x:c r="I62" s="9" t="n">
        <x:v>112</x:v>
      </x:c>
    </x:row>
    <x:row r="63" ht="46" customHeight="1">
      <x:c r="A63" s="9" t="str">
        <x:v>SILD-100MG-60-10-6B</x:v>
      </x:c>
      <x:c r="B63" s="9" t="str">
        <x:v>Sildenafil</x:v>
      </x:c>
      <x:c r="C63" s="9" t="str">
        <x:v>ERECTILE DYSFUNCTION</x:v>
      </x:c>
      <x:c r="D63" s="9" t="str">
        <x:v>6 mo</x:v>
      </x:c>
      <x:c r="E63" s="9" t="str">
        <x:v>30 Tablet (10/mo)</x:v>
      </x:c>
      <x:c r="F63" s="9" t="n">
        <x:v>90</x:v>
      </x:c>
      <x:c r="G63" s="9" t="n">
        <x:v>1</x:v>
      </x:c>
      <x:c r="H63" s="9" t="str">
        <x:v>No</x:v>
      </x:c>
      <x:c r="I63" s="9" t="n">
        <x:v>113</x:v>
      </x:c>
    </x:row>
    <x:row r="64" ht="46" customHeight="1">
      <x:c r="A64" s="9" t="str">
        <x:v>SILD-100MG-72-12-6B</x:v>
      </x:c>
      <x:c r="B64" s="9" t="str">
        <x:v>Sildenafil</x:v>
      </x:c>
      <x:c r="C64" s="9" t="str">
        <x:v>ERECTILE DYSFUNCTION</x:v>
      </x:c>
      <x:c r="D64" s="9" t="str">
        <x:v>6 mo</x:v>
      </x:c>
      <x:c r="E64" s="9" t="str">
        <x:v>36 Tablet (12/mo)</x:v>
      </x:c>
      <x:c r="F64" s="9" t="n">
        <x:v>90</x:v>
      </x:c>
      <x:c r="G64" s="9" t="n">
        <x:v>1</x:v>
      </x:c>
      <x:c r="H64" s="9" t="str">
        <x:v>No</x:v>
      </x:c>
      <x:c r="I64" s="9" t="n">
        <x:v>114</x:v>
      </x:c>
    </x:row>
    <x:row r="65" ht="46" customHeight="1">
      <x:c r="A65" s="9" t="str">
        <x:v>SILD-100MG-84-14-6B</x:v>
      </x:c>
      <x:c r="B65" s="9" t="str">
        <x:v>Sildenafil</x:v>
      </x:c>
      <x:c r="C65" s="9" t="str">
        <x:v>ERECTILE DYSFUNCTION</x:v>
      </x:c>
      <x:c r="D65" s="9" t="str">
        <x:v>6 mo</x:v>
      </x:c>
      <x:c r="E65" s="9" t="str">
        <x:v>42 Tablet (14/mo)</x:v>
      </x:c>
      <x:c r="F65" s="9" t="n">
        <x:v>90</x:v>
      </x:c>
      <x:c r="G65" s="9" t="n">
        <x:v>1</x:v>
      </x:c>
      <x:c r="H65" s="9" t="str">
        <x:v>No</x:v>
      </x:c>
      <x:c r="I65" s="9" t="n">
        <x:v>115</x:v>
      </x:c>
    </x:row>
    <x:row r="66" ht="46" customHeight="1">
      <x:c r="A66" s="9" t="str">
        <x:v>SILD-50MG-36-6-6B</x:v>
      </x:c>
      <x:c r="B66" s="9" t="str">
        <x:v>Sildenafil</x:v>
      </x:c>
      <x:c r="C66" s="9" t="str">
        <x:v>ERECTILE DYSFUNCTION</x:v>
      </x:c>
      <x:c r="D66" s="9" t="str">
        <x:v>6 mo</x:v>
      </x:c>
      <x:c r="E66" s="9" t="str">
        <x:v>18 Tablet (6/mo)</x:v>
      </x:c>
      <x:c r="F66" s="9" t="n">
        <x:v>90</x:v>
      </x:c>
      <x:c r="G66" s="9" t="n">
        <x:v>1</x:v>
      </x:c>
      <x:c r="H66" s="9" t="str">
        <x:v>No</x:v>
      </x:c>
      <x:c r="I66" s="9" t="n">
        <x:v>116</x:v>
      </x:c>
    </x:row>
    <x:row r="67" ht="46" customHeight="1">
      <x:c r="A67" s="9" t="str">
        <x:v>SILD-50MG-48-8-6B</x:v>
      </x:c>
      <x:c r="B67" s="9" t="str">
        <x:v>Sildenafil</x:v>
      </x:c>
      <x:c r="C67" s="9" t="str">
        <x:v>ERECTILE DYSFUNCTION</x:v>
      </x:c>
      <x:c r="D67" s="9" t="str">
        <x:v>6 mo</x:v>
      </x:c>
      <x:c r="E67" s="9" t="str">
        <x:v>24 Tablet (8/mo)</x:v>
      </x:c>
      <x:c r="F67" s="9" t="n">
        <x:v>90</x:v>
      </x:c>
      <x:c r="G67" s="9" t="n">
        <x:v>1</x:v>
      </x:c>
      <x:c r="H67" s="9" t="str">
        <x:v>No</x:v>
      </x:c>
      <x:c r="I67" s="9" t="n">
        <x:v>117</x:v>
      </x:c>
    </x:row>
    <x:row r="68" ht="46" customHeight="1">
      <x:c r="A68" s="9" t="str">
        <x:v>SILD-50MG-60-10-6B</x:v>
      </x:c>
      <x:c r="B68" s="9" t="str">
        <x:v>Sildenafil</x:v>
      </x:c>
      <x:c r="C68" s="9" t="str">
        <x:v>ERECTILE DYSFUNCTION</x:v>
      </x:c>
      <x:c r="D68" s="9" t="str">
        <x:v>6 mo</x:v>
      </x:c>
      <x:c r="E68" s="9" t="str">
        <x:v>30 Tablet (10/mo)</x:v>
      </x:c>
      <x:c r="F68" s="9" t="n">
        <x:v>90</x:v>
      </x:c>
      <x:c r="G68" s="9" t="n">
        <x:v>1</x:v>
      </x:c>
      <x:c r="H68" s="9" t="str">
        <x:v>No</x:v>
      </x:c>
      <x:c r="I68" s="9" t="n">
        <x:v>118</x:v>
      </x:c>
    </x:row>
    <x:row r="69" ht="46" customHeight="1">
      <x:c r="A69" s="9" t="str">
        <x:v>SILD-50MG-72-12-6B</x:v>
      </x:c>
      <x:c r="B69" s="9" t="str">
        <x:v>Sildenafil</x:v>
      </x:c>
      <x:c r="C69" s="9" t="str">
        <x:v>ERECTILE DYSFUNCTION</x:v>
      </x:c>
      <x:c r="D69" s="9" t="str">
        <x:v>6 mo</x:v>
      </x:c>
      <x:c r="E69" s="9" t="str">
        <x:v>36 Tablet (12/mo)</x:v>
      </x:c>
      <x:c r="F69" s="9" t="n">
        <x:v>90</x:v>
      </x:c>
      <x:c r="G69" s="9" t="n">
        <x:v>1</x:v>
      </x:c>
      <x:c r="H69" s="9" t="str">
        <x:v>No</x:v>
      </x:c>
      <x:c r="I69" s="9" t="n">
        <x:v>119</x:v>
      </x:c>
    </x:row>
    <x:row r="70" ht="46" customHeight="1">
      <x:c r="A70" s="9" t="str">
        <x:v>SILD-50MG-84-14-6B</x:v>
      </x:c>
      <x:c r="B70" s="9" t="str">
        <x:v>Sildenafil</x:v>
      </x:c>
      <x:c r="C70" s="9" t="str">
        <x:v>ERECTILE DYSFUNCTION</x:v>
      </x:c>
      <x:c r="D70" s="9" t="str">
        <x:v>6 mo</x:v>
      </x:c>
      <x:c r="E70" s="9" t="str">
        <x:v>42 Tablet (14/mo)</x:v>
      </x:c>
      <x:c r="F70" s="9" t="n">
        <x:v>90</x:v>
      </x:c>
      <x:c r="G70" s="9" t="n">
        <x:v>1</x:v>
      </x:c>
      <x:c r="H70" s="9" t="str">
        <x:v>No</x:v>
      </x:c>
      <x:c r="I70" s="9" t="n">
        <x:v>120</x:v>
      </x:c>
    </x:row>
    <x:row r="71" ht="46" customHeight="1">
      <x:c r="A71" s="9" t="str">
        <x:v>SILD-100MG-120-10-12B</x:v>
      </x:c>
      <x:c r="B71" s="9" t="str">
        <x:v>Sildenafil</x:v>
      </x:c>
      <x:c r="C71" s="9" t="str">
        <x:v>ERECTILE DYSFUNCTION</x:v>
      </x:c>
      <x:c r="D71" s="9" t="str">
        <x:v>12 mo</x:v>
      </x:c>
      <x:c r="E71" s="9" t="str">
        <x:v>30 Tablet (10/mo)</x:v>
      </x:c>
      <x:c r="F71" s="9" t="n">
        <x:v>90</x:v>
      </x:c>
      <x:c r="G71" s="9" t="n">
        <x:v>3</x:v>
      </x:c>
      <x:c r="H71" s="9" t="str">
        <x:v>No</x:v>
      </x:c>
      <x:c r="I71" s="9" t="n">
        <x:v>121</x:v>
      </x:c>
    </x:row>
    <x:row r="72" ht="46" customHeight="1">
      <x:c r="A72" s="9" t="str">
        <x:v>SILD-100MG-144-12-12B</x:v>
      </x:c>
      <x:c r="B72" s="9" t="str">
        <x:v>Sildenafil</x:v>
      </x:c>
      <x:c r="C72" s="9" t="str">
        <x:v>ERECTILE DYSFUNCTION</x:v>
      </x:c>
      <x:c r="D72" s="9" t="str">
        <x:v>12 mo</x:v>
      </x:c>
      <x:c r="E72" s="9" t="str">
        <x:v>36 Tablet (12/mo)</x:v>
      </x:c>
      <x:c r="F72" s="9" t="n">
        <x:v>90</x:v>
      </x:c>
      <x:c r="G72" s="9" t="n">
        <x:v>3</x:v>
      </x:c>
      <x:c r="H72" s="9" t="str">
        <x:v>No</x:v>
      </x:c>
      <x:c r="I72" s="9" t="n">
        <x:v>122</x:v>
      </x:c>
    </x:row>
    <x:row r="73" ht="46" customHeight="1">
      <x:c r="A73" s="9" t="str">
        <x:v>SILD-100MG-168-14-12B</x:v>
      </x:c>
      <x:c r="B73" s="9" t="str">
        <x:v>Sildenafil</x:v>
      </x:c>
      <x:c r="C73" s="9" t="str">
        <x:v>ERECTILE DYSFUNCTION</x:v>
      </x:c>
      <x:c r="D73" s="9" t="str">
        <x:v>12 mo</x:v>
      </x:c>
      <x:c r="E73" s="9" t="str">
        <x:v>42 Tablet (14/mo)</x:v>
      </x:c>
      <x:c r="F73" s="9" t="n">
        <x:v>90</x:v>
      </x:c>
      <x:c r="G73" s="9" t="n">
        <x:v>3</x:v>
      </x:c>
      <x:c r="H73" s="9" t="str">
        <x:v>No</x:v>
      </x:c>
      <x:c r="I73" s="9" t="n">
        <x:v>123</x:v>
      </x:c>
    </x:row>
    <x:row r="74" ht="46" customHeight="1">
      <x:c r="A74" s="9" t="str">
        <x:v>SILD-100MG-72-6-12B</x:v>
      </x:c>
      <x:c r="B74" s="9" t="str">
        <x:v>Sildenafil</x:v>
      </x:c>
      <x:c r="C74" s="9" t="str">
        <x:v>ERECTILE DYSFUNCTION</x:v>
      </x:c>
      <x:c r="D74" s="9" t="str">
        <x:v>12 mo</x:v>
      </x:c>
      <x:c r="E74" s="9" t="str">
        <x:v>18 Tablet (6/mo)</x:v>
      </x:c>
      <x:c r="F74" s="9" t="n">
        <x:v>90</x:v>
      </x:c>
      <x:c r="G74" s="9" t="n">
        <x:v>3</x:v>
      </x:c>
      <x:c r="H74" s="9" t="str">
        <x:v>No</x:v>
      </x:c>
      <x:c r="I74" s="9" t="n">
        <x:v>124</x:v>
      </x:c>
    </x:row>
    <x:row r="75" ht="46" customHeight="1">
      <x:c r="A75" s="9" t="str">
        <x:v>SILD-100MG-96-8-12B</x:v>
      </x:c>
      <x:c r="B75" s="9" t="str">
        <x:v>Sildenafil</x:v>
      </x:c>
      <x:c r="C75" s="9" t="str">
        <x:v>ERECTILE DYSFUNCTION</x:v>
      </x:c>
      <x:c r="D75" s="9" t="str">
        <x:v>12 mo</x:v>
      </x:c>
      <x:c r="E75" s="9" t="str">
        <x:v>24 Tablet (8/mo)</x:v>
      </x:c>
      <x:c r="F75" s="9" t="n">
        <x:v>90</x:v>
      </x:c>
      <x:c r="G75" s="9" t="n">
        <x:v>3</x:v>
      </x:c>
      <x:c r="H75" s="9" t="str">
        <x:v>No</x:v>
      </x:c>
      <x:c r="I75" s="9" t="n">
        <x:v>125</x:v>
      </x:c>
    </x:row>
    <x:row r="76" ht="46" customHeight="1">
      <x:c r="A76" s="9" t="str">
        <x:v>SILD-50MG-120-10-12B</x:v>
      </x:c>
      <x:c r="B76" s="9" t="str">
        <x:v>Sildenafil</x:v>
      </x:c>
      <x:c r="C76" s="9" t="str">
        <x:v>ERECTILE DYSFUNCTION</x:v>
      </x:c>
      <x:c r="D76" s="9" t="str">
        <x:v>12 mo</x:v>
      </x:c>
      <x:c r="E76" s="9" t="str">
        <x:v>30 Tablet (10/mo)</x:v>
      </x:c>
      <x:c r="F76" s="9" t="n">
        <x:v>90</x:v>
      </x:c>
      <x:c r="G76" s="9" t="n">
        <x:v>3</x:v>
      </x:c>
      <x:c r="H76" s="9" t="str">
        <x:v>No</x:v>
      </x:c>
      <x:c r="I76" s="9" t="n">
        <x:v>126</x:v>
      </x:c>
    </x:row>
    <x:row r="77" ht="46" customHeight="1">
      <x:c r="A77" s="9" t="str">
        <x:v>SILD-50MG-144-12-12B</x:v>
      </x:c>
      <x:c r="B77" s="9" t="str">
        <x:v>Sildenafil</x:v>
      </x:c>
      <x:c r="C77" s="9" t="str">
        <x:v>ERECTILE DYSFUNCTION</x:v>
      </x:c>
      <x:c r="D77" s="9" t="str">
        <x:v>12 mo</x:v>
      </x:c>
      <x:c r="E77" s="9" t="str">
        <x:v>36 Tablet (12/mo)</x:v>
      </x:c>
      <x:c r="F77" s="9" t="n">
        <x:v>90</x:v>
      </x:c>
      <x:c r="G77" s="9" t="n">
        <x:v>3</x:v>
      </x:c>
      <x:c r="H77" s="9" t="str">
        <x:v>No</x:v>
      </x:c>
      <x:c r="I77" s="9" t="n">
        <x:v>127</x:v>
      </x:c>
    </x:row>
    <x:row r="78" ht="46" customHeight="1">
      <x:c r="A78" s="9" t="str">
        <x:v>SILD-50MG-168-14-12B</x:v>
      </x:c>
      <x:c r="B78" s="9" t="str">
        <x:v>Sildenafil</x:v>
      </x:c>
      <x:c r="C78" s="9" t="str">
        <x:v>ERECTILE DYSFUNCTION</x:v>
      </x:c>
      <x:c r="D78" s="9" t="str">
        <x:v>12 mo</x:v>
      </x:c>
      <x:c r="E78" s="9" t="str">
        <x:v>42 Tablet (14/mo)</x:v>
      </x:c>
      <x:c r="F78" s="9" t="n">
        <x:v>90</x:v>
      </x:c>
      <x:c r="G78" s="9" t="n">
        <x:v>3</x:v>
      </x:c>
      <x:c r="H78" s="9" t="str">
        <x:v>No</x:v>
      </x:c>
      <x:c r="I78" s="9" t="n">
        <x:v>128</x:v>
      </x:c>
    </x:row>
    <x:row r="79" ht="46" customHeight="1">
      <x:c r="A79" s="9" t="str">
        <x:v>SILD-50MG-72-6-12B</x:v>
      </x:c>
      <x:c r="B79" s="9" t="str">
        <x:v>Sildenafil</x:v>
      </x:c>
      <x:c r="C79" s="9" t="str">
        <x:v>ERECTILE DYSFUNCTION</x:v>
      </x:c>
      <x:c r="D79" s="9" t="str">
        <x:v>12 mo</x:v>
      </x:c>
      <x:c r="E79" s="9" t="str">
        <x:v>18 Tablet (6/mo)</x:v>
      </x:c>
      <x:c r="F79" s="9" t="n">
        <x:v>90</x:v>
      </x:c>
      <x:c r="G79" s="9" t="n">
        <x:v>3</x:v>
      </x:c>
      <x:c r="H79" s="9" t="str">
        <x:v>No</x:v>
      </x:c>
      <x:c r="I79" s="9" t="n">
        <x:v>129</x:v>
      </x:c>
    </x:row>
    <x:row r="80" ht="46" customHeight="1">
      <x:c r="A80" s="9" t="str">
        <x:v>SILD-50MG-96-8-12B</x:v>
      </x:c>
      <x:c r="B80" s="9" t="str">
        <x:v>Sildenafil</x:v>
      </x:c>
      <x:c r="C80" s="9" t="str">
        <x:v>ERECTILE DYSFUNCTION</x:v>
      </x:c>
      <x:c r="D80" s="9" t="str">
        <x:v>12 mo</x:v>
      </x:c>
      <x:c r="E80" s="9" t="str">
        <x:v>24 Tablet (8/mo)</x:v>
      </x:c>
      <x:c r="F80" s="9" t="n">
        <x:v>90</x:v>
      </x:c>
      <x:c r="G80" s="9" t="n">
        <x:v>3</x:v>
      </x:c>
      <x:c r="H80" s="9" t="str">
        <x:v>No</x:v>
      </x:c>
      <x:c r="I80" s="9" t="n">
        <x:v>130</x:v>
      </x:c>
    </x:row>
    <x:row r="81" ht="46" customHeight="1">
      <x:c r="A81" s="9" t="str">
        <x:v>SILD-OXYT-RDT-100MG-100IU-1M</x:v>
      </x:c>
      <x:c r="B81" s="9" t="str">
        <x:v>Sildenafil / Oxytocin Sublingual Tablet</x:v>
      </x:c>
      <x:c r="C81" s="9" t="str">
        <x:v>ERECTILE DYSFUNCTION</x:v>
      </x:c>
      <x:c r="D81" s="9" t="str">
        <x:v>1 mo</x:v>
      </x:c>
      <x:c r="E81" s="9" t="str">
        <x:v>10 Tablet</x:v>
      </x:c>
      <x:c r="F81" s="9" t="n">
        <x:v>30</x:v>
      </x:c>
      <x:c r="G81" s="9" t="n">
        <x:v>0</x:v>
      </x:c>
      <x:c r="H81" s="9" t="str">
        <x:v>No</x:v>
      </x:c>
      <x:c r="I81" s="9" t="n">
        <x:v>133</x:v>
      </x:c>
    </x:row>
    <x:row r="82" ht="46" customHeight="1">
      <x:c r="A82" s="9" t="str">
        <x:v>SILD-OXYT-RDT-100MG-100IU-3M</x:v>
      </x:c>
      <x:c r="B82" s="9" t="str">
        <x:v>Sildenafil / Oxytocin Sublingual Tablet</x:v>
      </x:c>
      <x:c r="C82" s="9" t="str">
        <x:v>ERECTILE DYSFUNCTION</x:v>
      </x:c>
      <x:c r="D82" s="9" t="str">
        <x:v>3 mo</x:v>
      </x:c>
      <x:c r="E82" s="9" t="str">
        <x:v>30 Tablet (10/mo)</x:v>
      </x:c>
      <x:c r="F82" s="9" t="n">
        <x:v>90</x:v>
      </x:c>
      <x:c r="G82" s="9" t="n">
        <x:v>0</x:v>
      </x:c>
      <x:c r="H82" s="9" t="str">
        <x:v>No</x:v>
      </x:c>
      <x:c r="I82" s="9" t="n">
        <x:v>134</x:v>
      </x:c>
    </x:row>
    <x:row r="83" ht="46" customHeight="1">
      <x:c r="A83" s="9" t="str">
        <x:v>SILD-OXYT-RDT-100MG-100IU-6M</x:v>
      </x:c>
      <x:c r="B83" s="9" t="str">
        <x:v>Sildenafil / Oxytocin Sublingual Tablet</x:v>
      </x:c>
      <x:c r="C83" s="9" t="str">
        <x:v>ERECTILE DYSFUNCTION</x:v>
      </x:c>
      <x:c r="D83" s="9" t="str">
        <x:v>6 mo</x:v>
      </x:c>
      <x:c r="E83" s="9" t="str">
        <x:v>30 Tablet (10/mo)</x:v>
      </x:c>
      <x:c r="F83" s="9" t="n">
        <x:v>90</x:v>
      </x:c>
      <x:c r="G83" s="9" t="n">
        <x:v>1</x:v>
      </x:c>
      <x:c r="H83" s="9" t="str">
        <x:v>No</x:v>
      </x:c>
      <x:c r="I83" s="9" t="n">
        <x:v>135</x:v>
      </x:c>
    </x:row>
    <x:row r="84" ht="46" customHeight="1">
      <x:c r="A84" s="9" t="str">
        <x:v>SILD-OXYT-RDT-100MG-100IU-12M</x:v>
      </x:c>
      <x:c r="B84" s="9" t="str">
        <x:v>Sildenafil / Oxytocin Sublingual Tablet</x:v>
      </x:c>
      <x:c r="C84" s="9" t="str">
        <x:v>ERECTILE DYSFUNCTION</x:v>
      </x:c>
      <x:c r="D84" s="9" t="str">
        <x:v>12 mo</x:v>
      </x:c>
      <x:c r="E84" s="9" t="str">
        <x:v>30 Tablet (10/mo)</x:v>
      </x:c>
      <x:c r="F84" s="9" t="n">
        <x:v>90</x:v>
      </x:c>
      <x:c r="G84" s="9" t="n">
        <x:v>3</x:v>
      </x:c>
      <x:c r="H84" s="9" t="str">
        <x:v>No</x:v>
      </x:c>
      <x:c r="I84" s="9" t="n">
        <x:v>136</x:v>
      </x:c>
    </x:row>
    <x:row r="85" ht="46" customHeight="1">
      <x:c r="A85" s="9" t="str">
        <x:v>SILD-RDT-100MG-1M</x:v>
      </x:c>
      <x:c r="B85" s="9" t="str">
        <x:v>Sildenafil Sublingual Tablet</x:v>
      </x:c>
      <x:c r="C85" s="9" t="str">
        <x:v>ERECTILE DYSFUNCTION</x:v>
      </x:c>
      <x:c r="D85" s="9" t="str">
        <x:v>1 mo</x:v>
      </x:c>
      <x:c r="E85" s="9" t="str">
        <x:v>10 Tablet</x:v>
      </x:c>
      <x:c r="F85" s="9" t="n">
        <x:v>30</x:v>
      </x:c>
      <x:c r="G85" s="9" t="n">
        <x:v>0</x:v>
      </x:c>
      <x:c r="H85" s="9" t="str">
        <x:v>No</x:v>
      </x:c>
      <x:c r="I85" s="9" t="n">
        <x:v>137</x:v>
      </x:c>
    </x:row>
    <x:row r="86" ht="46" customHeight="1">
      <x:c r="A86" s="9" t="str">
        <x:v>SILD-RDT-100MG-3M</x:v>
      </x:c>
      <x:c r="B86" s="9" t="str">
        <x:v>Sildenafil Sublingual Tablet</x:v>
      </x:c>
      <x:c r="C86" s="9" t="str">
        <x:v>ERECTILE DYSFUNCTION</x:v>
      </x:c>
      <x:c r="D86" s="9" t="str">
        <x:v>3 mo</x:v>
      </x:c>
      <x:c r="E86" s="9" t="str">
        <x:v>30 Tablet (10/mo)</x:v>
      </x:c>
      <x:c r="F86" s="9" t="n">
        <x:v>90</x:v>
      </x:c>
      <x:c r="G86" s="9" t="n">
        <x:v>0</x:v>
      </x:c>
      <x:c r="H86" s="9" t="str">
        <x:v>No</x:v>
      </x:c>
      <x:c r="I86" s="9" t="n">
        <x:v>138</x:v>
      </x:c>
    </x:row>
    <x:row r="87" ht="46" customHeight="1">
      <x:c r="A87" s="9" t="str">
        <x:v>SILD-RDT-100MG-6M</x:v>
      </x:c>
      <x:c r="B87" s="9" t="str">
        <x:v>Sildenafil Sublingual Tablet</x:v>
      </x:c>
      <x:c r="C87" s="9" t="str">
        <x:v>ERECTILE DYSFUNCTION</x:v>
      </x:c>
      <x:c r="D87" s="9" t="str">
        <x:v>6 mo</x:v>
      </x:c>
      <x:c r="E87" s="9" t="str">
        <x:v>30 Tablet (10/mo)</x:v>
      </x:c>
      <x:c r="F87" s="9" t="n">
        <x:v>90</x:v>
      </x:c>
      <x:c r="G87" s="9" t="n">
        <x:v>1</x:v>
      </x:c>
      <x:c r="H87" s="9" t="str">
        <x:v>No</x:v>
      </x:c>
      <x:c r="I87" s="9" t="n">
        <x:v>139</x:v>
      </x:c>
    </x:row>
    <x:row r="88" ht="46" customHeight="1">
      <x:c r="A88" s="9" t="str">
        <x:v>SILD-RDT-100MG-12M</x:v>
      </x:c>
      <x:c r="B88" s="9" t="str">
        <x:v>Sildenafil Sublingual Tablet</x:v>
      </x:c>
      <x:c r="C88" s="9" t="str">
        <x:v>ERECTILE DYSFUNCTION</x:v>
      </x:c>
      <x:c r="D88" s="9" t="str">
        <x:v>12 mo</x:v>
      </x:c>
      <x:c r="E88" s="9" t="str">
        <x:v>30 Tablet (10/mo)</x:v>
      </x:c>
      <x:c r="F88" s="9" t="n">
        <x:v>90</x:v>
      </x:c>
      <x:c r="G88" s="9" t="n">
        <x:v>3</x:v>
      </x:c>
      <x:c r="H88" s="9" t="str">
        <x:v>No</x:v>
      </x:c>
      <x:c r="I88" s="9" t="n">
        <x:v>140</x:v>
      </x:c>
    </x:row>
    <x:row r="89" ht="46" customHeight="1">
      <x:c r="A89" s="9" t="str">
        <x:v>TADA-10MG-10-10-1B</x:v>
      </x:c>
      <x:c r="B89" s="9" t="str">
        <x:v>Tadalafil</x:v>
      </x:c>
      <x:c r="C89" s="9" t="str">
        <x:v>ERECTILE DYSFUNCTION</x:v>
      </x:c>
      <x:c r="D89" s="9" t="str">
        <x:v>1 mo</x:v>
      </x:c>
      <x:c r="E89" s="9" t="str">
        <x:v>10 Tablet</x:v>
      </x:c>
      <x:c r="F89" s="9" t="n">
        <x:v>30</x:v>
      </x:c>
      <x:c r="G89" s="9" t="n">
        <x:v>0</x:v>
      </x:c>
      <x:c r="H89" s="9" t="str">
        <x:v>No</x:v>
      </x:c>
      <x:c r="I89" s="9" t="n">
        <x:v>148</x:v>
      </x:c>
    </x:row>
    <x:row r="90" ht="46" customHeight="1">
      <x:c r="A90" s="9" t="str">
        <x:v>TADA-10MG-12-12-1B</x:v>
      </x:c>
      <x:c r="B90" s="9" t="str">
        <x:v>Tadalafil</x:v>
      </x:c>
      <x:c r="C90" s="9" t="str">
        <x:v>ERECTILE DYSFUNCTION</x:v>
      </x:c>
      <x:c r="D90" s="9" t="str">
        <x:v>1 mo</x:v>
      </x:c>
      <x:c r="E90" s="9" t="str">
        <x:v>12 Tablet</x:v>
      </x:c>
      <x:c r="F90" s="9" t="n">
        <x:v>30</x:v>
      </x:c>
      <x:c r="G90" s="9" t="n">
        <x:v>0</x:v>
      </x:c>
      <x:c r="H90" s="9" t="str">
        <x:v>No</x:v>
      </x:c>
      <x:c r="I90" s="9" t="n">
        <x:v>149</x:v>
      </x:c>
    </x:row>
    <x:row r="91" ht="46" customHeight="1">
      <x:c r="A91" s="9" t="str">
        <x:v>TADA-10MG-14-14-1B</x:v>
      </x:c>
      <x:c r="B91" s="9" t="str">
        <x:v>Tadalafil</x:v>
      </x:c>
      <x:c r="C91" s="9" t="str">
        <x:v>ERECTILE DYSFUNCTION</x:v>
      </x:c>
      <x:c r="D91" s="9" t="str">
        <x:v>1 mo</x:v>
      </x:c>
      <x:c r="E91" s="9" t="str">
        <x:v>14 Tablet</x:v>
      </x:c>
      <x:c r="F91" s="9" t="n">
        <x:v>30</x:v>
      </x:c>
      <x:c r="G91" s="9" t="n">
        <x:v>0</x:v>
      </x:c>
      <x:c r="H91" s="9" t="str">
        <x:v>No</x:v>
      </x:c>
      <x:c r="I91" s="9" t="n">
        <x:v>150</x:v>
      </x:c>
    </x:row>
    <x:row r="92" ht="46" customHeight="1">
      <x:c r="A92" s="9" t="str">
        <x:v>TADA-10MG-6-6-1B</x:v>
      </x:c>
      <x:c r="B92" s="9" t="str">
        <x:v>Tadalafil</x:v>
      </x:c>
      <x:c r="C92" s="9" t="str">
        <x:v>ERECTILE DYSFUNCTION</x:v>
      </x:c>
      <x:c r="D92" s="9" t="str">
        <x:v>1 mo</x:v>
      </x:c>
      <x:c r="E92" s="9" t="str">
        <x:v>6 Tablet</x:v>
      </x:c>
      <x:c r="F92" s="9" t="n">
        <x:v>30</x:v>
      </x:c>
      <x:c r="G92" s="9" t="n">
        <x:v>0</x:v>
      </x:c>
      <x:c r="H92" s="9" t="str">
        <x:v>No</x:v>
      </x:c>
      <x:c r="I92" s="9" t="n">
        <x:v>152</x:v>
      </x:c>
    </x:row>
    <x:row r="93" ht="46" customHeight="1">
      <x:c r="A93" s="9" t="str">
        <x:v>TADA-10MG-8-8-1B</x:v>
      </x:c>
      <x:c r="B93" s="9" t="str">
        <x:v>Tadalafil</x:v>
      </x:c>
      <x:c r="C93" s="9" t="str">
        <x:v>ERECTILE DYSFUNCTION</x:v>
      </x:c>
      <x:c r="D93" s="9" t="str">
        <x:v>1 mo</x:v>
      </x:c>
      <x:c r="E93" s="9" t="str">
        <x:v>8 Tablet</x:v>
      </x:c>
      <x:c r="F93" s="9" t="n">
        <x:v>30</x:v>
      </x:c>
      <x:c r="G93" s="9" t="n">
        <x:v>0</x:v>
      </x:c>
      <x:c r="H93" s="9" t="str">
        <x:v>No</x:v>
      </x:c>
      <x:c r="I93" s="9" t="n">
        <x:v>153</x:v>
      </x:c>
    </x:row>
    <x:row r="94" ht="46" customHeight="1">
      <x:c r="A94" s="9" t="str">
        <x:v>TADA-2.5MG-30-30-1B</x:v>
      </x:c>
      <x:c r="B94" s="9" t="str">
        <x:v>Tadalafil</x:v>
      </x:c>
      <x:c r="C94" s="9" t="str">
        <x:v>ERECTILE DYSFUNCTION</x:v>
      </x:c>
      <x:c r="D94" s="9" t="str">
        <x:v>1 mo</x:v>
      </x:c>
      <x:c r="E94" s="9" t="str">
        <x:v>30 Tablet</x:v>
      </x:c>
      <x:c r="F94" s="9" t="n">
        <x:v>30</x:v>
      </x:c>
      <x:c r="G94" s="9" t="n">
        <x:v>0</x:v>
      </x:c>
      <x:c r="H94" s="9" t="str">
        <x:v>No</x:v>
      </x:c>
      <x:c r="I94" s="9" t="n">
        <x:v>154</x:v>
      </x:c>
    </x:row>
    <x:row r="95" ht="46" customHeight="1">
      <x:c r="A95" s="9" t="str">
        <x:v>TADA-20MG-10-10-1B</x:v>
      </x:c>
      <x:c r="B95" s="9" t="str">
        <x:v>Tadalafil</x:v>
      </x:c>
      <x:c r="C95" s="9" t="str">
        <x:v>ERECTILE DYSFUNCTION</x:v>
      </x:c>
      <x:c r="D95" s="9" t="str">
        <x:v>1 mo</x:v>
      </x:c>
      <x:c r="E95" s="9" t="str">
        <x:v>10 Tablet</x:v>
      </x:c>
      <x:c r="F95" s="9" t="n">
        <x:v>30</x:v>
      </x:c>
      <x:c r="G95" s="9" t="n">
        <x:v>0</x:v>
      </x:c>
      <x:c r="H95" s="9" t="str">
        <x:v>No</x:v>
      </x:c>
      <x:c r="I95" s="9" t="n">
        <x:v>155</x:v>
      </x:c>
    </x:row>
    <x:row r="96" ht="46" customHeight="1">
      <x:c r="A96" s="9" t="str">
        <x:v>TADA-20MG-12-12-1B</x:v>
      </x:c>
      <x:c r="B96" s="9" t="str">
        <x:v>Tadalafil</x:v>
      </x:c>
      <x:c r="C96" s="9" t="str">
        <x:v>ERECTILE DYSFUNCTION</x:v>
      </x:c>
      <x:c r="D96" s="9" t="str">
        <x:v>1 mo</x:v>
      </x:c>
      <x:c r="E96" s="9" t="str">
        <x:v>12 Tablet</x:v>
      </x:c>
      <x:c r="F96" s="9" t="n">
        <x:v>30</x:v>
      </x:c>
      <x:c r="G96" s="9" t="n">
        <x:v>0</x:v>
      </x:c>
      <x:c r="H96" s="9" t="str">
        <x:v>No</x:v>
      </x:c>
      <x:c r="I96" s="9" t="n">
        <x:v>156</x:v>
      </x:c>
    </x:row>
    <x:row r="97" ht="46" customHeight="1">
      <x:c r="A97" s="9" t="str">
        <x:v>TADA-20MG-14-14-1B</x:v>
      </x:c>
      <x:c r="B97" s="9" t="str">
        <x:v>Tadalafil</x:v>
      </x:c>
      <x:c r="C97" s="9" t="str">
        <x:v>ERECTILE DYSFUNCTION</x:v>
      </x:c>
      <x:c r="D97" s="9" t="str">
        <x:v>1 mo</x:v>
      </x:c>
      <x:c r="E97" s="9" t="str">
        <x:v>14 Tablet</x:v>
      </x:c>
      <x:c r="F97" s="9" t="n">
        <x:v>30</x:v>
      </x:c>
      <x:c r="G97" s="9" t="n">
        <x:v>0</x:v>
      </x:c>
      <x:c r="H97" s="9" t="str">
        <x:v>No</x:v>
      </x:c>
      <x:c r="I97" s="9" t="n">
        <x:v>157</x:v>
      </x:c>
    </x:row>
    <x:row r="98" ht="46" customHeight="1">
      <x:c r="A98" s="9" t="str">
        <x:v>TADA-20MG-6-6-1B</x:v>
      </x:c>
      <x:c r="B98" s="9" t="str">
        <x:v>Tadalafil</x:v>
      </x:c>
      <x:c r="C98" s="9" t="str">
        <x:v>ERECTILE DYSFUNCTION</x:v>
      </x:c>
      <x:c r="D98" s="9" t="str">
        <x:v>1 mo</x:v>
      </x:c>
      <x:c r="E98" s="9" t="str">
        <x:v>6 Tablet</x:v>
      </x:c>
      <x:c r="F98" s="9" t="n">
        <x:v>30</x:v>
      </x:c>
      <x:c r="G98" s="9" t="n">
        <x:v>0</x:v>
      </x:c>
      <x:c r="H98" s="9" t="str">
        <x:v>No</x:v>
      </x:c>
      <x:c r="I98" s="9" t="n">
        <x:v>159</x:v>
      </x:c>
    </x:row>
    <x:row r="99" ht="46" customHeight="1">
      <x:c r="A99" s="9" t="str">
        <x:v>TADA-20MG-8-8-1B</x:v>
      </x:c>
      <x:c r="B99" s="9" t="str">
        <x:v>Tadalafil</x:v>
      </x:c>
      <x:c r="C99" s="9" t="str">
        <x:v>ERECTILE DYSFUNCTION</x:v>
      </x:c>
      <x:c r="D99" s="9" t="str">
        <x:v>1 mo</x:v>
      </x:c>
      <x:c r="E99" s="9" t="str">
        <x:v>8 Tablet</x:v>
      </x:c>
      <x:c r="F99" s="9" t="n">
        <x:v>30</x:v>
      </x:c>
      <x:c r="G99" s="9" t="n">
        <x:v>0</x:v>
      </x:c>
      <x:c r="H99" s="9" t="str">
        <x:v>No</x:v>
      </x:c>
      <x:c r="I99" s="9" t="n">
        <x:v>160</x:v>
      </x:c>
    </x:row>
    <x:row r="100" ht="46" customHeight="1">
      <x:c r="A100" s="9" t="str">
        <x:v>TADA-5MG-30-30-1B</x:v>
      </x:c>
      <x:c r="B100" s="9" t="str">
        <x:v>Tadalafil</x:v>
      </x:c>
      <x:c r="C100" s="9" t="str">
        <x:v>ERECTILE DYSFUNCTION</x:v>
      </x:c>
      <x:c r="D100" s="9" t="str">
        <x:v>1 mo</x:v>
      </x:c>
      <x:c r="E100" s="9" t="str">
        <x:v>30 Tablet</x:v>
      </x:c>
      <x:c r="F100" s="9" t="n">
        <x:v>30</x:v>
      </x:c>
      <x:c r="G100" s="9" t="n">
        <x:v>0</x:v>
      </x:c>
      <x:c r="H100" s="9" t="str">
        <x:v>No</x:v>
      </x:c>
      <x:c r="I100" s="9" t="n">
        <x:v>162</x:v>
      </x:c>
    </x:row>
    <x:row r="101" ht="46" customHeight="1">
      <x:c r="A101" s="9" t="str">
        <x:v>TADA-10MG-18-6-3B</x:v>
      </x:c>
      <x:c r="B101" s="9" t="str">
        <x:v>Tadalafil</x:v>
      </x:c>
      <x:c r="C101" s="9" t="str">
        <x:v>ERECTILE DYSFUNCTION</x:v>
      </x:c>
      <x:c r="D101" s="9" t="str">
        <x:v>3 mo</x:v>
      </x:c>
      <x:c r="E101" s="9" t="str">
        <x:v>18 Tablet (6/mo)</x:v>
      </x:c>
      <x:c r="F101" s="9" t="n">
        <x:v>90</x:v>
      </x:c>
      <x:c r="G101" s="9" t="n">
        <x:v>0</x:v>
      </x:c>
      <x:c r="H101" s="9" t="str">
        <x:v>No</x:v>
      </x:c>
      <x:c r="I101" s="9" t="n">
        <x:v>163</x:v>
      </x:c>
    </x:row>
    <x:row r="102" ht="46" customHeight="1">
      <x:c r="A102" s="9" t="str">
        <x:v>TADA-10MG-24-8-3B</x:v>
      </x:c>
      <x:c r="B102" s="9" t="str">
        <x:v>Tadalafil</x:v>
      </x:c>
      <x:c r="C102" s="9" t="str">
        <x:v>ERECTILE DYSFUNCTION</x:v>
      </x:c>
      <x:c r="D102" s="9" t="str">
        <x:v>3 mo</x:v>
      </x:c>
      <x:c r="E102" s="9" t="str">
        <x:v>24 Tablet (8/mo)</x:v>
      </x:c>
      <x:c r="F102" s="9" t="n">
        <x:v>90</x:v>
      </x:c>
      <x:c r="G102" s="9" t="n">
        <x:v>0</x:v>
      </x:c>
      <x:c r="H102" s="9" t="str">
        <x:v>No</x:v>
      </x:c>
      <x:c r="I102" s="9" t="n">
        <x:v>165</x:v>
      </x:c>
    </x:row>
    <x:row r="103" ht="46" customHeight="1">
      <x:c r="A103" s="9" t="str">
        <x:v>TADA-10MG-30-10-3B</x:v>
      </x:c>
      <x:c r="B103" s="9" t="str">
        <x:v>Tadalafil</x:v>
      </x:c>
      <x:c r="C103" s="9" t="str">
        <x:v>ERECTILE DYSFUNCTION</x:v>
      </x:c>
      <x:c r="D103" s="9" t="str">
        <x:v>3 mo</x:v>
      </x:c>
      <x:c r="E103" s="9" t="str">
        <x:v>30 Tablet (10/mo)</x:v>
      </x:c>
      <x:c r="F103" s="9" t="n">
        <x:v>90</x:v>
      </x:c>
      <x:c r="G103" s="9" t="n">
        <x:v>0</x:v>
      </x:c>
      <x:c r="H103" s="9" t="str">
        <x:v>No</x:v>
      </x:c>
      <x:c r="I103" s="9" t="n">
        <x:v>167</x:v>
      </x:c>
    </x:row>
    <x:row r="104" ht="46" customHeight="1">
      <x:c r="A104" s="9" t="str">
        <x:v>TADA-10MG-36-12-3B</x:v>
      </x:c>
      <x:c r="B104" s="9" t="str">
        <x:v>Tadalafil</x:v>
      </x:c>
      <x:c r="C104" s="9" t="str">
        <x:v>ERECTILE DYSFUNCTION</x:v>
      </x:c>
      <x:c r="D104" s="9" t="str">
        <x:v>3 mo</x:v>
      </x:c>
      <x:c r="E104" s="9" t="str">
        <x:v>36 Tablet (12/mo)</x:v>
      </x:c>
      <x:c r="F104" s="9" t="n">
        <x:v>90</x:v>
      </x:c>
      <x:c r="G104" s="9" t="n">
        <x:v>0</x:v>
      </x:c>
      <x:c r="H104" s="9" t="str">
        <x:v>No</x:v>
      </x:c>
      <x:c r="I104" s="9" t="n">
        <x:v>168</x:v>
      </x:c>
    </x:row>
    <x:row r="105" ht="46" customHeight="1">
      <x:c r="A105" s="9" t="str">
        <x:v>TADA-10MG-42-14-3B</x:v>
      </x:c>
      <x:c r="B105" s="9" t="str">
        <x:v>Tadalafil</x:v>
      </x:c>
      <x:c r="C105" s="9" t="str">
        <x:v>ERECTILE DYSFUNCTION</x:v>
      </x:c>
      <x:c r="D105" s="9" t="str">
        <x:v>3 mo</x:v>
      </x:c>
      <x:c r="E105" s="9" t="str">
        <x:v>42 Tablet (14/mo)</x:v>
      </x:c>
      <x:c r="F105" s="9" t="n">
        <x:v>90</x:v>
      </x:c>
      <x:c r="G105" s="9" t="n">
        <x:v>0</x:v>
      </x:c>
      <x:c r="H105" s="9" t="str">
        <x:v>No</x:v>
      </x:c>
      <x:c r="I105" s="9" t="n">
        <x:v>169</x:v>
      </x:c>
    </x:row>
    <x:row r="106" ht="46" customHeight="1">
      <x:c r="A106" s="9" t="str">
        <x:v>TADA-2.5MG-90-30-3B</x:v>
      </x:c>
      <x:c r="B106" s="9" t="str">
        <x:v>Tadalafil</x:v>
      </x:c>
      <x:c r="C106" s="9" t="str">
        <x:v>ERECTILE DYSFUNCTION</x:v>
      </x:c>
      <x:c r="D106" s="9" t="str">
        <x:v>3 mo</x:v>
      </x:c>
      <x:c r="E106" s="9" t="str">
        <x:v>90 Tablet (30/mo)</x:v>
      </x:c>
      <x:c r="F106" s="9" t="n">
        <x:v>90</x:v>
      </x:c>
      <x:c r="G106" s="9" t="n">
        <x:v>0</x:v>
      </x:c>
      <x:c r="H106" s="9" t="str">
        <x:v>No</x:v>
      </x:c>
      <x:c r="I106" s="9" t="n">
        <x:v>170</x:v>
      </x:c>
    </x:row>
    <x:row r="107" ht="46" customHeight="1">
      <x:c r="A107" s="9" t="str">
        <x:v>TADA-20MG-18-6-3B</x:v>
      </x:c>
      <x:c r="B107" s="9" t="str">
        <x:v>Tadalafil</x:v>
      </x:c>
      <x:c r="C107" s="9" t="str">
        <x:v>ERECTILE DYSFUNCTION</x:v>
      </x:c>
      <x:c r="D107" s="9" t="str">
        <x:v>3 mo</x:v>
      </x:c>
      <x:c r="E107" s="9" t="str">
        <x:v>18 Tablet (6/mo)</x:v>
      </x:c>
      <x:c r="F107" s="9" t="n">
        <x:v>90</x:v>
      </x:c>
      <x:c r="G107" s="9" t="n">
        <x:v>0</x:v>
      </x:c>
      <x:c r="H107" s="9" t="str">
        <x:v>No</x:v>
      </x:c>
      <x:c r="I107" s="9" t="n">
        <x:v>171</x:v>
      </x:c>
    </x:row>
    <x:row r="108" ht="46" customHeight="1">
      <x:c r="A108" s="9" t="str">
        <x:v>TADA-20MG-24-8-3B</x:v>
      </x:c>
      <x:c r="B108" s="9" t="str">
        <x:v>Tadalafil</x:v>
      </x:c>
      <x:c r="C108" s="9" t="str">
        <x:v>ERECTILE DYSFUNCTION</x:v>
      </x:c>
      <x:c r="D108" s="9" t="str">
        <x:v>3 mo</x:v>
      </x:c>
      <x:c r="E108" s="9" t="str">
        <x:v>24 Tablet (8/mo)</x:v>
      </x:c>
      <x:c r="F108" s="9" t="n">
        <x:v>90</x:v>
      </x:c>
      <x:c r="G108" s="9" t="n">
        <x:v>0</x:v>
      </x:c>
      <x:c r="H108" s="9" t="str">
        <x:v>No</x:v>
      </x:c>
      <x:c r="I108" s="9" t="n">
        <x:v>172</x:v>
      </x:c>
    </x:row>
    <x:row r="109" ht="46" customHeight="1">
      <x:c r="A109" s="9" t="str">
        <x:v>TADA-20MG-30-10-3B</x:v>
      </x:c>
      <x:c r="B109" s="9" t="str">
        <x:v>Tadalafil</x:v>
      </x:c>
      <x:c r="C109" s="9" t="str">
        <x:v>ERECTILE DYSFUNCTION</x:v>
      </x:c>
      <x:c r="D109" s="9" t="str">
        <x:v>3 mo</x:v>
      </x:c>
      <x:c r="E109" s="9" t="str">
        <x:v>30 Tablet (10/mo)</x:v>
      </x:c>
      <x:c r="F109" s="9" t="n">
        <x:v>90</x:v>
      </x:c>
      <x:c r="G109" s="9" t="n">
        <x:v>0</x:v>
      </x:c>
      <x:c r="H109" s="9" t="str">
        <x:v>No</x:v>
      </x:c>
      <x:c r="I109" s="9" t="n">
        <x:v>173</x:v>
      </x:c>
    </x:row>
    <x:row r="110" ht="46" customHeight="1">
      <x:c r="A110" s="9" t="str">
        <x:v>TADA-20MG-36-12-3B</x:v>
      </x:c>
      <x:c r="B110" s="9" t="str">
        <x:v>Tadalafil</x:v>
      </x:c>
      <x:c r="C110" s="9" t="str">
        <x:v>ERECTILE DYSFUNCTION</x:v>
      </x:c>
      <x:c r="D110" s="9" t="str">
        <x:v>3 mo</x:v>
      </x:c>
      <x:c r="E110" s="9" t="str">
        <x:v>36 Tablet (12/mo)</x:v>
      </x:c>
      <x:c r="F110" s="9" t="n">
        <x:v>90</x:v>
      </x:c>
      <x:c r="G110" s="9" t="n">
        <x:v>0</x:v>
      </x:c>
      <x:c r="H110" s="9" t="str">
        <x:v>No</x:v>
      </x:c>
      <x:c r="I110" s="9" t="n">
        <x:v>174</x:v>
      </x:c>
    </x:row>
    <x:row r="111" ht="46" customHeight="1">
      <x:c r="A111" s="9" t="str">
        <x:v>TADA-20MG-42-14-3B</x:v>
      </x:c>
      <x:c r="B111" s="9" t="str">
        <x:v>Tadalafil</x:v>
      </x:c>
      <x:c r="C111" s="9" t="str">
        <x:v>ERECTILE DYSFUNCTION</x:v>
      </x:c>
      <x:c r="D111" s="9" t="str">
        <x:v>3 mo</x:v>
      </x:c>
      <x:c r="E111" s="9" t="str">
        <x:v>42 Tablet (14/mo)</x:v>
      </x:c>
      <x:c r="F111" s="9" t="n">
        <x:v>90</x:v>
      </x:c>
      <x:c r="G111" s="9" t="n">
        <x:v>0</x:v>
      </x:c>
      <x:c r="H111" s="9" t="str">
        <x:v>No</x:v>
      </x:c>
      <x:c r="I111" s="9" t="n">
        <x:v>175</x:v>
      </x:c>
    </x:row>
    <x:row r="112" ht="46" customHeight="1">
      <x:c r="A112" s="9" t="str">
        <x:v>TADA-5MG-90-30-3B</x:v>
      </x:c>
      <x:c r="B112" s="9" t="str">
        <x:v>Tadalafil</x:v>
      </x:c>
      <x:c r="C112" s="9" t="str">
        <x:v>ERECTILE DYSFUNCTION</x:v>
      </x:c>
      <x:c r="D112" s="9" t="str">
        <x:v>3 mo</x:v>
      </x:c>
      <x:c r="E112" s="9" t="str">
        <x:v>90 Tablet (30/mo)</x:v>
      </x:c>
      <x:c r="F112" s="9" t="n">
        <x:v>90</x:v>
      </x:c>
      <x:c r="G112" s="9" t="n">
        <x:v>0</x:v>
      </x:c>
      <x:c r="H112" s="9" t="str">
        <x:v>No</x:v>
      </x:c>
      <x:c r="I112" s="9" t="n">
        <x:v>177</x:v>
      </x:c>
    </x:row>
    <x:row r="113" ht="46" customHeight="1">
      <x:c r="A113" s="9" t="str">
        <x:v>TADA-10MG-36-6-6B</x:v>
      </x:c>
      <x:c r="B113" s="9" t="str">
        <x:v>Tadalafil</x:v>
      </x:c>
      <x:c r="C113" s="9" t="str">
        <x:v>ERECTILE DYSFUNCTION</x:v>
      </x:c>
      <x:c r="D113" s="9" t="str">
        <x:v>6 mo</x:v>
      </x:c>
      <x:c r="E113" s="9" t="str">
        <x:v>18 Tablet (6/mo)</x:v>
      </x:c>
      <x:c r="F113" s="9" t="n">
        <x:v>90</x:v>
      </x:c>
      <x:c r="G113" s="9" t="n">
        <x:v>1</x:v>
      </x:c>
      <x:c r="H113" s="9" t="str">
        <x:v>No</x:v>
      </x:c>
      <x:c r="I113" s="9" t="n">
        <x:v>178</x:v>
      </x:c>
    </x:row>
    <x:row r="114" ht="46" customHeight="1">
      <x:c r="A114" s="9" t="str">
        <x:v>TADA-10MG-48-8-6B</x:v>
      </x:c>
      <x:c r="B114" s="9" t="str">
        <x:v>Tadalafil</x:v>
      </x:c>
      <x:c r="C114" s="9" t="str">
        <x:v>ERECTILE DYSFUNCTION</x:v>
      </x:c>
      <x:c r="D114" s="9" t="str">
        <x:v>6 mo</x:v>
      </x:c>
      <x:c r="E114" s="9" t="str">
        <x:v>24 Tablet (8/mo)</x:v>
      </x:c>
      <x:c r="F114" s="9" t="n">
        <x:v>90</x:v>
      </x:c>
      <x:c r="G114" s="9" t="n">
        <x:v>1</x:v>
      </x:c>
      <x:c r="H114" s="9" t="str">
        <x:v>No</x:v>
      </x:c>
      <x:c r="I114" s="9" t="n">
        <x:v>179</x:v>
      </x:c>
    </x:row>
    <x:row r="115" ht="46" customHeight="1">
      <x:c r="A115" s="9" t="str">
        <x:v>TADA-10MG-60-10-6B</x:v>
      </x:c>
      <x:c r="B115" s="9" t="str">
        <x:v>Tadalafil</x:v>
      </x:c>
      <x:c r="C115" s="9" t="str">
        <x:v>ERECTILE DYSFUNCTION</x:v>
      </x:c>
      <x:c r="D115" s="9" t="str">
        <x:v>6 mo</x:v>
      </x:c>
      <x:c r="E115" s="9" t="str">
        <x:v>30 Tablet (10/mo)</x:v>
      </x:c>
      <x:c r="F115" s="9" t="n">
        <x:v>90</x:v>
      </x:c>
      <x:c r="G115" s="9" t="n">
        <x:v>1</x:v>
      </x:c>
      <x:c r="H115" s="9" t="str">
        <x:v>No</x:v>
      </x:c>
      <x:c r="I115" s="9" t="n">
        <x:v>180</x:v>
      </x:c>
    </x:row>
    <x:row r="116" ht="46" customHeight="1">
      <x:c r="A116" s="9" t="str">
        <x:v>TADA-10MG-72-12-6B</x:v>
      </x:c>
      <x:c r="B116" s="9" t="str">
        <x:v>Tadalafil</x:v>
      </x:c>
      <x:c r="C116" s="9" t="str">
        <x:v>ERECTILE DYSFUNCTION</x:v>
      </x:c>
      <x:c r="D116" s="9" t="str">
        <x:v>6 mo</x:v>
      </x:c>
      <x:c r="E116" s="9" t="str">
        <x:v>36 Tablet (12/mo)</x:v>
      </x:c>
      <x:c r="F116" s="9" t="n">
        <x:v>90</x:v>
      </x:c>
      <x:c r="G116" s="9" t="n">
        <x:v>1</x:v>
      </x:c>
      <x:c r="H116" s="9" t="str">
        <x:v>No</x:v>
      </x:c>
      <x:c r="I116" s="9" t="n">
        <x:v>181</x:v>
      </x:c>
    </x:row>
    <x:row r="117" ht="46" customHeight="1">
      <x:c r="A117" s="9" t="str">
        <x:v>TADA-10MG-84-14-6B</x:v>
      </x:c>
      <x:c r="B117" s="9" t="str">
        <x:v>Tadalafil</x:v>
      </x:c>
      <x:c r="C117" s="9" t="str">
        <x:v>ERECTILE DYSFUNCTION</x:v>
      </x:c>
      <x:c r="D117" s="9" t="str">
        <x:v>6 mo</x:v>
      </x:c>
      <x:c r="E117" s="9" t="str">
        <x:v>42 Tablet (14/mo)</x:v>
      </x:c>
      <x:c r="F117" s="9" t="n">
        <x:v>90</x:v>
      </x:c>
      <x:c r="G117" s="9" t="n">
        <x:v>1</x:v>
      </x:c>
      <x:c r="H117" s="9" t="str">
        <x:v>No</x:v>
      </x:c>
      <x:c r="I117" s="9" t="n">
        <x:v>182</x:v>
      </x:c>
    </x:row>
    <x:row r="118" ht="46" customHeight="1">
      <x:c r="A118" s="9" t="str">
        <x:v>TADA-2.5MG-180-30-6B</x:v>
      </x:c>
      <x:c r="B118" s="9" t="str">
        <x:v>Tadalafil</x:v>
      </x:c>
      <x:c r="C118" s="9" t="str">
        <x:v>ERECTILE DYSFUNCTION</x:v>
      </x:c>
      <x:c r="D118" s="9" t="str">
        <x:v>6 mo</x:v>
      </x:c>
      <x:c r="E118" s="9" t="str">
        <x:v>90 Tablet (30/mo)</x:v>
      </x:c>
      <x:c r="F118" s="9" t="n">
        <x:v>90</x:v>
      </x:c>
      <x:c r="G118" s="9" t="n">
        <x:v>1</x:v>
      </x:c>
      <x:c r="H118" s="9" t="str">
        <x:v>No</x:v>
      </x:c>
      <x:c r="I118" s="9" t="n">
        <x:v>183</x:v>
      </x:c>
    </x:row>
    <x:row r="119" ht="46" customHeight="1">
      <x:c r="A119" s="9" t="str">
        <x:v>TADA-20MG-36-6-6B</x:v>
      </x:c>
      <x:c r="B119" s="9" t="str">
        <x:v>Tadalafil</x:v>
      </x:c>
      <x:c r="C119" s="9" t="str">
        <x:v>ERECTILE DYSFUNCTION</x:v>
      </x:c>
      <x:c r="D119" s="9" t="str">
        <x:v>6 mo</x:v>
      </x:c>
      <x:c r="E119" s="9" t="str">
        <x:v>18 Tablet (6/mo)</x:v>
      </x:c>
      <x:c r="F119" s="9" t="n">
        <x:v>90</x:v>
      </x:c>
      <x:c r="G119" s="9" t="n">
        <x:v>1</x:v>
      </x:c>
      <x:c r="H119" s="9" t="str">
        <x:v>No</x:v>
      </x:c>
      <x:c r="I119" s="9" t="n">
        <x:v>184</x:v>
      </x:c>
    </x:row>
    <x:row r="120" ht="46" customHeight="1">
      <x:c r="A120" s="9" t="str">
        <x:v>TADA-20MG-48-8-6B</x:v>
      </x:c>
      <x:c r="B120" s="9" t="str">
        <x:v>Tadalafil</x:v>
      </x:c>
      <x:c r="C120" s="9" t="str">
        <x:v>ERECTILE DYSFUNCTION</x:v>
      </x:c>
      <x:c r="D120" s="9" t="str">
        <x:v>6 mo</x:v>
      </x:c>
      <x:c r="E120" s="9" t="str">
        <x:v>24 Tablet (8/mo)</x:v>
      </x:c>
      <x:c r="F120" s="9" t="n">
        <x:v>90</x:v>
      </x:c>
      <x:c r="G120" s="9" t="n">
        <x:v>1</x:v>
      </x:c>
      <x:c r="H120" s="9" t="str">
        <x:v>No</x:v>
      </x:c>
      <x:c r="I120" s="9" t="n">
        <x:v>185</x:v>
      </x:c>
    </x:row>
    <x:row r="121" ht="46" customHeight="1">
      <x:c r="A121" s="9" t="str">
        <x:v>TADA-20MG-60-10-6B</x:v>
      </x:c>
      <x:c r="B121" s="9" t="str">
        <x:v>Tadalafil</x:v>
      </x:c>
      <x:c r="C121" s="9" t="str">
        <x:v>ERECTILE DYSFUNCTION</x:v>
      </x:c>
      <x:c r="D121" s="9" t="str">
        <x:v>6 mo</x:v>
      </x:c>
      <x:c r="E121" s="9" t="str">
        <x:v>30 Tablet (10/mo)</x:v>
      </x:c>
      <x:c r="F121" s="9" t="n">
        <x:v>90</x:v>
      </x:c>
      <x:c r="G121" s="9" t="n">
        <x:v>1</x:v>
      </x:c>
      <x:c r="H121" s="9" t="str">
        <x:v>No</x:v>
      </x:c>
      <x:c r="I121" s="9" t="n">
        <x:v>186</x:v>
      </x:c>
    </x:row>
    <x:row r="122" ht="46" customHeight="1">
      <x:c r="A122" s="9" t="str">
        <x:v>TADA-20MG-72-12-6B</x:v>
      </x:c>
      <x:c r="B122" s="9" t="str">
        <x:v>Tadalafil</x:v>
      </x:c>
      <x:c r="C122" s="9" t="str">
        <x:v>ERECTILE DYSFUNCTION</x:v>
      </x:c>
      <x:c r="D122" s="9" t="str">
        <x:v>6 mo</x:v>
      </x:c>
      <x:c r="E122" s="9" t="str">
        <x:v>36 Tablet (12/mo)</x:v>
      </x:c>
      <x:c r="F122" s="9" t="n">
        <x:v>90</x:v>
      </x:c>
      <x:c r="G122" s="9" t="n">
        <x:v>1</x:v>
      </x:c>
      <x:c r="H122" s="9" t="str">
        <x:v>No</x:v>
      </x:c>
      <x:c r="I122" s="9" t="n">
        <x:v>187</x:v>
      </x:c>
    </x:row>
    <x:row r="123" ht="46" customHeight="1">
      <x:c r="A123" s="9" t="str">
        <x:v>TADA-20MG-84-14-6B</x:v>
      </x:c>
      <x:c r="B123" s="9" t="str">
        <x:v>Tadalafil</x:v>
      </x:c>
      <x:c r="C123" s="9" t="str">
        <x:v>ERECTILE DYSFUNCTION</x:v>
      </x:c>
      <x:c r="D123" s="9" t="str">
        <x:v>6 mo</x:v>
      </x:c>
      <x:c r="E123" s="9" t="str">
        <x:v>42 Tablet (14/mo)</x:v>
      </x:c>
      <x:c r="F123" s="9" t="n">
        <x:v>90</x:v>
      </x:c>
      <x:c r="G123" s="9" t="n">
        <x:v>1</x:v>
      </x:c>
      <x:c r="H123" s="9" t="str">
        <x:v>No</x:v>
      </x:c>
      <x:c r="I123" s="9" t="n">
        <x:v>188</x:v>
      </x:c>
    </x:row>
    <x:row r="124" ht="46" customHeight="1">
      <x:c r="A124" s="9" t="str">
        <x:v>TADA-5MG-180-30-6B</x:v>
      </x:c>
      <x:c r="B124" s="9" t="str">
        <x:v>Tadalafil</x:v>
      </x:c>
      <x:c r="C124" s="9" t="str">
        <x:v>ERECTILE DYSFUNCTION</x:v>
      </x:c>
      <x:c r="D124" s="9" t="str">
        <x:v>6 mo</x:v>
      </x:c>
      <x:c r="E124" s="9" t="str">
        <x:v>90 Tablet (30/mo)</x:v>
      </x:c>
      <x:c r="F124" s="9" t="n">
        <x:v>90</x:v>
      </x:c>
      <x:c r="G124" s="9" t="n">
        <x:v>1</x:v>
      </x:c>
      <x:c r="H124" s="9" t="str">
        <x:v>No</x:v>
      </x:c>
      <x:c r="I124" s="9" t="n">
        <x:v>189</x:v>
      </x:c>
    </x:row>
    <x:row r="125" ht="46" customHeight="1">
      <x:c r="A125" s="9" t="str">
        <x:v>TADA-10MG-120-10-12B</x:v>
      </x:c>
      <x:c r="B125" s="9" t="str">
        <x:v>Tadalafil</x:v>
      </x:c>
      <x:c r="C125" s="9" t="str">
        <x:v>ERECTILE DYSFUNCTION</x:v>
      </x:c>
      <x:c r="D125" s="9" t="str">
        <x:v>12 mo</x:v>
      </x:c>
      <x:c r="E125" s="9" t="str">
        <x:v>30 Tablet (10/mo)</x:v>
      </x:c>
      <x:c r="F125" s="9" t="n">
        <x:v>90</x:v>
      </x:c>
      <x:c r="G125" s="9" t="n">
        <x:v>3</x:v>
      </x:c>
      <x:c r="H125" s="9" t="str">
        <x:v>No</x:v>
      </x:c>
      <x:c r="I125" s="9" t="n">
        <x:v>190</x:v>
      </x:c>
    </x:row>
    <x:row r="126" ht="46" customHeight="1">
      <x:c r="A126" s="9" t="str">
        <x:v>TADA-10MG-144-12-12B</x:v>
      </x:c>
      <x:c r="B126" s="9" t="str">
        <x:v>Tadalafil</x:v>
      </x:c>
      <x:c r="C126" s="9" t="str">
        <x:v>ERECTILE DYSFUNCTION</x:v>
      </x:c>
      <x:c r="D126" s="9" t="str">
        <x:v>12 mo</x:v>
      </x:c>
      <x:c r="E126" s="9" t="str">
        <x:v>36 Tablet (12/mo)</x:v>
      </x:c>
      <x:c r="F126" s="9" t="n">
        <x:v>90</x:v>
      </x:c>
      <x:c r="G126" s="9" t="n">
        <x:v>3</x:v>
      </x:c>
      <x:c r="H126" s="9" t="str">
        <x:v>No</x:v>
      </x:c>
      <x:c r="I126" s="9" t="n">
        <x:v>191</x:v>
      </x:c>
    </x:row>
    <x:row r="127" ht="46" customHeight="1">
      <x:c r="A127" s="9" t="str">
        <x:v>TADA-10MG-168-14-12B</x:v>
      </x:c>
      <x:c r="B127" s="9" t="str">
        <x:v>Tadalafil</x:v>
      </x:c>
      <x:c r="C127" s="9" t="str">
        <x:v>ERECTILE DYSFUNCTION</x:v>
      </x:c>
      <x:c r="D127" s="9" t="str">
        <x:v>12 mo</x:v>
      </x:c>
      <x:c r="E127" s="9" t="str">
        <x:v>42 Tablet (14/mo)</x:v>
      </x:c>
      <x:c r="F127" s="9" t="n">
        <x:v>90</x:v>
      </x:c>
      <x:c r="G127" s="9" t="n">
        <x:v>3</x:v>
      </x:c>
      <x:c r="H127" s="9" t="str">
        <x:v>No</x:v>
      </x:c>
      <x:c r="I127" s="9" t="n">
        <x:v>193</x:v>
      </x:c>
    </x:row>
    <x:row r="128" ht="46" customHeight="1">
      <x:c r="A128" s="9" t="str">
        <x:v>TADA-10MG-72-6-12B</x:v>
      </x:c>
      <x:c r="B128" s="9" t="str">
        <x:v>Tadalafil</x:v>
      </x:c>
      <x:c r="C128" s="9" t="str">
        <x:v>ERECTILE DYSFUNCTION</x:v>
      </x:c>
      <x:c r="D128" s="9" t="str">
        <x:v>12 mo</x:v>
      </x:c>
      <x:c r="E128" s="9" t="str">
        <x:v>18 Tablet (6/mo)</x:v>
      </x:c>
      <x:c r="F128" s="9" t="n">
        <x:v>90</x:v>
      </x:c>
      <x:c r="G128" s="9" t="n">
        <x:v>3</x:v>
      </x:c>
      <x:c r="H128" s="9" t="str">
        <x:v>No</x:v>
      </x:c>
      <x:c r="I128" s="9" t="n">
        <x:v>194</x:v>
      </x:c>
    </x:row>
    <x:row r="129" ht="46" customHeight="1">
      <x:c r="A129" s="9" t="str">
        <x:v>TADA-10MG-96-8-12B</x:v>
      </x:c>
      <x:c r="B129" s="9" t="str">
        <x:v>Tadalafil</x:v>
      </x:c>
      <x:c r="C129" s="9" t="str">
        <x:v>ERECTILE DYSFUNCTION</x:v>
      </x:c>
      <x:c r="D129" s="9" t="str">
        <x:v>12 mo</x:v>
      </x:c>
      <x:c r="E129" s="9" t="str">
        <x:v>24 Tablet (8/mo)</x:v>
      </x:c>
      <x:c r="F129" s="9" t="n">
        <x:v>90</x:v>
      </x:c>
      <x:c r="G129" s="9" t="n">
        <x:v>3</x:v>
      </x:c>
      <x:c r="H129" s="9" t="str">
        <x:v>No</x:v>
      </x:c>
      <x:c r="I129" s="9" t="n">
        <x:v>195</x:v>
      </x:c>
    </x:row>
    <x:row r="130" ht="46" customHeight="1">
      <x:c r="A130" s="9" t="str">
        <x:v>TADA-2.5MG-360-30-12B</x:v>
      </x:c>
      <x:c r="B130" s="9" t="str">
        <x:v>Tadalafil</x:v>
      </x:c>
      <x:c r="C130" s="9" t="str">
        <x:v>ERECTILE DYSFUNCTION</x:v>
      </x:c>
      <x:c r="D130" s="9" t="str">
        <x:v>12 mo</x:v>
      </x:c>
      <x:c r="E130" s="9" t="str">
        <x:v>90 Tablet (30/mo)</x:v>
      </x:c>
      <x:c r="F130" s="9" t="n">
        <x:v>90</x:v>
      </x:c>
      <x:c r="G130" s="9" t="n">
        <x:v>3</x:v>
      </x:c>
      <x:c r="H130" s="9" t="str">
        <x:v>No</x:v>
      </x:c>
      <x:c r="I130" s="9" t="n">
        <x:v>196</x:v>
      </x:c>
    </x:row>
    <x:row r="131" ht="46" customHeight="1">
      <x:c r="A131" s="9" t="str">
        <x:v>TADA-20MG-120-10-12B</x:v>
      </x:c>
      <x:c r="B131" s="9" t="str">
        <x:v>Tadalafil</x:v>
      </x:c>
      <x:c r="C131" s="9" t="str">
        <x:v>ERECTILE DYSFUNCTION</x:v>
      </x:c>
      <x:c r="D131" s="9" t="str">
        <x:v>12 mo</x:v>
      </x:c>
      <x:c r="E131" s="9" t="str">
        <x:v>30 Tablet (10/mo)</x:v>
      </x:c>
      <x:c r="F131" s="9" t="n">
        <x:v>90</x:v>
      </x:c>
      <x:c r="G131" s="9" t="n">
        <x:v>3</x:v>
      </x:c>
      <x:c r="H131" s="9" t="str">
        <x:v>No</x:v>
      </x:c>
      <x:c r="I131" s="9" t="n">
        <x:v>197</x:v>
      </x:c>
    </x:row>
    <x:row r="132" ht="46" customHeight="1">
      <x:c r="A132" s="9" t="str">
        <x:v>TADA-20MG-144-12-12B</x:v>
      </x:c>
      <x:c r="B132" s="9" t="str">
        <x:v>Tadalafil</x:v>
      </x:c>
      <x:c r="C132" s="9" t="str">
        <x:v>ERECTILE DYSFUNCTION</x:v>
      </x:c>
      <x:c r="D132" s="9" t="str">
        <x:v>12 mo</x:v>
      </x:c>
      <x:c r="E132" s="9" t="str">
        <x:v>36 Tablet (12/mo)</x:v>
      </x:c>
      <x:c r="F132" s="9" t="n">
        <x:v>90</x:v>
      </x:c>
      <x:c r="G132" s="9" t="n">
        <x:v>3</x:v>
      </x:c>
      <x:c r="H132" s="9" t="str">
        <x:v>No</x:v>
      </x:c>
      <x:c r="I132" s="9" t="n">
        <x:v>198</x:v>
      </x:c>
    </x:row>
    <x:row r="133" ht="46" customHeight="1">
      <x:c r="A133" s="9" t="str">
        <x:v>TADA-20MG-72-6-12B</x:v>
      </x:c>
      <x:c r="B133" s="9" t="str">
        <x:v>Tadalafil</x:v>
      </x:c>
      <x:c r="C133" s="9" t="str">
        <x:v>ERECTILE DYSFUNCTION</x:v>
      </x:c>
      <x:c r="D133" s="9" t="str">
        <x:v>12 mo</x:v>
      </x:c>
      <x:c r="E133" s="9" t="str">
        <x:v>18 Tablet (6/mo)</x:v>
      </x:c>
      <x:c r="F133" s="9" t="n">
        <x:v>90</x:v>
      </x:c>
      <x:c r="G133" s="9" t="n">
        <x:v>3</x:v>
      </x:c>
      <x:c r="H133" s="9" t="str">
        <x:v>No</x:v>
      </x:c>
      <x:c r="I133" s="9" t="n">
        <x:v>199</x:v>
      </x:c>
    </x:row>
    <x:row r="134" ht="46" customHeight="1">
      <x:c r="A134" s="9" t="str">
        <x:v>TADA-20MG-96-8-12B</x:v>
      </x:c>
      <x:c r="B134" s="9" t="str">
        <x:v>Tadalafil</x:v>
      </x:c>
      <x:c r="C134" s="9" t="str">
        <x:v>ERECTILE DYSFUNCTION</x:v>
      </x:c>
      <x:c r="D134" s="9" t="str">
        <x:v>12 mo</x:v>
      </x:c>
      <x:c r="E134" s="9" t="str">
        <x:v>24 Tablet (8/mo)</x:v>
      </x:c>
      <x:c r="F134" s="9" t="n">
        <x:v>90</x:v>
      </x:c>
      <x:c r="G134" s="9" t="n">
        <x:v>3</x:v>
      </x:c>
      <x:c r="H134" s="9" t="str">
        <x:v>No</x:v>
      </x:c>
      <x:c r="I134" s="9" t="n">
        <x:v>200</x:v>
      </x:c>
    </x:row>
    <x:row r="135" ht="46" customHeight="1">
      <x:c r="A135" s="9" t="str">
        <x:v>TADA-5MG-360-30-12B</x:v>
      </x:c>
      <x:c r="B135" s="9" t="str">
        <x:v>Tadalafil</x:v>
      </x:c>
      <x:c r="C135" s="9" t="str">
        <x:v>ERECTILE DYSFUNCTION</x:v>
      </x:c>
      <x:c r="D135" s="9" t="str">
        <x:v>12 mo</x:v>
      </x:c>
      <x:c r="E135" s="9" t="str">
        <x:v>90 Tablet (30/mo)</x:v>
      </x:c>
      <x:c r="F135" s="9" t="n">
        <x:v>90</x:v>
      </x:c>
      <x:c r="G135" s="9" t="n">
        <x:v>3</x:v>
      </x:c>
      <x:c r="H135" s="9" t="str">
        <x:v>No</x:v>
      </x:c>
      <x:c r="I135" s="9" t="n">
        <x:v>201</x:v>
      </x:c>
    </x:row>
    <x:row r="136" ht="46" customHeight="1">
      <x:c r="A136" s="9" t="str">
        <x:v>TADA-RDT-5MG-1M</x:v>
      </x:c>
      <x:c r="B136" s="9" t="str">
        <x:v>Tadalafil Sublingual Tablet (daily)</x:v>
      </x:c>
      <x:c r="C136" s="9" t="str">
        <x:v>ERECTILE DYSFUNCTION</x:v>
      </x:c>
      <x:c r="D136" s="9" t="str">
        <x:v>1 mo</x:v>
      </x:c>
      <x:c r="E136" s="9" t="str">
        <x:v>30 Tablet</x:v>
      </x:c>
      <x:c r="F136" s="9" t="n">
        <x:v>30</x:v>
      </x:c>
      <x:c r="G136" s="9" t="n">
        <x:v>0</x:v>
      </x:c>
      <x:c r="H136" s="9" t="str">
        <x:v>No</x:v>
      </x:c>
      <x:c r="I136" s="9" t="n">
        <x:v>206</x:v>
      </x:c>
    </x:row>
    <x:row r="137" ht="46" customHeight="1">
      <x:c r="A137" s="9" t="str">
        <x:v>TADA-RDT-5MG-3M</x:v>
      </x:c>
      <x:c r="B137" s="9" t="str">
        <x:v>Tadalafil Sublingual Tablet (daily)</x:v>
      </x:c>
      <x:c r="C137" s="9" t="str">
        <x:v>ERECTILE DYSFUNCTION</x:v>
      </x:c>
      <x:c r="D137" s="9" t="str">
        <x:v>3 mo</x:v>
      </x:c>
      <x:c r="E137" s="9" t="str">
        <x:v>90 Tablet (30/mo)</x:v>
      </x:c>
      <x:c r="F137" s="9" t="n">
        <x:v>90</x:v>
      </x:c>
      <x:c r="G137" s="9" t="n">
        <x:v>0</x:v>
      </x:c>
      <x:c r="H137" s="9" t="str">
        <x:v>No</x:v>
      </x:c>
      <x:c r="I137" s="9" t="n">
        <x:v>207</x:v>
      </x:c>
    </x:row>
    <x:row r="138" ht="46" customHeight="1">
      <x:c r="A138" s="9" t="str">
        <x:v>TADA-RDT-5MG-6M</x:v>
      </x:c>
      <x:c r="B138" s="9" t="str">
        <x:v>Tadalafil Sublingual Tablet (daily)</x:v>
      </x:c>
      <x:c r="C138" s="9" t="str">
        <x:v>ERECTILE DYSFUNCTION</x:v>
      </x:c>
      <x:c r="D138" s="9" t="str">
        <x:v>6 mo</x:v>
      </x:c>
      <x:c r="E138" s="9" t="str">
        <x:v>90 Tablet (30/mo)</x:v>
      </x:c>
      <x:c r="F138" s="9" t="n">
        <x:v>90</x:v>
      </x:c>
      <x:c r="G138" s="9" t="n">
        <x:v>1</x:v>
      </x:c>
      <x:c r="H138" s="9" t="str">
        <x:v>No</x:v>
      </x:c>
      <x:c r="I138" s="9" t="n">
        <x:v>208</x:v>
      </x:c>
    </x:row>
    <x:row r="139" ht="46" customHeight="1">
      <x:c r="A139" s="9" t="str">
        <x:v>TADA-RDT-5MG-12M</x:v>
      </x:c>
      <x:c r="B139" s="9" t="str">
        <x:v>Tadalafil Sublingual Tablet (daily)</x:v>
      </x:c>
      <x:c r="C139" s="9" t="str">
        <x:v>ERECTILE DYSFUNCTION</x:v>
      </x:c>
      <x:c r="D139" s="9" t="str">
        <x:v>12 mo</x:v>
      </x:c>
      <x:c r="E139" s="9" t="str">
        <x:v>90 Tablet (30/mo)</x:v>
      </x:c>
      <x:c r="F139" s="9" t="n">
        <x:v>90</x:v>
      </x:c>
      <x:c r="G139" s="9" t="n">
        <x:v>3</x:v>
      </x:c>
      <x:c r="H139" s="9" t="str">
        <x:v>No</x:v>
      </x:c>
      <x:c r="I139" s="9" t="n">
        <x:v>209</x:v>
      </x:c>
    </x:row>
    <x:row r="140" ht="46" customHeight="1">
      <x:c r="A140" s="9" t="str">
        <x:v>TADA-RDT-20MG-1M</x:v>
      </x:c>
      <x:c r="B140" s="9" t="str">
        <x:v>Tadalafil Sublingual Tablet</x:v>
      </x:c>
      <x:c r="C140" s="9" t="str">
        <x:v>ERECTILE DYSFUNCTION</x:v>
      </x:c>
      <x:c r="D140" s="9" t="str">
        <x:v>1 mo</x:v>
      </x:c>
      <x:c r="E140" s="9" t="str">
        <x:v>10 Tablet</x:v>
      </x:c>
      <x:c r="F140" s="9" t="n">
        <x:v>30</x:v>
      </x:c>
      <x:c r="G140" s="9" t="n">
        <x:v>0</x:v>
      </x:c>
      <x:c r="H140" s="9" t="str">
        <x:v>No</x:v>
      </x:c>
      <x:c r="I140" s="9" t="n">
        <x:v>210</x:v>
      </x:c>
    </x:row>
    <x:row r="141" ht="46" customHeight="1">
      <x:c r="A141" s="9" t="str">
        <x:v>TADA-RDT-20MG-3M</x:v>
      </x:c>
      <x:c r="B141" s="9" t="str">
        <x:v>Tadalafil Sublingual Tablet</x:v>
      </x:c>
      <x:c r="C141" s="9" t="str">
        <x:v>ERECTILE DYSFUNCTION</x:v>
      </x:c>
      <x:c r="D141" s="9" t="str">
        <x:v>3 mo</x:v>
      </x:c>
      <x:c r="E141" s="9" t="str">
        <x:v>30 Tablet (10/mo)</x:v>
      </x:c>
      <x:c r="F141" s="9" t="n">
        <x:v>90</x:v>
      </x:c>
      <x:c r="G141" s="9" t="n">
        <x:v>0</x:v>
      </x:c>
      <x:c r="H141" s="9" t="str">
        <x:v>No</x:v>
      </x:c>
      <x:c r="I141" s="9" t="n">
        <x:v>211</x:v>
      </x:c>
    </x:row>
    <x:row r="142" ht="46" customHeight="1">
      <x:c r="A142" s="9" t="str">
        <x:v>TADA-RDT-20MG-6M</x:v>
      </x:c>
      <x:c r="B142" s="9" t="str">
        <x:v>Tadalafil Sublingual Tablet</x:v>
      </x:c>
      <x:c r="C142" s="9" t="str">
        <x:v>ERECTILE DYSFUNCTION</x:v>
      </x:c>
      <x:c r="D142" s="9" t="str">
        <x:v>6 mo</x:v>
      </x:c>
      <x:c r="E142" s="9" t="str">
        <x:v>30 Tablet (10/mo)</x:v>
      </x:c>
      <x:c r="F142" s="9" t="n">
        <x:v>90</x:v>
      </x:c>
      <x:c r="G142" s="9" t="n">
        <x:v>1</x:v>
      </x:c>
      <x:c r="H142" s="9" t="str">
        <x:v>No</x:v>
      </x:c>
      <x:c r="I142" s="9" t="n">
        <x:v>212</x:v>
      </x:c>
    </x:row>
    <x:row r="143" ht="46" customHeight="1">
      <x:c r="A143" s="9" t="str">
        <x:v>TADA-RDT-20MG-12M</x:v>
      </x:c>
      <x:c r="B143" s="9" t="str">
        <x:v>Tadalafil Sublingual Tablet</x:v>
      </x:c>
      <x:c r="C143" s="9" t="str">
        <x:v>ERECTILE DYSFUNCTION</x:v>
      </x:c>
      <x:c r="D143" s="9" t="str">
        <x:v>12 mo</x:v>
      </x:c>
      <x:c r="E143" s="9" t="str">
        <x:v>30 Tablet (10/mo)</x:v>
      </x:c>
      <x:c r="F143" s="9" t="n">
        <x:v>90</x:v>
      </x:c>
      <x:c r="G143" s="9" t="n">
        <x:v>3</x:v>
      </x:c>
      <x:c r="H143" s="9" t="str">
        <x:v>No</x:v>
      </x:c>
      <x:c r="I143" s="9" t="n">
        <x:v>213</x:v>
      </x:c>
    </x:row>
    <x:row r="144" ht="46" customHeight="1">
      <x:c r="A144" s="9" t="str">
        <x:v>TADA-OXYT-RDT-5MG-50IU-1M</x:v>
      </x:c>
      <x:c r="B144" s="9" t="str">
        <x:v>Tadalafil / Oxytocin Sublingual Tablet (daily)</x:v>
      </x:c>
      <x:c r="C144" s="9" t="str">
        <x:v>ERECTILE DYSFUNCTION</x:v>
      </x:c>
      <x:c r="D144" s="9" t="str">
        <x:v>1 mo</x:v>
      </x:c>
      <x:c r="E144" s="9" t="str">
        <x:v>30 Tablet</x:v>
      </x:c>
      <x:c r="F144" s="9" t="n">
        <x:v>30</x:v>
      </x:c>
      <x:c r="G144" s="9" t="n">
        <x:v>0</x:v>
      </x:c>
      <x:c r="H144" s="9" t="str">
        <x:v>No</x:v>
      </x:c>
      <x:c r="I144" s="9" t="n">
        <x:v>214</x:v>
      </x:c>
    </x:row>
    <x:row r="145" ht="46" customHeight="1">
      <x:c r="A145" s="9" t="str">
        <x:v>TADA-OXYT-RDT-5MG-50IU-3M</x:v>
      </x:c>
      <x:c r="B145" s="9" t="str">
        <x:v>Tadalafil / Oxytocin Sublingual Tablet (daily)</x:v>
      </x:c>
      <x:c r="C145" s="9" t="str">
        <x:v>ERECTILE DYSFUNCTION</x:v>
      </x:c>
      <x:c r="D145" s="9" t="str">
        <x:v>3 mo</x:v>
      </x:c>
      <x:c r="E145" s="9" t="str">
        <x:v>90 Tablet (30/mo)</x:v>
      </x:c>
      <x:c r="F145" s="9" t="n">
        <x:v>90</x:v>
      </x:c>
      <x:c r="G145" s="9" t="n">
        <x:v>0</x:v>
      </x:c>
      <x:c r="H145" s="9" t="str">
        <x:v>No</x:v>
      </x:c>
      <x:c r="I145" s="9" t="n">
        <x:v>215</x:v>
      </x:c>
    </x:row>
    <x:row r="146" ht="46" customHeight="1">
      <x:c r="A146" s="9" t="str">
        <x:v>TADA-OXYT-RDT-5MG-50IU-6M</x:v>
      </x:c>
      <x:c r="B146" s="9" t="str">
        <x:v>Tadalafil / Oxytocin Sublingual Tablet (daily)</x:v>
      </x:c>
      <x:c r="C146" s="9" t="str">
        <x:v>ERECTILE DYSFUNCTION</x:v>
      </x:c>
      <x:c r="D146" s="9" t="str">
        <x:v>6 mo</x:v>
      </x:c>
      <x:c r="E146" s="9" t="str">
        <x:v>90 Tablet (30/mo)</x:v>
      </x:c>
      <x:c r="F146" s="9" t="n">
        <x:v>90</x:v>
      </x:c>
      <x:c r="G146" s="9" t="n">
        <x:v>1</x:v>
      </x:c>
      <x:c r="H146" s="9" t="str">
        <x:v>No</x:v>
      </x:c>
      <x:c r="I146" s="9" t="n">
        <x:v>216</x:v>
      </x:c>
    </x:row>
    <x:row r="147" ht="46" customHeight="1">
      <x:c r="A147" s="9" t="str">
        <x:v>TADA-OXYT-RDT-5MG-50IU-12M</x:v>
      </x:c>
      <x:c r="B147" s="9" t="str">
        <x:v>Tadalafil / Oxytocin Sublingual Tablet (daily)</x:v>
      </x:c>
      <x:c r="C147" s="9" t="str">
        <x:v>ERECTILE DYSFUNCTION</x:v>
      </x:c>
      <x:c r="D147" s="9" t="str">
        <x:v>12 mo</x:v>
      </x:c>
      <x:c r="E147" s="9" t="str">
        <x:v>90 Tablet (30/mo)</x:v>
      </x:c>
      <x:c r="F147" s="9" t="n">
        <x:v>90</x:v>
      </x:c>
      <x:c r="G147" s="9" t="n">
        <x:v>3</x:v>
      </x:c>
      <x:c r="H147" s="9" t="str">
        <x:v>No</x:v>
      </x:c>
      <x:c r="I147" s="9" t="n">
        <x:v>217</x:v>
      </x:c>
    </x:row>
    <x:row r="148" ht="46" customHeight="1">
      <x:c r="A148" s="9" t="str">
        <x:v>TADA-OXYT-RDT-20MG-100IU-1M</x:v>
      </x:c>
      <x:c r="B148" s="9" t="str">
        <x:v>Tadalafil / Oxytocin Sublingual Tablet</x:v>
      </x:c>
      <x:c r="C148" s="9" t="str">
        <x:v>ERECTILE DYSFUNCTION</x:v>
      </x:c>
      <x:c r="D148" s="9" t="str">
        <x:v>1 mo</x:v>
      </x:c>
      <x:c r="E148" s="9" t="str">
        <x:v>10 Tablet</x:v>
      </x:c>
      <x:c r="F148" s="9" t="n">
        <x:v>30</x:v>
      </x:c>
      <x:c r="G148" s="9" t="n">
        <x:v>0</x:v>
      </x:c>
      <x:c r="H148" s="9" t="str">
        <x:v>No</x:v>
      </x:c>
      <x:c r="I148" s="9" t="n">
        <x:v>218</x:v>
      </x:c>
    </x:row>
    <x:row r="149" ht="46" customHeight="1">
      <x:c r="A149" s="9" t="str">
        <x:v>TADA-OXYT-RDT-20MG-100IU-3M</x:v>
      </x:c>
      <x:c r="B149" s="9" t="str">
        <x:v>Tadalafil / Oxytocin Sublingual Tablet</x:v>
      </x:c>
      <x:c r="C149" s="9" t="str">
        <x:v>ERECTILE DYSFUNCTION</x:v>
      </x:c>
      <x:c r="D149" s="9" t="str">
        <x:v>3 mo</x:v>
      </x:c>
      <x:c r="E149" s="9" t="str">
        <x:v>30 Tablet (10/mo)</x:v>
      </x:c>
      <x:c r="F149" s="9" t="n">
        <x:v>90</x:v>
      </x:c>
      <x:c r="G149" s="9" t="n">
        <x:v>0</x:v>
      </x:c>
      <x:c r="H149" s="9" t="str">
        <x:v>No</x:v>
      </x:c>
      <x:c r="I149" s="9" t="n">
        <x:v>219</x:v>
      </x:c>
    </x:row>
    <x:row r="150" ht="46" customHeight="1">
      <x:c r="A150" s="9" t="str">
        <x:v>TADA-OXYT-RDT-20MG-100IU-6M</x:v>
      </x:c>
      <x:c r="B150" s="9" t="str">
        <x:v>Tadalafil / Oxytocin Sublingual Tablet</x:v>
      </x:c>
      <x:c r="C150" s="9" t="str">
        <x:v>ERECTILE DYSFUNCTION</x:v>
      </x:c>
      <x:c r="D150" s="9" t="str">
        <x:v>6 mo</x:v>
      </x:c>
      <x:c r="E150" s="9" t="str">
        <x:v>30 Tablet (10/mo)</x:v>
      </x:c>
      <x:c r="F150" s="9" t="n">
        <x:v>90</x:v>
      </x:c>
      <x:c r="G150" s="9" t="n">
        <x:v>1</x:v>
      </x:c>
      <x:c r="H150" s="9" t="str">
        <x:v>No</x:v>
      </x:c>
      <x:c r="I150" s="9" t="n">
        <x:v>220</x:v>
      </x:c>
    </x:row>
    <x:row r="151" ht="46" customHeight="1">
      <x:c r="A151" s="9" t="str">
        <x:v>TADA-OXYT-RDT-20MG-100IU-12M</x:v>
      </x:c>
      <x:c r="B151" s="9" t="str">
        <x:v>Tadalafil / Oxytocin Sublingual Tablet</x:v>
      </x:c>
      <x:c r="C151" s="9" t="str">
        <x:v>ERECTILE DYSFUNCTION</x:v>
      </x:c>
      <x:c r="D151" s="9" t="str">
        <x:v>12 mo</x:v>
      </x:c>
      <x:c r="E151" s="9" t="str">
        <x:v>30 Tablet (10/mo)</x:v>
      </x:c>
      <x:c r="F151" s="9" t="n">
        <x:v>90</x:v>
      </x:c>
      <x:c r="G151" s="9" t="n">
        <x:v>3</x:v>
      </x:c>
      <x:c r="H151" s="9" t="str">
        <x:v>No</x:v>
      </x:c>
      <x:c r="I151" s="9" t="n">
        <x:v>221</x:v>
      </x:c>
    </x:row>
    <x:row r="152" ht="46" customHeight="1">
      <x:c r="A152" s="9" t="str">
        <x:v>TADA-OXYT-PT141-RDT-10MG-100IU-1MG-1M</x:v>
      </x:c>
      <x:c r="B152" s="9" t="str">
        <x:v>Tadalafil / Oxytocin / PT-141 Sublingual Tablet 10 mg / 100 IU / 1 mg</x:v>
      </x:c>
      <x:c r="C152" s="9" t="str">
        <x:v>ERECTILE DYSFUNCTION</x:v>
      </x:c>
      <x:c r="D152" s="9" t="str">
        <x:v>1 mo</x:v>
      </x:c>
      <x:c r="E152" s="9" t="str">
        <x:v>8 Tablet</x:v>
      </x:c>
      <x:c r="F152" s="9" t="n">
        <x:v>30</x:v>
      </x:c>
      <x:c r="G152" s="9" t="n">
        <x:v>0</x:v>
      </x:c>
      <x:c r="H152" s="9" t="str">
        <x:v>No</x:v>
      </x:c>
      <x:c r="I152" s="9" t="n">
        <x:v>222</x:v>
      </x:c>
    </x:row>
    <x:row r="153" ht="46" customHeight="1">
      <x:c r="A153" s="9" t="str">
        <x:v>TADA-OXYT-PT141-RDT-10MG-100IU-1MG-3M</x:v>
      </x:c>
      <x:c r="B153" s="9" t="str">
        <x:v>Tadalafil / Oxytocin / PT-141 Sublingual Tablet 10 mg / 100 IU / 1 mg</x:v>
      </x:c>
      <x:c r="C153" s="9" t="str">
        <x:v>ERECTILE DYSFUNCTION</x:v>
      </x:c>
      <x:c r="D153" s="9" t="str">
        <x:v>3 mo</x:v>
      </x:c>
      <x:c r="E153" s="9" t="str">
        <x:v>24 Tablet (8/mo)</x:v>
      </x:c>
      <x:c r="F153" s="9" t="n">
        <x:v>90</x:v>
      </x:c>
      <x:c r="G153" s="9" t="n">
        <x:v>0</x:v>
      </x:c>
      <x:c r="H153" s="9" t="str">
        <x:v>No</x:v>
      </x:c>
      <x:c r="I153" s="9" t="n">
        <x:v>223</x:v>
      </x:c>
    </x:row>
    <x:row r="154" ht="46" customHeight="1">
      <x:c r="A154" s="9" t="str">
        <x:v>TADA-OXYT-PT141-RDT-10MG-100IU-1MG-6M</x:v>
      </x:c>
      <x:c r="B154" s="9" t="str">
        <x:v>Tadalafil / Oxytocin / PT-141 Sublingual Tablet 10 mg / 100 IU / 1 mg</x:v>
      </x:c>
      <x:c r="C154" s="9" t="str">
        <x:v>ERECTILE DYSFUNCTION</x:v>
      </x:c>
      <x:c r="D154" s="9" t="str">
        <x:v>6 mo</x:v>
      </x:c>
      <x:c r="E154" s="9" t="str">
        <x:v>24 Tablet (8/mo)</x:v>
      </x:c>
      <x:c r="F154" s="9" t="n">
        <x:v>90</x:v>
      </x:c>
      <x:c r="G154" s="9" t="n">
        <x:v>1</x:v>
      </x:c>
      <x:c r="H154" s="9" t="str">
        <x:v>No</x:v>
      </x:c>
      <x:c r="I154" s="9" t="n">
        <x:v>224</x:v>
      </x:c>
    </x:row>
    <x:row r="155" ht="46" customHeight="1">
      <x:c r="A155" s="9" t="str">
        <x:v>TADA-OXYT-PT141-RDT-10MG-100IU-1MG-12M</x:v>
      </x:c>
      <x:c r="B155" s="9" t="str">
        <x:v>Tadalafil / Oxytocin / PT-141 Sublingual Tablet 10 mg / 100 IU / 1 mg</x:v>
      </x:c>
      <x:c r="C155" s="9" t="str">
        <x:v>ERECTILE DYSFUNCTION</x:v>
      </x:c>
      <x:c r="D155" s="9" t="str">
        <x:v>12 mo</x:v>
      </x:c>
      <x:c r="E155" s="9" t="str">
        <x:v>24 Tablet (8/mo)</x:v>
      </x:c>
      <x:c r="F155" s="9" t="n">
        <x:v>90</x:v>
      </x:c>
      <x:c r="G155" s="9" t="n">
        <x:v>3</x:v>
      </x:c>
      <x:c r="H155" s="9" t="str">
        <x:v>No</x:v>
      </x:c>
      <x:c r="I155" s="9" t="n">
        <x:v>225</x:v>
      </x:c>
    </x:row>
    <x:row r="156" ht="46" customHeight="1">
      <x:c r="A156" s="9" t="str">
        <x:v>TADA-OXYT-PT141-RDT-20MG-100IU-2MG-1M</x:v>
      </x:c>
      <x:c r="B156" s="9" t="str">
        <x:v>Tadalafil / Oxytocin / PT-141 Sublingual Tablet 20 mg / 100 IU / 2 mg</x:v>
      </x:c>
      <x:c r="C156" s="9" t="str">
        <x:v>ERECTILE DYSFUNCTION</x:v>
      </x:c>
      <x:c r="D156" s="9" t="str">
        <x:v>1 mo</x:v>
      </x:c>
      <x:c r="E156" s="9" t="str">
        <x:v>8 Tablet</x:v>
      </x:c>
      <x:c r="F156" s="9" t="n">
        <x:v>30</x:v>
      </x:c>
      <x:c r="G156" s="9" t="n">
        <x:v>0</x:v>
      </x:c>
      <x:c r="H156" s="9" t="str">
        <x:v>No</x:v>
      </x:c>
      <x:c r="I156" s="9" t="n">
        <x:v>226</x:v>
      </x:c>
    </x:row>
    <x:row r="157" ht="46" customHeight="1">
      <x:c r="A157" s="9" t="str">
        <x:v>TADA-OXYT-PT141-RDT-20MG-100IU-2MG-3M</x:v>
      </x:c>
      <x:c r="B157" s="9" t="str">
        <x:v>Tadalafil / Oxytocin / PT-141 Sublingual Tablet 20 mg / 100 IU / 2 mg</x:v>
      </x:c>
      <x:c r="C157" s="9" t="str">
        <x:v>ERECTILE DYSFUNCTION</x:v>
      </x:c>
      <x:c r="D157" s="9" t="str">
        <x:v>3 mo</x:v>
      </x:c>
      <x:c r="E157" s="9" t="str">
        <x:v>24 Tablet (8/mo)</x:v>
      </x:c>
      <x:c r="F157" s="9" t="n">
        <x:v>90</x:v>
      </x:c>
      <x:c r="G157" s="9" t="n">
        <x:v>0</x:v>
      </x:c>
      <x:c r="H157" s="9" t="str">
        <x:v>No</x:v>
      </x:c>
      <x:c r="I157" s="9" t="n">
        <x:v>227</x:v>
      </x:c>
    </x:row>
    <x:row r="158" ht="46" customHeight="1">
      <x:c r="A158" s="9" t="str">
        <x:v>TADA-OXYT-PT141-RDT-20MG-100IU-2MG-6M</x:v>
      </x:c>
      <x:c r="B158" s="9" t="str">
        <x:v>Tadalafil / Oxytocin / PT-141 Sublingual Tablet 20 mg / 100 IU / 2 mg</x:v>
      </x:c>
      <x:c r="C158" s="9" t="str">
        <x:v>ERECTILE DYSFUNCTION</x:v>
      </x:c>
      <x:c r="D158" s="9" t="str">
        <x:v>6 mo</x:v>
      </x:c>
      <x:c r="E158" s="9" t="str">
        <x:v>24 Tablet (8/mo)</x:v>
      </x:c>
      <x:c r="F158" s="9" t="n">
        <x:v>90</x:v>
      </x:c>
      <x:c r="G158" s="9" t="n">
        <x:v>1</x:v>
      </x:c>
      <x:c r="H158" s="9" t="str">
        <x:v>No</x:v>
      </x:c>
      <x:c r="I158" s="9" t="n">
        <x:v>228</x:v>
      </x:c>
    </x:row>
    <x:row r="159" ht="46" customHeight="1">
      <x:c r="A159" s="9" t="str">
        <x:v>TADA-OXYT-PT141-RDT-20MG-100IU-2MG-12M</x:v>
      </x:c>
      <x:c r="B159" s="9" t="str">
        <x:v>Tadalafil / Oxytocin / PT-141 Sublingual Tablet 20 mg / 100 IU / 2 mg</x:v>
      </x:c>
      <x:c r="C159" s="9" t="str">
        <x:v>ERECTILE DYSFUNCTION</x:v>
      </x:c>
      <x:c r="D159" s="9" t="str">
        <x:v>12 mo</x:v>
      </x:c>
      <x:c r="E159" s="9" t="str">
        <x:v>24 Tablet (8/mo)</x:v>
      </x:c>
      <x:c r="F159" s="9" t="n">
        <x:v>90</x:v>
      </x:c>
      <x:c r="G159" s="9" t="n">
        <x:v>3</x:v>
      </x:c>
      <x:c r="H159" s="9" t="str">
        <x:v>No</x:v>
      </x:c>
      <x:c r="I159" s="9" t="n">
        <x:v>229</x:v>
      </x:c>
    </x:row>
    <x:row r="160" ht="46" customHeight="1">
      <x:c r="A160" s="9" t="str">
        <x:v>TADA-VARD-RDT-5MG-5MG-1M</x:v>
      </x:c>
      <x:c r="B160" s="9" t="str">
        <x:v>Tadalafil / Vardenafil Sublingual Tablet</x:v>
      </x:c>
      <x:c r="C160" s="9" t="str">
        <x:v>ERECTILE DYSFUNCTION</x:v>
      </x:c>
      <x:c r="D160" s="9" t="str">
        <x:v>1 mo</x:v>
      </x:c>
      <x:c r="E160" s="9" t="str">
        <x:v>10 Tablet</x:v>
      </x:c>
      <x:c r="F160" s="9" t="n">
        <x:v>30</x:v>
      </x:c>
      <x:c r="G160" s="9" t="n">
        <x:v>0</x:v>
      </x:c>
      <x:c r="H160" s="9" t="str">
        <x:v>No</x:v>
      </x:c>
      <x:c r="I160" s="9" t="n">
        <x:v>230</x:v>
      </x:c>
    </x:row>
    <x:row r="161" ht="46" customHeight="1">
      <x:c r="A161" s="9" t="str">
        <x:v>TADA-VARD-RDT-5MG-5MG-3M</x:v>
      </x:c>
      <x:c r="B161" s="9" t="str">
        <x:v>Tadalafil / Vardenafil Sublingual Tablet</x:v>
      </x:c>
      <x:c r="C161" s="9" t="str">
        <x:v>ERECTILE DYSFUNCTION</x:v>
      </x:c>
      <x:c r="D161" s="9" t="str">
        <x:v>3 mo</x:v>
      </x:c>
      <x:c r="E161" s="9" t="str">
        <x:v>30 Tablet (10/mo)</x:v>
      </x:c>
      <x:c r="F161" s="9" t="n">
        <x:v>90</x:v>
      </x:c>
      <x:c r="G161" s="9" t="n">
        <x:v>0</x:v>
      </x:c>
      <x:c r="H161" s="9" t="str">
        <x:v>No</x:v>
      </x:c>
      <x:c r="I161" s="9" t="n">
        <x:v>231</x:v>
      </x:c>
    </x:row>
    <x:row r="162" ht="46" customHeight="1">
      <x:c r="A162" s="9" t="str">
        <x:v>TADA-VARD-RDT-5MG-5MG-6M</x:v>
      </x:c>
      <x:c r="B162" s="9" t="str">
        <x:v>Tadalafil / Vardenafil Sublingual Tablet</x:v>
      </x:c>
      <x:c r="C162" s="9" t="str">
        <x:v>ERECTILE DYSFUNCTION</x:v>
      </x:c>
      <x:c r="D162" s="9" t="str">
        <x:v>6 mo</x:v>
      </x:c>
      <x:c r="E162" s="9" t="str">
        <x:v>30 Tablet (10/mo)</x:v>
      </x:c>
      <x:c r="F162" s="9" t="n">
        <x:v>90</x:v>
      </x:c>
      <x:c r="G162" s="9" t="n">
        <x:v>1</x:v>
      </x:c>
      <x:c r="H162" s="9" t="str">
        <x:v>No</x:v>
      </x:c>
      <x:c r="I162" s="9" t="n">
        <x:v>232</x:v>
      </x:c>
    </x:row>
    <x:row r="163" ht="46" customHeight="1">
      <x:c r="A163" s="9" t="str">
        <x:v>TADA-VARD-RDT-5MG-5MG-12M</x:v>
      </x:c>
      <x:c r="B163" s="9" t="str">
        <x:v>Tadalafil / Vardenafil Sublingual Tablet</x:v>
      </x:c>
      <x:c r="C163" s="9" t="str">
        <x:v>ERECTILE DYSFUNCTION</x:v>
      </x:c>
      <x:c r="D163" s="9" t="str">
        <x:v>12 mo</x:v>
      </x:c>
      <x:c r="E163" s="9" t="str">
        <x:v>30 Tablet (10/mo)</x:v>
      </x:c>
      <x:c r="F163" s="9" t="n">
        <x:v>90</x:v>
      </x:c>
      <x:c r="G163" s="9" t="n">
        <x:v>3</x:v>
      </x:c>
      <x:c r="H163" s="9" t="str">
        <x:v>No</x:v>
      </x:c>
      <x:c r="I163" s="9" t="n">
        <x:v>233</x:v>
      </x:c>
    </x:row>
    <x:row r="164" ht="46" customHeight="1">
      <x:c r="A164" s="9" t="str">
        <x:v>TADA-20MG-168-14-12B</x:v>
      </x:c>
      <x:c r="B164" s="9" t="str">
        <x:v>Tadalafil X 14</x:v>
      </x:c>
      <x:c r="C164" s="9" t="str">
        <x:v>ERECTILE DYSFUNCTION</x:v>
      </x:c>
      <x:c r="D164" s="9" t="str">
        <x:v>12 mo</x:v>
      </x:c>
      <x:c r="E164" s="9" t="str">
        <x:v>42 Tablet (14/mo)</x:v>
      </x:c>
      <x:c r="F164" s="9" t="n">
        <x:v>90</x:v>
      </x:c>
      <x:c r="G164" s="9" t="n">
        <x:v>3</x:v>
      </x:c>
      <x:c r="H164" s="9" t="str">
        <x:v>No</x:v>
      </x:c>
      <x:c r="I164" s="9" t="n">
        <x:v>246</x:v>
      </x:c>
    </x:row>
    <x:row r="165" ht="46" customHeight="1">
      <x:c r="A165" s="9" t="str">
        <x:v>VARD-RDT-25MG-1M</x:v>
      </x:c>
      <x:c r="B165" s="9" t="str">
        <x:v>Vardenafil Sublingual Tablet</x:v>
      </x:c>
      <x:c r="C165" s="9" t="str">
        <x:v>ERECTILE DYSFUNCTION</x:v>
      </x:c>
      <x:c r="D165" s="9" t="str">
        <x:v>1 mo</x:v>
      </x:c>
      <x:c r="E165" s="9" t="str">
        <x:v>10 Tablet</x:v>
      </x:c>
      <x:c r="F165" s="9" t="n">
        <x:v>30</x:v>
      </x:c>
      <x:c r="G165" s="9" t="n">
        <x:v>0</x:v>
      </x:c>
      <x:c r="H165" s="9" t="str">
        <x:v>No</x:v>
      </x:c>
      <x:c r="I165" s="9" t="n">
        <x:v>255</x:v>
      </x:c>
    </x:row>
    <x:row r="166" ht="46" customHeight="1">
      <x:c r="A166" s="9" t="str">
        <x:v>VARD-RDT-25MG-3M</x:v>
      </x:c>
      <x:c r="B166" s="9" t="str">
        <x:v>Vardenafil Sublingual Tablet</x:v>
      </x:c>
      <x:c r="C166" s="9" t="str">
        <x:v>ERECTILE DYSFUNCTION</x:v>
      </x:c>
      <x:c r="D166" s="9" t="str">
        <x:v>3 mo</x:v>
      </x:c>
      <x:c r="E166" s="9" t="str">
        <x:v>30 Tablet (10/mo)</x:v>
      </x:c>
      <x:c r="F166" s="9" t="n">
        <x:v>90</x:v>
      </x:c>
      <x:c r="G166" s="9" t="n">
        <x:v>0</x:v>
      </x:c>
      <x:c r="H166" s="9" t="str">
        <x:v>No</x:v>
      </x:c>
      <x:c r="I166" s="9" t="n">
        <x:v>256</x:v>
      </x:c>
    </x:row>
    <x:row r="167" ht="46" customHeight="1">
      <x:c r="A167" s="9" t="str">
        <x:v>VARD-RDT-25MG-6M</x:v>
      </x:c>
      <x:c r="B167" s="9" t="str">
        <x:v>Vardenafil Sublingual Tablet</x:v>
      </x:c>
      <x:c r="C167" s="9" t="str">
        <x:v>ERECTILE DYSFUNCTION</x:v>
      </x:c>
      <x:c r="D167" s="9" t="str">
        <x:v>6 mo</x:v>
      </x:c>
      <x:c r="E167" s="9" t="str">
        <x:v>30 Tablet (10/mo)</x:v>
      </x:c>
      <x:c r="F167" s="9" t="n">
        <x:v>90</x:v>
      </x:c>
      <x:c r="G167" s="9" t="n">
        <x:v>1</x:v>
      </x:c>
      <x:c r="H167" s="9" t="str">
        <x:v>No</x:v>
      </x:c>
      <x:c r="I167" s="9" t="n">
        <x:v>257</x:v>
      </x:c>
    </x:row>
    <x:row r="168" ht="46" customHeight="1">
      <x:c r="A168" s="9" t="str">
        <x:v>VARD-RDT-25MG-12M</x:v>
      </x:c>
      <x:c r="B168" s="9" t="str">
        <x:v>Vardenafil Sublingual Tablet</x:v>
      </x:c>
      <x:c r="C168" s="9" t="str">
        <x:v>ERECTILE DYSFUNCTION</x:v>
      </x:c>
      <x:c r="D168" s="9" t="str">
        <x:v>12 mo</x:v>
      </x:c>
      <x:c r="E168" s="9" t="str">
        <x:v>30 Tablet (10/mo)</x:v>
      </x:c>
      <x:c r="F168" s="9" t="n">
        <x:v>90</x:v>
      </x:c>
      <x:c r="G168" s="9" t="n">
        <x:v>3</x:v>
      </x:c>
      <x:c r="H168" s="9" t="str">
        <x:v>No</x:v>
      </x:c>
      <x:c r="I168" s="9" t="n">
        <x:v>258</x:v>
      </x:c>
    </x:row>
    <x:row r="169" ht="46" customHeight="1">
      <x:c r="A169" s="9" t="str">
        <x:v>FINA-1MG-90-30-3B</x:v>
      </x:c>
      <x:c r="B169" s="9" t="str">
        <x:v>Finasteride</x:v>
      </x:c>
      <x:c r="C169" s="9" t="str">
        <x:v>HAIR LOSS</x:v>
      </x:c>
      <x:c r="D169" s="9" t="str">
        <x:v>3 mo</x:v>
      </x:c>
      <x:c r="E169" s="9" t="str">
        <x:v>90 Tablet (30/mo)</x:v>
      </x:c>
      <x:c r="F169" s="9" t="n">
        <x:v>90</x:v>
      </x:c>
      <x:c r="G169" s="9" t="n">
        <x:v>0</x:v>
      </x:c>
      <x:c r="H169" s="9" t="str">
        <x:v>No</x:v>
      </x:c>
      <x:c r="I169" s="9" t="n">
        <x:v>269</x:v>
      </x:c>
    </x:row>
    <x:row r="170" ht="46" customHeight="1">
      <x:c r="A170" s="9" t="str">
        <x:v>FINA-1MG-180-30-6B</x:v>
      </x:c>
      <x:c r="B170" s="9" t="str">
        <x:v>Finasteride</x:v>
      </x:c>
      <x:c r="C170" s="9" t="str">
        <x:v>HAIR LOSS</x:v>
      </x:c>
      <x:c r="D170" s="9" t="str">
        <x:v>6 mo</x:v>
      </x:c>
      <x:c r="E170" s="9" t="str">
        <x:v>90 Tablet (30/mo)</x:v>
      </x:c>
      <x:c r="F170" s="9" t="n">
        <x:v>90</x:v>
      </x:c>
      <x:c r="G170" s="9" t="n">
        <x:v>1</x:v>
      </x:c>
      <x:c r="H170" s="9" t="str">
        <x:v>No</x:v>
      </x:c>
      <x:c r="I170" s="9" t="n">
        <x:v>270</x:v>
      </x:c>
    </x:row>
    <x:row r="171" ht="46" customHeight="1">
      <x:c r="A171" s="9" t="str">
        <x:v>FINA-1MG-360-30-12B</x:v>
      </x:c>
      <x:c r="B171" s="9" t="str">
        <x:v>Finasteride</x:v>
      </x:c>
      <x:c r="C171" s="9" t="str">
        <x:v>HAIR LOSS</x:v>
      </x:c>
      <x:c r="D171" s="9" t="str">
        <x:v>12 mo</x:v>
      </x:c>
      <x:c r="E171" s="9" t="str">
        <x:v>90 Tablet (30/mo)</x:v>
      </x:c>
      <x:c r="F171" s="9" t="n">
        <x:v>90</x:v>
      </x:c>
      <x:c r="G171" s="9" t="n">
        <x:v>3</x:v>
      </x:c>
      <x:c r="H171" s="9" t="str">
        <x:v>No</x:v>
      </x:c>
      <x:c r="I171" s="9" t="n">
        <x:v>272</x:v>
      </x:c>
    </x:row>
    <x:row r="172" ht="46" customHeight="1">
      <x:c r="A172" s="9" t="str">
        <x:v>FINA-10-MINO-6</x:v>
      </x:c>
      <x:c r="B172" s="9" t="str">
        <x:v>Finasteride / Minoxidil</x:v>
      </x:c>
      <x:c r="C172" s="9" t="str">
        <x:v>HAIR LOSS</x:v>
      </x:c>
      <x:c r="D172" s="9" t="str">
        <x:v>pack</x:v>
      </x:c>
      <x:c r="E172" s="9" t="str">
        <x:v>90 Milliliter</x:v>
      </x:c>
      <x:c r="F172" s="9" t="n">
        <x:v>90</x:v>
      </x:c>
      <x:c r="G172" s="9" t="n">
        <x:v>0</x:v>
      </x:c>
      <x:c r="H172" s="9" t="str">
        <x:v>No</x:v>
      </x:c>
      <x:c r="I172" s="9" t="n">
        <x:v>273</x:v>
      </x:c>
    </x:row>
    <x:row r="173" ht="46" customHeight="1">
      <x:c r="A173" s="9" t="str">
        <x:v>MIN-1MG-SPI-60MG</x:v>
      </x:c>
      <x:c r="B173" s="9" t="str">
        <x:v>Minoxidil / Spironolactone</x:v>
      </x:c>
      <x:c r="C173" s="9" t="str">
        <x:v>HAIR LOSS</x:v>
      </x:c>
      <x:c r="D173" s="9" t="str">
        <x:v>pack</x:v>
      </x:c>
      <x:c r="E173" s="9" t="str">
        <x:v>90 Capsule</x:v>
      </x:c>
      <x:c r="F173" s="9" t="n">
        <x:v>90</x:v>
      </x:c>
      <x:c r="G173" s="9" t="n">
        <x:v>0</x:v>
      </x:c>
      <x:c r="H173" s="9" t="str">
        <x:v>No</x:v>
      </x:c>
      <x:c r="I173" s="9" t="n">
        <x:v>279</x:v>
      </x:c>
    </x:row>
    <x:row r="174" ht="46" customHeight="1">
      <x:c r="A174" s="9" t="str">
        <x:v>ALPRO-VAG-0.1%-1M</x:v>
      </x:c>
      <x:c r="B174" s="9" t="str">
        <x:v>Arousal Cream — Alprostadil 0.1%</x:v>
      </x:c>
      <x:c r="C174" s="9" t="str">
        <x:v>HRT</x:v>
      </x:c>
      <x:c r="D174" s="9" t="str">
        <x:v>1 mo</x:v>
      </x:c>
      <x:c r="E174" s="9" t="str">
        <x:v>15 Gram</x:v>
      </x:c>
      <x:c r="F174" s="9" t="n">
        <x:v>30</x:v>
      </x:c>
      <x:c r="G174" s="9" t="n">
        <x:v>0</x:v>
      </x:c>
      <x:c r="H174" s="9" t="str">
        <x:v>No</x:v>
      </x:c>
      <x:c r="I174" s="9" t="n">
        <x:v>292</x:v>
      </x:c>
    </x:row>
    <x:row r="175" ht="46" customHeight="1">
      <x:c r="A175" s="9" t="str">
        <x:v>ALPRO-VAG-0.1%-3M</x:v>
      </x:c>
      <x:c r="B175" s="9" t="str">
        <x:v>Arousal Cream — Alprostadil 0.1%</x:v>
      </x:c>
      <x:c r="C175" s="9" t="str">
        <x:v>HRT</x:v>
      </x:c>
      <x:c r="D175" s="9" t="str">
        <x:v>3 mo</x:v>
      </x:c>
      <x:c r="E175" s="9" t="str">
        <x:v>15 Gram</x:v>
      </x:c>
      <x:c r="F175" s="9" t="n">
        <x:v>30</x:v>
      </x:c>
      <x:c r="G175" s="9" t="n">
        <x:v>2</x:v>
      </x:c>
      <x:c r="H175" s="9" t="str">
        <x:v>No</x:v>
      </x:c>
      <x:c r="I175" s="9" t="n">
        <x:v>293</x:v>
      </x:c>
    </x:row>
    <x:row r="176" ht="46" customHeight="1">
      <x:c r="A176" s="9" t="str">
        <x:v>ALPRO-VAG-0.1%-6M</x:v>
      </x:c>
      <x:c r="B176" s="9" t="str">
        <x:v>Arousal Cream — Alprostadil 0.1%</x:v>
      </x:c>
      <x:c r="C176" s="9" t="str">
        <x:v>HRT</x:v>
      </x:c>
      <x:c r="D176" s="9" t="str">
        <x:v>6 mo</x:v>
      </x:c>
      <x:c r="E176" s="9" t="str">
        <x:v>15 Gram</x:v>
      </x:c>
      <x:c r="F176" s="9" t="n">
        <x:v>30</x:v>
      </x:c>
      <x:c r="G176" s="9" t="n">
        <x:v>5</x:v>
      </x:c>
      <x:c r="H176" s="9" t="str">
        <x:v>No</x:v>
      </x:c>
      <x:c r="I176" s="9" t="n">
        <x:v>294</x:v>
      </x:c>
    </x:row>
    <x:row r="177" ht="46" customHeight="1">
      <x:c r="A177" s="9" t="str">
        <x:v>ALPRO-VAG-0.1%-12M</x:v>
      </x:c>
      <x:c r="B177" s="9" t="str">
        <x:v>Arousal Cream — Alprostadil 0.1%</x:v>
      </x:c>
      <x:c r="C177" s="9" t="str">
        <x:v>HRT</x:v>
      </x:c>
      <x:c r="D177" s="9" t="str">
        <x:v>12 mo</x:v>
      </x:c>
      <x:c r="E177" s="9" t="str">
        <x:v>15 Gram</x:v>
      </x:c>
      <x:c r="F177" s="9" t="n">
        <x:v>30</x:v>
      </x:c>
      <x:c r="G177" s="9" t="n">
        <x:v>11</x:v>
      </x:c>
      <x:c r="H177" s="9" t="str">
        <x:v>No</x:v>
      </x:c>
      <x:c r="I177" s="9" t="n">
        <x:v>295</x:v>
      </x:c>
    </x:row>
    <x:row r="178" ht="46" customHeight="1">
      <x:c r="A178" s="9" t="str">
        <x:v>OGEL-VAG-1M</x:v>
      </x:c>
      <x:c r="B178" s="9" t="str">
        <x:v>Arousal Cream — O Gel</x:v>
      </x:c>
      <x:c r="C178" s="9" t="str">
        <x:v>HRT</x:v>
      </x:c>
      <x:c r="D178" s="9" t="str">
        <x:v>1 mo</x:v>
      </x:c>
      <x:c r="E178" s="9" t="str">
        <x:v>15 Gram</x:v>
      </x:c>
      <x:c r="F178" s="9" t="n">
        <x:v>30</x:v>
      </x:c>
      <x:c r="G178" s="9" t="n">
        <x:v>0</x:v>
      </x:c>
      <x:c r="H178" s="9" t="str">
        <x:v>No</x:v>
      </x:c>
      <x:c r="I178" s="9" t="n">
        <x:v>296</x:v>
      </x:c>
    </x:row>
    <x:row r="179" ht="46" customHeight="1">
      <x:c r="A179" s="9" t="str">
        <x:v>OGEL-VAG-3M</x:v>
      </x:c>
      <x:c r="B179" s="9" t="str">
        <x:v>Arousal Cream — O Gel</x:v>
      </x:c>
      <x:c r="C179" s="9" t="str">
        <x:v>HRT</x:v>
      </x:c>
      <x:c r="D179" s="9" t="str">
        <x:v>3 mo</x:v>
      </x:c>
      <x:c r="E179" s="9" t="str">
        <x:v>15 Gram</x:v>
      </x:c>
      <x:c r="F179" s="9" t="n">
        <x:v>30</x:v>
      </x:c>
      <x:c r="G179" s="9" t="n">
        <x:v>2</x:v>
      </x:c>
      <x:c r="H179" s="9" t="str">
        <x:v>No</x:v>
      </x:c>
      <x:c r="I179" s="9" t="n">
        <x:v>297</x:v>
      </x:c>
    </x:row>
    <x:row r="180" ht="46" customHeight="1">
      <x:c r="A180" s="9" t="str">
        <x:v>OGEL-VAG-6M</x:v>
      </x:c>
      <x:c r="B180" s="9" t="str">
        <x:v>Arousal Cream — O Gel</x:v>
      </x:c>
      <x:c r="C180" s="9" t="str">
        <x:v>HRT</x:v>
      </x:c>
      <x:c r="D180" s="9" t="str">
        <x:v>6 mo</x:v>
      </x:c>
      <x:c r="E180" s="9" t="str">
        <x:v>15 Gram</x:v>
      </x:c>
      <x:c r="F180" s="9" t="n">
        <x:v>30</x:v>
      </x:c>
      <x:c r="G180" s="9" t="n">
        <x:v>5</x:v>
      </x:c>
      <x:c r="H180" s="9" t="str">
        <x:v>No</x:v>
      </x:c>
      <x:c r="I180" s="9" t="n">
        <x:v>298</x:v>
      </x:c>
    </x:row>
    <x:row r="181" ht="46" customHeight="1">
      <x:c r="A181" s="9" t="str">
        <x:v>OGEL-VAG-12M</x:v>
      </x:c>
      <x:c r="B181" s="9" t="str">
        <x:v>Arousal Cream — O Gel</x:v>
      </x:c>
      <x:c r="C181" s="9" t="str">
        <x:v>HRT</x:v>
      </x:c>
      <x:c r="D181" s="9" t="str">
        <x:v>12 mo</x:v>
      </x:c>
      <x:c r="E181" s="9" t="str">
        <x:v>15 Gram</x:v>
      </x:c>
      <x:c r="F181" s="9" t="n">
        <x:v>30</x:v>
      </x:c>
      <x:c r="G181" s="9" t="n">
        <x:v>11</x:v>
      </x:c>
      <x:c r="H181" s="9" t="str">
        <x:v>No</x:v>
      </x:c>
      <x:c r="I181" s="9" t="n">
        <x:v>299</x:v>
      </x:c>
    </x:row>
    <x:row r="182" ht="46" customHeight="1">
      <x:c r="A182" s="9" t="str">
        <x:v>OGEL-PEPP-VAG-1M</x:v>
      </x:c>
      <x:c r="B182" s="9" t="str">
        <x:v>Arousal Cream — Peppermint O Gel</x:v>
      </x:c>
      <x:c r="C182" s="9" t="str">
        <x:v>HRT</x:v>
      </x:c>
      <x:c r="D182" s="9" t="str">
        <x:v>1 mo</x:v>
      </x:c>
      <x:c r="E182" s="9" t="str">
        <x:v>15 Gram</x:v>
      </x:c>
      <x:c r="F182" s="9" t="n">
        <x:v>30</x:v>
      </x:c>
      <x:c r="G182" s="9" t="n">
        <x:v>0</x:v>
      </x:c>
      <x:c r="H182" s="9" t="str">
        <x:v>No</x:v>
      </x:c>
      <x:c r="I182" s="9" t="n">
        <x:v>300</x:v>
      </x:c>
    </x:row>
    <x:row r="183" ht="46" customHeight="1">
      <x:c r="A183" s="9" t="str">
        <x:v>OGEL-PEPP-VAG-3M</x:v>
      </x:c>
      <x:c r="B183" s="9" t="str">
        <x:v>Arousal Cream — Peppermint O Gel</x:v>
      </x:c>
      <x:c r="C183" s="9" t="str">
        <x:v>HRT</x:v>
      </x:c>
      <x:c r="D183" s="9" t="str">
        <x:v>3 mo</x:v>
      </x:c>
      <x:c r="E183" s="9" t="str">
        <x:v>15 Gram</x:v>
      </x:c>
      <x:c r="F183" s="9" t="n">
        <x:v>30</x:v>
      </x:c>
      <x:c r="G183" s="9" t="n">
        <x:v>2</x:v>
      </x:c>
      <x:c r="H183" s="9" t="str">
        <x:v>No</x:v>
      </x:c>
      <x:c r="I183" s="9" t="n">
        <x:v>301</x:v>
      </x:c>
    </x:row>
    <x:row r="184" ht="46" customHeight="1">
      <x:c r="A184" s="9" t="str">
        <x:v>OGEL-PEPP-VAG-6M</x:v>
      </x:c>
      <x:c r="B184" s="9" t="str">
        <x:v>Arousal Cream — Peppermint O Gel</x:v>
      </x:c>
      <x:c r="C184" s="9" t="str">
        <x:v>HRT</x:v>
      </x:c>
      <x:c r="D184" s="9" t="str">
        <x:v>6 mo</x:v>
      </x:c>
      <x:c r="E184" s="9" t="str">
        <x:v>15 Gram</x:v>
      </x:c>
      <x:c r="F184" s="9" t="n">
        <x:v>30</x:v>
      </x:c>
      <x:c r="G184" s="9" t="n">
        <x:v>5</x:v>
      </x:c>
      <x:c r="H184" s="9" t="str">
        <x:v>No</x:v>
      </x:c>
      <x:c r="I184" s="9" t="n">
        <x:v>302</x:v>
      </x:c>
    </x:row>
    <x:row r="185" ht="46" customHeight="1">
      <x:c r="A185" s="9" t="str">
        <x:v>OGEL-PEPP-VAG-12M</x:v>
      </x:c>
      <x:c r="B185" s="9" t="str">
        <x:v>Arousal Cream — Peppermint O Gel</x:v>
      </x:c>
      <x:c r="C185" s="9" t="str">
        <x:v>HRT</x:v>
      </x:c>
      <x:c r="D185" s="9" t="str">
        <x:v>12 mo</x:v>
      </x:c>
      <x:c r="E185" s="9" t="str">
        <x:v>15 Gram</x:v>
      </x:c>
      <x:c r="F185" s="9" t="n">
        <x:v>30</x:v>
      </x:c>
      <x:c r="G185" s="9" t="n">
        <x:v>11</x:v>
      </x:c>
      <x:c r="H185" s="9" t="str">
        <x:v>No</x:v>
      </x:c>
      <x:c r="I185" s="9" t="n">
        <x:v>303</x:v>
      </x:c>
    </x:row>
    <x:row r="186" ht="46" customHeight="1">
      <x:c r="A186" s="9" t="str">
        <x:v>VIXEN-VAG-1M</x:v>
      </x:c>
      <x:c r="B186" s="9" t="str">
        <x:v>Arousal Cream — Vixen Gel</x:v>
      </x:c>
      <x:c r="C186" s="9" t="str">
        <x:v>HRT</x:v>
      </x:c>
      <x:c r="D186" s="9" t="str">
        <x:v>1 mo</x:v>
      </x:c>
      <x:c r="E186" s="9" t="str">
        <x:v>15 Gram</x:v>
      </x:c>
      <x:c r="F186" s="9" t="n">
        <x:v>30</x:v>
      </x:c>
      <x:c r="G186" s="9" t="n">
        <x:v>0</x:v>
      </x:c>
      <x:c r="H186" s="9" t="str">
        <x:v>No</x:v>
      </x:c>
      <x:c r="I186" s="9" t="n">
        <x:v>304</x:v>
      </x:c>
    </x:row>
    <x:row r="187" ht="46" customHeight="1">
      <x:c r="A187" s="9" t="str">
        <x:v>VIXEN-VAG-3M</x:v>
      </x:c>
      <x:c r="B187" s="9" t="str">
        <x:v>Arousal Cream — Vixen Gel</x:v>
      </x:c>
      <x:c r="C187" s="9" t="str">
        <x:v>HRT</x:v>
      </x:c>
      <x:c r="D187" s="9" t="str">
        <x:v>3 mo</x:v>
      </x:c>
      <x:c r="E187" s="9" t="str">
        <x:v>15 Gram</x:v>
      </x:c>
      <x:c r="F187" s="9" t="n">
        <x:v>30</x:v>
      </x:c>
      <x:c r="G187" s="9" t="n">
        <x:v>2</x:v>
      </x:c>
      <x:c r="H187" s="9" t="str">
        <x:v>No</x:v>
      </x:c>
      <x:c r="I187" s="9" t="n">
        <x:v>305</x:v>
      </x:c>
    </x:row>
    <x:row r="188" ht="46" customHeight="1">
      <x:c r="A188" s="9" t="str">
        <x:v>VIXEN-VAG-6M</x:v>
      </x:c>
      <x:c r="B188" s="9" t="str">
        <x:v>Arousal Cream — Vixen Gel</x:v>
      </x:c>
      <x:c r="C188" s="9" t="str">
        <x:v>HRT</x:v>
      </x:c>
      <x:c r="D188" s="9" t="str">
        <x:v>6 mo</x:v>
      </x:c>
      <x:c r="E188" s="9" t="str">
        <x:v>15 Gram</x:v>
      </x:c>
      <x:c r="F188" s="9" t="n">
        <x:v>30</x:v>
      </x:c>
      <x:c r="G188" s="9" t="n">
        <x:v>5</x:v>
      </x:c>
      <x:c r="H188" s="9" t="str">
        <x:v>No</x:v>
      </x:c>
      <x:c r="I188" s="9" t="n">
        <x:v>306</x:v>
      </x:c>
    </x:row>
    <x:row r="189" ht="46" customHeight="1">
      <x:c r="A189" s="9" t="str">
        <x:v>VIXEN-VAG-12M</x:v>
      </x:c>
      <x:c r="B189" s="9" t="str">
        <x:v>Arousal Cream — Vixen Gel</x:v>
      </x:c>
      <x:c r="C189" s="9" t="str">
        <x:v>HRT</x:v>
      </x:c>
      <x:c r="D189" s="9" t="str">
        <x:v>12 mo</x:v>
      </x:c>
      <x:c r="E189" s="9" t="str">
        <x:v>15 Gram</x:v>
      </x:c>
      <x:c r="F189" s="9" t="n">
        <x:v>30</x:v>
      </x:c>
      <x:c r="G189" s="9" t="n">
        <x:v>11</x:v>
      </x:c>
      <x:c r="H189" s="9" t="str">
        <x:v>No</x:v>
      </x:c>
      <x:c r="I189" s="9" t="n">
        <x:v>307</x:v>
      </x:c>
    </x:row>
    <x:row r="190" ht="46" customHeight="1">
      <x:c r="A190" s="9" t="str">
        <x:v>DHEA-SRCAP-5MG-1M</x:v>
      </x:c>
      <x:c r="B190" s="9" t="str">
        <x:v>DHEA (SR)</x:v>
      </x:c>
      <x:c r="C190" s="9" t="str">
        <x:v>HRT</x:v>
      </x:c>
      <x:c r="D190" s="9" t="str">
        <x:v>1 mo</x:v>
      </x:c>
      <x:c r="E190" s="9" t="str">
        <x:v>30 Capsule</x:v>
      </x:c>
      <x:c r="F190" s="9" t="n">
        <x:v>30</x:v>
      </x:c>
      <x:c r="G190" s="9" t="n">
        <x:v>0</x:v>
      </x:c>
      <x:c r="H190" s="9" t="str">
        <x:v>No</x:v>
      </x:c>
      <x:c r="I190" s="9" t="n">
        <x:v>348</x:v>
      </x:c>
    </x:row>
    <x:row r="191" ht="46" customHeight="1">
      <x:c r="A191" s="9" t="str">
        <x:v>DHEA-SRCAP-5MG-3M</x:v>
      </x:c>
      <x:c r="B191" s="9" t="str">
        <x:v>DHEA (SR)</x:v>
      </x:c>
      <x:c r="C191" s="9" t="str">
        <x:v>HRT</x:v>
      </x:c>
      <x:c r="D191" s="9" t="str">
        <x:v>3 mo</x:v>
      </x:c>
      <x:c r="E191" s="9" t="str">
        <x:v>30 Capsule</x:v>
      </x:c>
      <x:c r="F191" s="9" t="n">
        <x:v>30</x:v>
      </x:c>
      <x:c r="G191" s="9" t="n">
        <x:v>2</x:v>
      </x:c>
      <x:c r="H191" s="9" t="str">
        <x:v>No</x:v>
      </x:c>
      <x:c r="I191" s="9" t="n">
        <x:v>349</x:v>
      </x:c>
    </x:row>
    <x:row r="192" ht="46" customHeight="1">
      <x:c r="A192" s="9" t="str">
        <x:v>DHEA-SRCAP-5MG-6M</x:v>
      </x:c>
      <x:c r="B192" s="9" t="str">
        <x:v>DHEA (SR)</x:v>
      </x:c>
      <x:c r="C192" s="9" t="str">
        <x:v>HRT</x:v>
      </x:c>
      <x:c r="D192" s="9" t="str">
        <x:v>6 mo</x:v>
      </x:c>
      <x:c r="E192" s="9" t="str">
        <x:v>30 Capsule</x:v>
      </x:c>
      <x:c r="F192" s="9" t="n">
        <x:v>30</x:v>
      </x:c>
      <x:c r="G192" s="9" t="n">
        <x:v>5</x:v>
      </x:c>
      <x:c r="H192" s="9" t="str">
        <x:v>No</x:v>
      </x:c>
      <x:c r="I192" s="9" t="n">
        <x:v>350</x:v>
      </x:c>
    </x:row>
    <x:row r="193" ht="46" customHeight="1">
      <x:c r="A193" s="9" t="str">
        <x:v>DHEA-SRCAP-5MG-12M</x:v>
      </x:c>
      <x:c r="B193" s="9" t="str">
        <x:v>DHEA (SR)</x:v>
      </x:c>
      <x:c r="C193" s="9" t="str">
        <x:v>HRT</x:v>
      </x:c>
      <x:c r="D193" s="9" t="str">
        <x:v>12 mo</x:v>
      </x:c>
      <x:c r="E193" s="9" t="str">
        <x:v>30 Capsule</x:v>
      </x:c>
      <x:c r="F193" s="9" t="n">
        <x:v>30</x:v>
      </x:c>
      <x:c r="G193" s="9" t="n">
        <x:v>11</x:v>
      </x:c>
      <x:c r="H193" s="9" t="str">
        <x:v>No</x:v>
      </x:c>
      <x:c r="I193" s="9" t="n">
        <x:v>351</x:v>
      </x:c>
    </x:row>
    <x:row r="194" ht="46" customHeight="1">
      <x:c r="A194" s="9" t="str">
        <x:v>DHEA-SRCAP-10MG-1M</x:v>
      </x:c>
      <x:c r="B194" s="9" t="str">
        <x:v>DHEA (SR)</x:v>
      </x:c>
      <x:c r="C194" s="9" t="str">
        <x:v>HRT</x:v>
      </x:c>
      <x:c r="D194" s="9" t="str">
        <x:v>1 mo</x:v>
      </x:c>
      <x:c r="E194" s="9" t="str">
        <x:v>30 Capsule</x:v>
      </x:c>
      <x:c r="F194" s="9" t="n">
        <x:v>30</x:v>
      </x:c>
      <x:c r="G194" s="9" t="n">
        <x:v>0</x:v>
      </x:c>
      <x:c r="H194" s="9" t="str">
        <x:v>No</x:v>
      </x:c>
      <x:c r="I194" s="9" t="n">
        <x:v>352</x:v>
      </x:c>
    </x:row>
    <x:row r="195" ht="46" customHeight="1">
      <x:c r="A195" s="9" t="str">
        <x:v>DHEA-SRCAP-10MG-3M</x:v>
      </x:c>
      <x:c r="B195" s="9" t="str">
        <x:v>DHEA (SR)</x:v>
      </x:c>
      <x:c r="C195" s="9" t="str">
        <x:v>HRT</x:v>
      </x:c>
      <x:c r="D195" s="9" t="str">
        <x:v>3 mo</x:v>
      </x:c>
      <x:c r="E195" s="9" t="str">
        <x:v>30 Capsule</x:v>
      </x:c>
      <x:c r="F195" s="9" t="n">
        <x:v>30</x:v>
      </x:c>
      <x:c r="G195" s="9" t="n">
        <x:v>2</x:v>
      </x:c>
      <x:c r="H195" s="9" t="str">
        <x:v>No</x:v>
      </x:c>
      <x:c r="I195" s="9" t="n">
        <x:v>353</x:v>
      </x:c>
    </x:row>
    <x:row r="196" ht="46" customHeight="1">
      <x:c r="A196" s="9" t="str">
        <x:v>DHEA-SRCAP-10MG-6M</x:v>
      </x:c>
      <x:c r="B196" s="9" t="str">
        <x:v>DHEA (SR)</x:v>
      </x:c>
      <x:c r="C196" s="9" t="str">
        <x:v>HRT</x:v>
      </x:c>
      <x:c r="D196" s="9" t="str">
        <x:v>6 mo</x:v>
      </x:c>
      <x:c r="E196" s="9" t="str">
        <x:v>30 Capsule</x:v>
      </x:c>
      <x:c r="F196" s="9" t="n">
        <x:v>30</x:v>
      </x:c>
      <x:c r="G196" s="9" t="n">
        <x:v>5</x:v>
      </x:c>
      <x:c r="H196" s="9" t="str">
        <x:v>No</x:v>
      </x:c>
      <x:c r="I196" s="9" t="n">
        <x:v>354</x:v>
      </x:c>
    </x:row>
    <x:row r="197" ht="46" customHeight="1">
      <x:c r="A197" s="9" t="str">
        <x:v>DHEA-SRCAP-10MG-12M</x:v>
      </x:c>
      <x:c r="B197" s="9" t="str">
        <x:v>DHEA (SR)</x:v>
      </x:c>
      <x:c r="C197" s="9" t="str">
        <x:v>HRT</x:v>
      </x:c>
      <x:c r="D197" s="9" t="str">
        <x:v>12 mo</x:v>
      </x:c>
      <x:c r="E197" s="9" t="str">
        <x:v>30 Capsule</x:v>
      </x:c>
      <x:c r="F197" s="9" t="n">
        <x:v>30</x:v>
      </x:c>
      <x:c r="G197" s="9" t="n">
        <x:v>11</x:v>
      </x:c>
      <x:c r="H197" s="9" t="str">
        <x:v>No</x:v>
      </x:c>
      <x:c r="I197" s="9" t="n">
        <x:v>355</x:v>
      </x:c>
    </x:row>
    <x:row r="198" ht="46" customHeight="1">
      <x:c r="A198" s="9" t="str">
        <x:v>DHEA-SRCAP-15MG-1M</x:v>
      </x:c>
      <x:c r="B198" s="9" t="str">
        <x:v>DHEA (SR)</x:v>
      </x:c>
      <x:c r="C198" s="9" t="str">
        <x:v>HRT</x:v>
      </x:c>
      <x:c r="D198" s="9" t="str">
        <x:v>1 mo</x:v>
      </x:c>
      <x:c r="E198" s="9" t="str">
        <x:v>30 Capsule</x:v>
      </x:c>
      <x:c r="F198" s="9" t="n">
        <x:v>30</x:v>
      </x:c>
      <x:c r="G198" s="9" t="n">
        <x:v>0</x:v>
      </x:c>
      <x:c r="H198" s="9" t="str">
        <x:v>No</x:v>
      </x:c>
      <x:c r="I198" s="9" t="n">
        <x:v>356</x:v>
      </x:c>
    </x:row>
    <x:row r="199" ht="46" customHeight="1">
      <x:c r="A199" s="9" t="str">
        <x:v>DHEA-SRCAP-15MG-3M</x:v>
      </x:c>
      <x:c r="B199" s="9" t="str">
        <x:v>DHEA (SR)</x:v>
      </x:c>
      <x:c r="C199" s="9" t="str">
        <x:v>HRT</x:v>
      </x:c>
      <x:c r="D199" s="9" t="str">
        <x:v>3 mo</x:v>
      </x:c>
      <x:c r="E199" s="9" t="str">
        <x:v>30 Capsule</x:v>
      </x:c>
      <x:c r="F199" s="9" t="n">
        <x:v>30</x:v>
      </x:c>
      <x:c r="G199" s="9" t="n">
        <x:v>2</x:v>
      </x:c>
      <x:c r="H199" s="9" t="str">
        <x:v>No</x:v>
      </x:c>
      <x:c r="I199" s="9" t="n">
        <x:v>357</x:v>
      </x:c>
    </x:row>
    <x:row r="200" ht="46" customHeight="1">
      <x:c r="A200" s="9" t="str">
        <x:v>DHEA-SRCAP-15MG-6M</x:v>
      </x:c>
      <x:c r="B200" s="9" t="str">
        <x:v>DHEA (SR)</x:v>
      </x:c>
      <x:c r="C200" s="9" t="str">
        <x:v>HRT</x:v>
      </x:c>
      <x:c r="D200" s="9" t="str">
        <x:v>6 mo</x:v>
      </x:c>
      <x:c r="E200" s="9" t="str">
        <x:v>30 Capsule</x:v>
      </x:c>
      <x:c r="F200" s="9" t="n">
        <x:v>30</x:v>
      </x:c>
      <x:c r="G200" s="9" t="n">
        <x:v>5</x:v>
      </x:c>
      <x:c r="H200" s="9" t="str">
        <x:v>No</x:v>
      </x:c>
      <x:c r="I200" s="9" t="n">
        <x:v>358</x:v>
      </x:c>
    </x:row>
    <x:row r="201" ht="46" customHeight="1">
      <x:c r="A201" s="9" t="str">
        <x:v>DHEA-SRCAP-15MG-12M</x:v>
      </x:c>
      <x:c r="B201" s="9" t="str">
        <x:v>DHEA (SR)</x:v>
      </x:c>
      <x:c r="C201" s="9" t="str">
        <x:v>HRT</x:v>
      </x:c>
      <x:c r="D201" s="9" t="str">
        <x:v>12 mo</x:v>
      </x:c>
      <x:c r="E201" s="9" t="str">
        <x:v>30 Capsule</x:v>
      </x:c>
      <x:c r="F201" s="9" t="n">
        <x:v>30</x:v>
      </x:c>
      <x:c r="G201" s="9" t="n">
        <x:v>11</x:v>
      </x:c>
      <x:c r="H201" s="9" t="str">
        <x:v>No</x:v>
      </x:c>
      <x:c r="I201" s="9" t="n">
        <x:v>359</x:v>
      </x:c>
    </x:row>
    <x:row r="202" ht="46" customHeight="1">
      <x:c r="A202" s="9" t="str">
        <x:v>DHEA-SRCAP-25MG-1M</x:v>
      </x:c>
      <x:c r="B202" s="9" t="str">
        <x:v>DHEA (SR)</x:v>
      </x:c>
      <x:c r="C202" s="9" t="str">
        <x:v>HRT</x:v>
      </x:c>
      <x:c r="D202" s="9" t="str">
        <x:v>1 mo</x:v>
      </x:c>
      <x:c r="E202" s="9" t="str">
        <x:v>30 Capsule</x:v>
      </x:c>
      <x:c r="F202" s="9" t="n">
        <x:v>30</x:v>
      </x:c>
      <x:c r="G202" s="9" t="n">
        <x:v>0</x:v>
      </x:c>
      <x:c r="H202" s="9" t="str">
        <x:v>No</x:v>
      </x:c>
      <x:c r="I202" s="9" t="n">
        <x:v>360</x:v>
      </x:c>
    </x:row>
    <x:row r="203" ht="46" customHeight="1">
      <x:c r="A203" s="9" t="str">
        <x:v>DHEA-SRCAP-25MG-3M</x:v>
      </x:c>
      <x:c r="B203" s="9" t="str">
        <x:v>DHEA (SR)</x:v>
      </x:c>
      <x:c r="C203" s="9" t="str">
        <x:v>HRT</x:v>
      </x:c>
      <x:c r="D203" s="9" t="str">
        <x:v>3 mo</x:v>
      </x:c>
      <x:c r="E203" s="9" t="str">
        <x:v>30 Capsule</x:v>
      </x:c>
      <x:c r="F203" s="9" t="n">
        <x:v>30</x:v>
      </x:c>
      <x:c r="G203" s="9" t="n">
        <x:v>2</x:v>
      </x:c>
      <x:c r="H203" s="9" t="str">
        <x:v>No</x:v>
      </x:c>
      <x:c r="I203" s="9" t="n">
        <x:v>361</x:v>
      </x:c>
    </x:row>
    <x:row r="204" ht="46" customHeight="1">
      <x:c r="A204" s="9" t="str">
        <x:v>DHEA-SRCAP-25MG-6M</x:v>
      </x:c>
      <x:c r="B204" s="9" t="str">
        <x:v>DHEA (SR)</x:v>
      </x:c>
      <x:c r="C204" s="9" t="str">
        <x:v>HRT</x:v>
      </x:c>
      <x:c r="D204" s="9" t="str">
        <x:v>6 mo</x:v>
      </x:c>
      <x:c r="E204" s="9" t="str">
        <x:v>30 Capsule</x:v>
      </x:c>
      <x:c r="F204" s="9" t="n">
        <x:v>30</x:v>
      </x:c>
      <x:c r="G204" s="9" t="n">
        <x:v>5</x:v>
      </x:c>
      <x:c r="H204" s="9" t="str">
        <x:v>No</x:v>
      </x:c>
      <x:c r="I204" s="9" t="n">
        <x:v>362</x:v>
      </x:c>
    </x:row>
    <x:row r="205" ht="46" customHeight="1">
      <x:c r="A205" s="9" t="str">
        <x:v>DHEA-SRCAP-25MG-12M</x:v>
      </x:c>
      <x:c r="B205" s="9" t="str">
        <x:v>DHEA (SR)</x:v>
      </x:c>
      <x:c r="C205" s="9" t="str">
        <x:v>HRT</x:v>
      </x:c>
      <x:c r="D205" s="9" t="str">
        <x:v>12 mo</x:v>
      </x:c>
      <x:c r="E205" s="9" t="str">
        <x:v>30 Capsule</x:v>
      </x:c>
      <x:c r="F205" s="9" t="n">
        <x:v>30</x:v>
      </x:c>
      <x:c r="G205" s="9" t="n">
        <x:v>11</x:v>
      </x:c>
      <x:c r="H205" s="9" t="str">
        <x:v>No</x:v>
      </x:c>
      <x:c r="I205" s="9" t="n">
        <x:v>363</x:v>
      </x:c>
    </x:row>
    <x:row r="206" ht="46" customHeight="1">
      <x:c r="A206" s="9" t="str">
        <x:v>DHEA-SRCAP-50MG-1M</x:v>
      </x:c>
      <x:c r="B206" s="9" t="str">
        <x:v>DHEA (SR)</x:v>
      </x:c>
      <x:c r="C206" s="9" t="str">
        <x:v>HRT</x:v>
      </x:c>
      <x:c r="D206" s="9" t="str">
        <x:v>1 mo</x:v>
      </x:c>
      <x:c r="E206" s="9" t="str">
        <x:v>30 Capsule</x:v>
      </x:c>
      <x:c r="F206" s="9" t="n">
        <x:v>30</x:v>
      </x:c>
      <x:c r="G206" s="9" t="n">
        <x:v>0</x:v>
      </x:c>
      <x:c r="H206" s="9" t="str">
        <x:v>No</x:v>
      </x:c>
      <x:c r="I206" s="9" t="n">
        <x:v>364</x:v>
      </x:c>
    </x:row>
    <x:row r="207" ht="46" customHeight="1">
      <x:c r="A207" s="9" t="str">
        <x:v>DHEA-SRCAP-50MG-3M</x:v>
      </x:c>
      <x:c r="B207" s="9" t="str">
        <x:v>DHEA (SR)</x:v>
      </x:c>
      <x:c r="C207" s="9" t="str">
        <x:v>HRT</x:v>
      </x:c>
      <x:c r="D207" s="9" t="str">
        <x:v>3 mo</x:v>
      </x:c>
      <x:c r="E207" s="9" t="str">
        <x:v>30 Capsule</x:v>
      </x:c>
      <x:c r="F207" s="9" t="n">
        <x:v>30</x:v>
      </x:c>
      <x:c r="G207" s="9" t="n">
        <x:v>2</x:v>
      </x:c>
      <x:c r="H207" s="9" t="str">
        <x:v>No</x:v>
      </x:c>
      <x:c r="I207" s="9" t="n">
        <x:v>365</x:v>
      </x:c>
    </x:row>
    <x:row r="208" ht="46" customHeight="1">
      <x:c r="A208" s="9" t="str">
        <x:v>DHEA-SRCAP-50MG-6M</x:v>
      </x:c>
      <x:c r="B208" s="9" t="str">
        <x:v>DHEA (SR)</x:v>
      </x:c>
      <x:c r="C208" s="9" t="str">
        <x:v>HRT</x:v>
      </x:c>
      <x:c r="D208" s="9" t="str">
        <x:v>6 mo</x:v>
      </x:c>
      <x:c r="E208" s="9" t="str">
        <x:v>30 Capsule</x:v>
      </x:c>
      <x:c r="F208" s="9" t="n">
        <x:v>30</x:v>
      </x:c>
      <x:c r="G208" s="9" t="n">
        <x:v>5</x:v>
      </x:c>
      <x:c r="H208" s="9" t="str">
        <x:v>No</x:v>
      </x:c>
      <x:c r="I208" s="9" t="n">
        <x:v>366</x:v>
      </x:c>
    </x:row>
    <x:row r="209" ht="46" customHeight="1">
      <x:c r="A209" s="9" t="str">
        <x:v>DHEA-SRCAP-50MG-12M</x:v>
      </x:c>
      <x:c r="B209" s="9" t="str">
        <x:v>DHEA (SR)</x:v>
      </x:c>
      <x:c r="C209" s="9" t="str">
        <x:v>HRT</x:v>
      </x:c>
      <x:c r="D209" s="9" t="str">
        <x:v>12 mo</x:v>
      </x:c>
      <x:c r="E209" s="9" t="str">
        <x:v>30 Capsule</x:v>
      </x:c>
      <x:c r="F209" s="9" t="n">
        <x:v>30</x:v>
      </x:c>
      <x:c r="G209" s="9" t="n">
        <x:v>11</x:v>
      </x:c>
      <x:c r="H209" s="9" t="str">
        <x:v>No</x:v>
      </x:c>
      <x:c r="I209" s="9" t="n">
        <x:v>367</x:v>
      </x:c>
    </x:row>
    <x:row r="210" ht="46" customHeight="1">
      <x:c r="A210" s="9" t="str">
        <x:v>DHEA-PREG-SRCAP-25-25MG-1M</x:v>
      </x:c>
      <x:c r="B210" s="9" t="str">
        <x:v>DHEA / Pregnenolone (SR) 25/25 mg</x:v>
      </x:c>
      <x:c r="C210" s="9" t="str">
        <x:v>HRT</x:v>
      </x:c>
      <x:c r="D210" s="9" t="str">
        <x:v>1 mo</x:v>
      </x:c>
      <x:c r="E210" s="9" t="str">
        <x:v>30 Capsule</x:v>
      </x:c>
      <x:c r="F210" s="9" t="n">
        <x:v>30</x:v>
      </x:c>
      <x:c r="G210" s="9" t="n">
        <x:v>0</x:v>
      </x:c>
      <x:c r="H210" s="9" t="str">
        <x:v>No</x:v>
      </x:c>
      <x:c r="I210" s="9" t="n">
        <x:v>368</x:v>
      </x:c>
    </x:row>
    <x:row r="211" ht="46" customHeight="1">
      <x:c r="A211" s="9" t="str">
        <x:v>DHEA-PREG-SRCAP-25-25MG-3M</x:v>
      </x:c>
      <x:c r="B211" s="9" t="str">
        <x:v>DHEA / Pregnenolone (SR) 25/25 mg</x:v>
      </x:c>
      <x:c r="C211" s="9" t="str">
        <x:v>HRT</x:v>
      </x:c>
      <x:c r="D211" s="9" t="str">
        <x:v>3 mo</x:v>
      </x:c>
      <x:c r="E211" s="9" t="str">
        <x:v>30 Capsule</x:v>
      </x:c>
      <x:c r="F211" s="9" t="n">
        <x:v>30</x:v>
      </x:c>
      <x:c r="G211" s="9" t="n">
        <x:v>2</x:v>
      </x:c>
      <x:c r="H211" s="9" t="str">
        <x:v>No</x:v>
      </x:c>
      <x:c r="I211" s="9" t="n">
        <x:v>369</x:v>
      </x:c>
    </x:row>
    <x:row r="212" ht="46" customHeight="1">
      <x:c r="A212" s="9" t="str">
        <x:v>DHEA-PREG-SRCAP-25-25MG-6M</x:v>
      </x:c>
      <x:c r="B212" s="9" t="str">
        <x:v>DHEA / Pregnenolone (SR) 25/25 mg</x:v>
      </x:c>
      <x:c r="C212" s="9" t="str">
        <x:v>HRT</x:v>
      </x:c>
      <x:c r="D212" s="9" t="str">
        <x:v>6 mo</x:v>
      </x:c>
      <x:c r="E212" s="9" t="str">
        <x:v>30 Capsule</x:v>
      </x:c>
      <x:c r="F212" s="9" t="n">
        <x:v>30</x:v>
      </x:c>
      <x:c r="G212" s="9" t="n">
        <x:v>5</x:v>
      </x:c>
      <x:c r="H212" s="9" t="str">
        <x:v>No</x:v>
      </x:c>
      <x:c r="I212" s="9" t="n">
        <x:v>370</x:v>
      </x:c>
    </x:row>
    <x:row r="213" ht="46" customHeight="1">
      <x:c r="A213" s="9" t="str">
        <x:v>DHEA-PREG-SRCAP-25-25MG-12M</x:v>
      </x:c>
      <x:c r="B213" s="9" t="str">
        <x:v>DHEA / Pregnenolone (SR) 25/25 mg</x:v>
      </x:c>
      <x:c r="C213" s="9" t="str">
        <x:v>HRT</x:v>
      </x:c>
      <x:c r="D213" s="9" t="str">
        <x:v>12 mo</x:v>
      </x:c>
      <x:c r="E213" s="9" t="str">
        <x:v>30 Capsule</x:v>
      </x:c>
      <x:c r="F213" s="9" t="n">
        <x:v>30</x:v>
      </x:c>
      <x:c r="G213" s="9" t="n">
        <x:v>11</x:v>
      </x:c>
      <x:c r="H213" s="9" t="str">
        <x:v>No</x:v>
      </x:c>
      <x:c r="I213" s="9" t="n">
        <x:v>371</x:v>
      </x:c>
    </x:row>
    <x:row r="214" ht="46" customHeight="1">
      <x:c r="A214" s="9" t="str">
        <x:v>DHEA-PREG-SRCAP-25-50MG-1M</x:v>
      </x:c>
      <x:c r="B214" s="9" t="str">
        <x:v>DHEA / Pregnenolone (SR) 25/50 mg</x:v>
      </x:c>
      <x:c r="C214" s="9" t="str">
        <x:v>HRT</x:v>
      </x:c>
      <x:c r="D214" s="9" t="str">
        <x:v>1 mo</x:v>
      </x:c>
      <x:c r="E214" s="9" t="str">
        <x:v>30 Capsule</x:v>
      </x:c>
      <x:c r="F214" s="9" t="n">
        <x:v>30</x:v>
      </x:c>
      <x:c r="G214" s="9" t="n">
        <x:v>0</x:v>
      </x:c>
      <x:c r="H214" s="9" t="str">
        <x:v>No</x:v>
      </x:c>
      <x:c r="I214" s="9" t="n">
        <x:v>372</x:v>
      </x:c>
    </x:row>
    <x:row r="215" ht="46" customHeight="1">
      <x:c r="A215" s="9" t="str">
        <x:v>DHEA-PREG-SRCAP-25-50MG-3M</x:v>
      </x:c>
      <x:c r="B215" s="9" t="str">
        <x:v>DHEA / Pregnenolone (SR) 25/50 mg</x:v>
      </x:c>
      <x:c r="C215" s="9" t="str">
        <x:v>HRT</x:v>
      </x:c>
      <x:c r="D215" s="9" t="str">
        <x:v>3 mo</x:v>
      </x:c>
      <x:c r="E215" s="9" t="str">
        <x:v>30 Capsule</x:v>
      </x:c>
      <x:c r="F215" s="9" t="n">
        <x:v>30</x:v>
      </x:c>
      <x:c r="G215" s="9" t="n">
        <x:v>2</x:v>
      </x:c>
      <x:c r="H215" s="9" t="str">
        <x:v>No</x:v>
      </x:c>
      <x:c r="I215" s="9" t="n">
        <x:v>373</x:v>
      </x:c>
    </x:row>
    <x:row r="216" ht="46" customHeight="1">
      <x:c r="A216" s="9" t="str">
        <x:v>DHEA-PREG-SRCAP-25-50MG-6M</x:v>
      </x:c>
      <x:c r="B216" s="9" t="str">
        <x:v>DHEA / Pregnenolone (SR) 25/50 mg</x:v>
      </x:c>
      <x:c r="C216" s="9" t="str">
        <x:v>HRT</x:v>
      </x:c>
      <x:c r="D216" s="9" t="str">
        <x:v>6 mo</x:v>
      </x:c>
      <x:c r="E216" s="9" t="str">
        <x:v>30 Capsule</x:v>
      </x:c>
      <x:c r="F216" s="9" t="n">
        <x:v>30</x:v>
      </x:c>
      <x:c r="G216" s="9" t="n">
        <x:v>5</x:v>
      </x:c>
      <x:c r="H216" s="9" t="str">
        <x:v>No</x:v>
      </x:c>
      <x:c r="I216" s="9" t="n">
        <x:v>374</x:v>
      </x:c>
    </x:row>
    <x:row r="217" ht="46" customHeight="1">
      <x:c r="A217" s="9" t="str">
        <x:v>DHEA-PREG-SRCAP-25-50MG-12M</x:v>
      </x:c>
      <x:c r="B217" s="9" t="str">
        <x:v>DHEA / Pregnenolone (SR) 25/50 mg</x:v>
      </x:c>
      <x:c r="C217" s="9" t="str">
        <x:v>HRT</x:v>
      </x:c>
      <x:c r="D217" s="9" t="str">
        <x:v>12 mo</x:v>
      </x:c>
      <x:c r="E217" s="9" t="str">
        <x:v>30 Capsule</x:v>
      </x:c>
      <x:c r="F217" s="9" t="n">
        <x:v>30</x:v>
      </x:c>
      <x:c r="G217" s="9" t="n">
        <x:v>11</x:v>
      </x:c>
      <x:c r="H217" s="9" t="str">
        <x:v>No</x:v>
      </x:c>
      <x:c r="I217" s="9" t="n">
        <x:v>375</x:v>
      </x:c>
    </x:row>
    <x:row r="218" ht="46" customHeight="1">
      <x:c r="A218" s="9" t="str">
        <x:v>DHEA-PREG-SRCAP-50-100MG-1M</x:v>
      </x:c>
      <x:c r="B218" s="9" t="str">
        <x:v>DHEA / Pregnenolone (SR) 50/100 mg</x:v>
      </x:c>
      <x:c r="C218" s="9" t="str">
        <x:v>HRT</x:v>
      </x:c>
      <x:c r="D218" s="9" t="str">
        <x:v>1 mo</x:v>
      </x:c>
      <x:c r="E218" s="9" t="str">
        <x:v>30 Capsule</x:v>
      </x:c>
      <x:c r="F218" s="9" t="n">
        <x:v>30</x:v>
      </x:c>
      <x:c r="G218" s="9" t="n">
        <x:v>0</x:v>
      </x:c>
      <x:c r="H218" s="9" t="str">
        <x:v>No</x:v>
      </x:c>
      <x:c r="I218" s="9" t="n">
        <x:v>376</x:v>
      </x:c>
    </x:row>
    <x:row r="219" ht="46" customHeight="1">
      <x:c r="A219" s="9" t="str">
        <x:v>DHEA-PREG-SRCAP-50-100MG-3M</x:v>
      </x:c>
      <x:c r="B219" s="9" t="str">
        <x:v>DHEA / Pregnenolone (SR) 50/100 mg</x:v>
      </x:c>
      <x:c r="C219" s="9" t="str">
        <x:v>HRT</x:v>
      </x:c>
      <x:c r="D219" s="9" t="str">
        <x:v>3 mo</x:v>
      </x:c>
      <x:c r="E219" s="9" t="str">
        <x:v>30 Capsule</x:v>
      </x:c>
      <x:c r="F219" s="9" t="n">
        <x:v>30</x:v>
      </x:c>
      <x:c r="G219" s="9" t="n">
        <x:v>2</x:v>
      </x:c>
      <x:c r="H219" s="9" t="str">
        <x:v>No</x:v>
      </x:c>
      <x:c r="I219" s="9" t="n">
        <x:v>377</x:v>
      </x:c>
    </x:row>
    <x:row r="220" ht="46" customHeight="1">
      <x:c r="A220" s="9" t="str">
        <x:v>DHEA-PREG-SRCAP-50-100MG-6M</x:v>
      </x:c>
      <x:c r="B220" s="9" t="str">
        <x:v>DHEA / Pregnenolone (SR) 50/100 mg</x:v>
      </x:c>
      <x:c r="C220" s="9" t="str">
        <x:v>HRT</x:v>
      </x:c>
      <x:c r="D220" s="9" t="str">
        <x:v>6 mo</x:v>
      </x:c>
      <x:c r="E220" s="9" t="str">
        <x:v>30 Capsule</x:v>
      </x:c>
      <x:c r="F220" s="9" t="n">
        <x:v>30</x:v>
      </x:c>
      <x:c r="G220" s="9" t="n">
        <x:v>5</x:v>
      </x:c>
      <x:c r="H220" s="9" t="str">
        <x:v>No</x:v>
      </x:c>
      <x:c r="I220" s="9" t="n">
        <x:v>378</x:v>
      </x:c>
    </x:row>
    <x:row r="221" ht="46" customHeight="1">
      <x:c r="A221" s="9" t="str">
        <x:v>DHEA-PREG-SRCAP-50-100MG-12M</x:v>
      </x:c>
      <x:c r="B221" s="9" t="str">
        <x:v>DHEA / Pregnenolone (SR) 50/100 mg</x:v>
      </x:c>
      <x:c r="C221" s="9" t="str">
        <x:v>HRT</x:v>
      </x:c>
      <x:c r="D221" s="9" t="str">
        <x:v>12 mo</x:v>
      </x:c>
      <x:c r="E221" s="9" t="str">
        <x:v>30 Capsule</x:v>
      </x:c>
      <x:c r="F221" s="9" t="n">
        <x:v>30</x:v>
      </x:c>
      <x:c r="G221" s="9" t="n">
        <x:v>11</x:v>
      </x:c>
      <x:c r="H221" s="9" t="str">
        <x:v>No</x:v>
      </x:c>
      <x:c r="I221" s="9" t="n">
        <x:v>379</x:v>
      </x:c>
    </x:row>
    <x:row r="222" ht="46" customHeight="1">
      <x:c r="A222" s="9" t="str">
        <x:v>PROP-20MG-3B</x:v>
      </x:c>
      <x:c r="B222" s="9" t="str">
        <x:v>Propranolol</x:v>
      </x:c>
      <x:c r="C222" s="9" t="str">
        <x:v>PERFORMANCE ANXIETY</x:v>
      </x:c>
      <x:c r="D222" s="9" t="str">
        <x:v>3 mo</x:v>
      </x:c>
      <x:c r="E222" s="9" t="str">
        <x:v>90 Tablet</x:v>
      </x:c>
      <x:c r="F222" s="9" t="n">
        <x:v>90</x:v>
      </x:c>
      <x:c r="G222" s="9" t="n">
        <x:v>0</x:v>
      </x:c>
      <x:c r="H222" s="9" t="str">
        <x:v>No</x:v>
      </x:c>
      <x:c r="I222" s="9" t="n">
        <x:v>733</x:v>
      </x:c>
    </x:row>
    <x:row r="223" ht="46" customHeight="1">
      <x:c r="A223" s="9" t="str">
        <x:v>SERT-25MG-90-30-3B</x:v>
      </x:c>
      <x:c r="B223" s="9" t="str">
        <x:v>Sertraline</x:v>
      </x:c>
      <x:c r="C223" s="9" t="str">
        <x:v>PREMATURE EJACULATION</x:v>
      </x:c>
      <x:c r="D223" s="9" t="str">
        <x:v>3 mo</x:v>
      </x:c>
      <x:c r="E223" s="9" t="str">
        <x:v>90 Tablet (30/mo)</x:v>
      </x:c>
      <x:c r="F223" s="9" t="n">
        <x:v>90</x:v>
      </x:c>
      <x:c r="G223" s="9" t="n">
        <x:v>0</x:v>
      </x:c>
      <x:c r="H223" s="9" t="str">
        <x:v>No</x:v>
      </x:c>
      <x:c r="I223" s="9" t="n">
        <x:v>737</x:v>
      </x:c>
    </x:row>
    <x:row r="224" ht="46" customHeight="1">
      <x:c r="A224" s="9" t="str">
        <x:v>SERT-25MG-180-30-6B</x:v>
      </x:c>
      <x:c r="B224" s="9" t="str">
        <x:v>Sertraline</x:v>
      </x:c>
      <x:c r="C224" s="9" t="str">
        <x:v>PREMATURE EJACULATION</x:v>
      </x:c>
      <x:c r="D224" s="9" t="str">
        <x:v>6 mo</x:v>
      </x:c>
      <x:c r="E224" s="9" t="str">
        <x:v>90 Tablet (30/mo)</x:v>
      </x:c>
      <x:c r="F224" s="9" t="n">
        <x:v>90</x:v>
      </x:c>
      <x:c r="G224" s="9" t="n">
        <x:v>1</x:v>
      </x:c>
      <x:c r="H224" s="9" t="str">
        <x:v>No</x:v>
      </x:c>
      <x:c r="I224" s="9" t="n">
        <x:v>738</x:v>
      </x:c>
    </x:row>
    <x:row r="225" ht="46" customHeight="1">
      <x:c r="A225" s="9" t="str">
        <x:v>SERT-25MG-360-30-12B</x:v>
      </x:c>
      <x:c r="B225" s="9" t="str">
        <x:v>Sertraline</x:v>
      </x:c>
      <x:c r="C225" s="9" t="str">
        <x:v>PREMATURE EJACULATION</x:v>
      </x:c>
      <x:c r="D225" s="9" t="str">
        <x:v>12 mo</x:v>
      </x:c>
      <x:c r="E225" s="9" t="str">
        <x:v>90 Tablet (30/mo)</x:v>
      </x:c>
      <x:c r="F225" s="9" t="n">
        <x:v>90</x:v>
      </x:c>
      <x:c r="G225" s="9" t="n">
        <x:v>3</x:v>
      </x:c>
      <x:c r="H225" s="9" t="str">
        <x:v>No</x:v>
      </x:c>
      <x:c r="I225" s="9" t="n">
        <x:v>739</x:v>
      </x:c>
    </x:row>
    <x:row r="226" ht="46" customHeight="1">
      <x:c r="A226" s="9" t="str">
        <x:v>C-DERM-CREAM2-1M</x:v>
      </x:c>
      <x:c r="B226" s="9" t="str">
        <x:v>Copper Peptide Cream</x:v>
      </x:c>
      <x:c r="C226" s="9" t="str">
        <x:v>SKIN CARE</x:v>
      </x:c>
      <x:c r="D226" s="9" t="str">
        <x:v>1 mo</x:v>
      </x:c>
      <x:c r="E226" s="9" t="str">
        <x:v>30 Gram</x:v>
      </x:c>
      <x:c r="F226" s="9" t="n">
        <x:v>30</x:v>
      </x:c>
      <x:c r="G226" s="9" t="n">
        <x:v>0</x:v>
      </x:c>
      <x:c r="H226" s="9" t="str">
        <x:v>No</x:v>
      </x:c>
      <x:c r="I226" s="9" t="n">
        <x:v>743</x:v>
      </x:c>
    </x:row>
    <x:row r="227" ht="46" customHeight="1">
      <x:c r="A227" s="9" t="str">
        <x:v>DERM-EST-VC-HYA-TOPICAL-3M</x:v>
      </x:c>
      <x:c r="B227" s="9" t="str">
        <x:v>Estriol Vitamin C Hydrolyzed Hyaluronic Acid</x:v>
      </x:c>
      <x:c r="C227" s="9" t="str">
        <x:v>SKIN CARE</x:v>
      </x:c>
      <x:c r="D227" s="9" t="str">
        <x:v>3 mo</x:v>
      </x:c>
      <x:c r="E227" s="9" t="str">
        <x:v>90 Gram</x:v>
      </x:c>
      <x:c r="F227" s="9" t="n">
        <x:v>90</x:v>
      </x:c>
      <x:c r="G227" s="9" t="n">
        <x:v>0</x:v>
      </x:c>
      <x:c r="H227" s="9" t="str">
        <x:v>No</x:v>
      </x:c>
      <x:c r="I227" s="9" t="n">
        <x:v>744</x:v>
      </x:c>
    </x:row>
    <x:row r="228" ht="46" customHeight="1">
      <x:c r="A228" s="9" t="str">
        <x:v>DERM-EST-VC-HYA-TOPICAL</x:v>
      </x:c>
      <x:c r="B228" s="9" t="str">
        <x:v>Estriol Vitamin C Hydrolyzed Hyaluronic Acid</x:v>
      </x:c>
      <x:c r="C228" s="9" t="str">
        <x:v>SKIN CARE</x:v>
      </x:c>
      <x:c r="D228" s="9" t="str">
        <x:v>pack</x:v>
      </x:c>
      <x:c r="E228" s="9" t="str">
        <x:v>30 Gram</x:v>
      </x:c>
      <x:c r="F228" s="9" t="n">
        <x:v>30</x:v>
      </x:c>
      <x:c r="G228" s="9" t="n">
        <x:v>0</x:v>
      </x:c>
      <x:c r="H228" s="9" t="str">
        <x:v>No</x:v>
      </x:c>
      <x:c r="I228" s="9" t="n">
        <x:v>745</x:v>
      </x:c>
    </x:row>
    <x:row r="229" ht="46" customHeight="1">
      <x:c r="A229" s="9" t="str">
        <x:v>HYDRABOOST-GEL-1M</x:v>
      </x:c>
      <x:c r="B229" s="9" t="str">
        <x:v>HydraBoost Gel</x:v>
      </x:c>
      <x:c r="C229" s="9" t="str">
        <x:v>SKIN CARE</x:v>
      </x:c>
      <x:c r="D229" s="9" t="str">
        <x:v>1 mo</x:v>
      </x:c>
      <x:c r="E229" s="9" t="str">
        <x:v>30 Gram</x:v>
      </x:c>
      <x:c r="F229" s="9" t="n">
        <x:v>30</x:v>
      </x:c>
      <x:c r="G229" s="9" t="n">
        <x:v>0</x:v>
      </x:c>
      <x:c r="H229" s="9" t="str">
        <x:v>No</x:v>
      </x:c>
      <x:c r="I229" s="9" t="n">
        <x:v>746</x:v>
      </x:c>
    </x:row>
    <x:row r="230" ht="46" customHeight="1">
      <x:c r="A230" s="9" t="str">
        <x:v>HYDRABOOST-GEL-3M</x:v>
      </x:c>
      <x:c r="B230" s="9" t="str">
        <x:v>HydraBoost Gel</x:v>
      </x:c>
      <x:c r="C230" s="9" t="str">
        <x:v>SKIN CARE</x:v>
      </x:c>
      <x:c r="D230" s="9" t="str">
        <x:v>3 mo</x:v>
      </x:c>
      <x:c r="E230" s="9" t="str">
        <x:v>90 Gram</x:v>
      </x:c>
      <x:c r="F230" s="9" t="n">
        <x:v>90</x:v>
      </x:c>
      <x:c r="G230" s="9" t="n">
        <x:v>0</x:v>
      </x:c>
      <x:c r="H230" s="9" t="str">
        <x:v>No</x:v>
      </x:c>
      <x:c r="I230" s="9" t="n">
        <x:v>747</x:v>
      </x:c>
    </x:row>
    <x:row r="231" ht="46" customHeight="1">
      <x:c r="A231" s="9" t="str">
        <x:v>DERM-HYDROQ-KOJI-NIACIN-TOPICAL-3M</x:v>
      </x:c>
      <x:c r="B231" s="9" t="str">
        <x:v>Hydroquinone / Kojic Acid / Niacinamide</x:v>
      </x:c>
      <x:c r="C231" s="9" t="str">
        <x:v>SKIN CARE</x:v>
      </x:c>
      <x:c r="D231" s="9" t="str">
        <x:v>3 mo</x:v>
      </x:c>
      <x:c r="E231" s="9" t="str">
        <x:v>90 Gram</x:v>
      </x:c>
      <x:c r="F231" s="9" t="n">
        <x:v>90</x:v>
      </x:c>
      <x:c r="G231" s="9" t="n">
        <x:v>0</x:v>
      </x:c>
      <x:c r="H231" s="9" t="str">
        <x:v>No</x:v>
      </x:c>
      <x:c r="I231" s="9" t="n">
        <x:v>751</x:v>
      </x:c>
    </x:row>
    <x:row r="232" ht="46" customHeight="1">
      <x:c r="A232" s="9" t="str">
        <x:v>DERM-HYDROQ-KOJI-NIACIN-TOPICAL</x:v>
      </x:c>
      <x:c r="B232" s="9" t="str">
        <x:v>Hydroquinone / Kojic Acid / Niacinamide</x:v>
      </x:c>
      <x:c r="C232" s="9" t="str">
        <x:v>SKIN CARE</x:v>
      </x:c>
      <x:c r="D232" s="9" t="str">
        <x:v>pack</x:v>
      </x:c>
      <x:c r="E232" s="9" t="str">
        <x:v>30 Gram</x:v>
      </x:c>
      <x:c r="F232" s="9" t="n">
        <x:v>30</x:v>
      </x:c>
      <x:c r="G232" s="9" t="n">
        <x:v>0</x:v>
      </x:c>
      <x:c r="H232" s="9" t="str">
        <x:v>No</x:v>
      </x:c>
      <x:c r="I232" s="9" t="n">
        <x:v>752</x:v>
      </x:c>
    </x:row>
    <x:row r="233" ht="46" customHeight="1">
      <x:c r="A233" s="9" t="str">
        <x:v>DERM-SLCYLC-ZOX-NIACIN-UREA-CREAM</x:v>
      </x:c>
      <x:c r="B233" s="9" t="str">
        <x:v>Salicylic Acid / Zinc Oxide / Niacinamide</x:v>
      </x:c>
      <x:c r="C233" s="9" t="str">
        <x:v>SKIN CARE</x:v>
      </x:c>
      <x:c r="D233" s="9" t="str">
        <x:v>pack</x:v>
      </x:c>
      <x:c r="E233" s="9" t="str">
        <x:v>30 Gram</x:v>
      </x:c>
      <x:c r="F233" s="9" t="n">
        <x:v>30</x:v>
      </x:c>
      <x:c r="G233" s="9" t="n">
        <x:v>0</x:v>
      </x:c>
      <x:c r="H233" s="9" t="str">
        <x:v>No</x:v>
      </x:c>
      <x:c r="I233" s="9" t="n">
        <x:v>753</x:v>
      </x:c>
    </x:row>
    <x:row r="234" ht="46" customHeight="1">
      <x:c r="A234" s="9" t="str">
        <x:v>DERM-SLCYLC-ZOX-NIACIN-UREA-CREAM-3M</x:v>
      </x:c>
      <x:c r="B234" s="9" t="str">
        <x:v>Salicylic Acid / Zinc Oxide / Niacinamide / Urea Cream</x:v>
      </x:c>
      <x:c r="C234" s="9" t="str">
        <x:v>SKIN CARE</x:v>
      </x:c>
      <x:c r="D234" s="9" t="str">
        <x:v>3 mo</x:v>
      </x:c>
      <x:c r="E234" s="9" t="str">
        <x:v>90 Gram</x:v>
      </x:c>
      <x:c r="F234" s="9" t="n">
        <x:v>90</x:v>
      </x:c>
      <x:c r="G234" s="9" t="n">
        <x:v>0</x:v>
      </x:c>
      <x:c r="H234" s="9" t="str">
        <x:v>No</x:v>
      </x:c>
      <x:c r="I234" s="9" t="n">
        <x:v>754</x:v>
      </x:c>
    </x:row>
    <x:row r="235" ht="46" customHeight="1">
      <x:c r="A235" s="9" t="str">
        <x:v>DERM-TRET-NIACIN-VC-TOPICAL-3M</x:v>
      </x:c>
      <x:c r="B235" s="9" t="str">
        <x:v>Tretinoin / Niacinamide / Vitamin C</x:v>
      </x:c>
      <x:c r="C235" s="9" t="str">
        <x:v>SKIN CARE</x:v>
      </x:c>
      <x:c r="D235" s="9" t="str">
        <x:v>3 mo</x:v>
      </x:c>
      <x:c r="E235" s="9" t="str">
        <x:v>90 Gram</x:v>
      </x:c>
      <x:c r="F235" s="9" t="n">
        <x:v>90</x:v>
      </x:c>
      <x:c r="G235" s="9" t="n">
        <x:v>0</x:v>
      </x:c>
      <x:c r="H235" s="9" t="str">
        <x:v>No</x:v>
      </x:c>
      <x:c r="I235" s="9" t="n">
        <x:v>758</x:v>
      </x:c>
    </x:row>
    <x:row r="236" ht="46" customHeight="1">
      <x:c r="A236" s="9" t="str">
        <x:v>DERM-TRET-NIACIN-VC-TOPICAL</x:v>
      </x:c>
      <x:c r="B236" s="9" t="str">
        <x:v>Tretinoin / Niacinamide / Vitamin C</x:v>
      </x:c>
      <x:c r="C236" s="9" t="str">
        <x:v>SKIN CARE</x:v>
      </x:c>
      <x:c r="D236" s="9" t="str">
        <x:v>pack</x:v>
      </x:c>
      <x:c r="E236" s="9" t="str">
        <x:v>30 Gram</x:v>
      </x:c>
      <x:c r="F236" s="9" t="n">
        <x:v>30</x:v>
      </x:c>
      <x:c r="G236" s="9" t="n">
        <x:v>0</x:v>
      </x:c>
      <x:c r="H236" s="9" t="str">
        <x:v>No</x:v>
      </x:c>
      <x:c r="I236" s="9" t="n">
        <x:v>759</x:v>
      </x:c>
    </x:row>
    <x:row r="237" ht="46" customHeight="1">
      <x:c r="A237" s="9" t="str">
        <x:v>RAM-8MG-3M</x:v>
      </x:c>
      <x:c r="B237" s="9" t="str">
        <x:v>Ramelteon</x:v>
      </x:c>
      <x:c r="C237" s="9" t="str">
        <x:v>SLEEP</x:v>
      </x:c>
      <x:c r="D237" s="9" t="str">
        <x:v>3 mo</x:v>
      </x:c>
      <x:c r="E237" s="9" t="str">
        <x:v>90 Tablet</x:v>
      </x:c>
      <x:c r="F237" s="9" t="n">
        <x:v>90</x:v>
      </x:c>
      <x:c r="G237" s="9" t="n">
        <x:v>0</x:v>
      </x:c>
      <x:c r="H237" s="9" t="str">
        <x:v>No</x:v>
      </x:c>
      <x:c r="I237" s="9" t="n">
        <x:v>763</x:v>
      </x:c>
    </x:row>
    <x:row r="238" ht="46" customHeight="1">
      <x:c r="A238" s="9" t="str">
        <x:v>SEMA-3M</x:v>
      </x:c>
      <x:c r="B238" s="9" t="str">
        <x:v>Semaglutide Multidose, Any Dose Any Price</x:v>
      </x:c>
      <x:c r="C238" s="9" t="str">
        <x:v>WEIGHT LOSS</x:v>
      </x:c>
      <x:c r="D238" s="9" t="str">
        <x:v>3 mo</x:v>
      </x:c>
      <x:c r="E238" s="9" t="str">
        <x:v>1 Kit</x:v>
      </x:c>
      <x:c r="F238" s="9" t="n">
        <x:v>90</x:v>
      </x:c>
      <x:c r="G238" s="9" t="n">
        <x:v>0</x:v>
      </x:c>
      <x:c r="H238" s="9" t="str">
        <x:v>Yes</x:v>
      </x:c>
      <x:c r="I238" s="9" t="n">
        <x:v>840</x:v>
      </x:c>
    </x:row>
    <x:row r="239" ht="46" customHeight="1">
      <x:c r="A239" s="9" t="str">
        <x:v>SEMA-6M</x:v>
      </x:c>
      <x:c r="B239" s="9" t="str">
        <x:v>Semaglutide Multidose, Any Dose Any Price</x:v>
      </x:c>
      <x:c r="C239" s="9" t="str">
        <x:v>WEIGHT LOSS</x:v>
      </x:c>
      <x:c r="D239" s="9" t="str">
        <x:v>6 mo</x:v>
      </x:c>
      <x:c r="E239" s="9" t="str">
        <x:v>1 Kit</x:v>
      </x:c>
      <x:c r="F239" s="9" t="n">
        <x:v>90</x:v>
      </x:c>
      <x:c r="G239" s="9" t="n">
        <x:v>1</x:v>
      </x:c>
      <x:c r="H239" s="9" t="str">
        <x:v>Yes</x:v>
      </x:c>
      <x:c r="I239" s="9" t="n">
        <x:v>841</x:v>
      </x:c>
    </x:row>
    <x:row r="240" ht="46" customHeight="1">
      <x:c r="A240" s="9" t="str">
        <x:v>SEMA-12M</x:v>
      </x:c>
      <x:c r="B240" s="9" t="str">
        <x:v>Semaglutide Multidose, Any Dose Any Price</x:v>
      </x:c>
      <x:c r="C240" s="9" t="str">
        <x:v>WEIGHT LOSS</x:v>
      </x:c>
      <x:c r="D240" s="9" t="str">
        <x:v>12 mo</x:v>
      </x:c>
      <x:c r="E240" s="9" t="str">
        <x:v>1 Kit</x:v>
      </x:c>
      <x:c r="F240" s="9" t="n">
        <x:v>90</x:v>
      </x:c>
      <x:c r="G240" s="9" t="n">
        <x:v>3</x:v>
      </x:c>
      <x:c r="H240" s="9" t="str">
        <x:v>Yes</x:v>
      </x:c>
      <x:c r="I240" s="9" t="n">
        <x:v>842</x:v>
      </x:c>
    </x:row>
    <x:row r="241" ht="46" customHeight="1">
      <x:c r="A241" s="9" t="str">
        <x:v>SEMA-1M</x:v>
      </x:c>
      <x:c r="B241" s="9" t="str">
        <x:v>Semaglutide Single Dose, Any Dose Any Price</x:v>
      </x:c>
      <x:c r="C241" s="9" t="str">
        <x:v>WEIGHT LOSS</x:v>
      </x:c>
      <x:c r="D241" s="9" t="str">
        <x:v>1 mo</x:v>
      </x:c>
      <x:c r="E241" s="9" t="str">
        <x:v>1 Each</x:v>
      </x:c>
      <x:c r="F241" s="9" t="n">
        <x:v>30</x:v>
      </x:c>
      <x:c r="G241" s="9" t="n">
        <x:v>0</x:v>
      </x:c>
      <x:c r="H241" s="9" t="str">
        <x:v>Yes</x:v>
      </x:c>
      <x:c r="I241" s="9" t="n">
        <x:v>843</x:v>
      </x:c>
    </x:row>
    <x:row r="242" ht="46" customHeight="1">
      <x:c r="A242" s="9" t="str">
        <x:v>TIRZ-12M</x:v>
      </x:c>
      <x:c r="B242" s="9" t="str">
        <x:v>Tirzepatide Multidose, Any Dose Any Price</x:v>
      </x:c>
      <x:c r="C242" s="9" t="str">
        <x:v>WEIGHT LOSS</x:v>
      </x:c>
      <x:c r="D242" s="9" t="str">
        <x:v>12 mo</x:v>
      </x:c>
      <x:c r="E242" s="9" t="str">
        <x:v>1 Kit</x:v>
      </x:c>
      <x:c r="F242" s="9" t="n">
        <x:v>90</x:v>
      </x:c>
      <x:c r="G242" s="9" t="n">
        <x:v>3</x:v>
      </x:c>
      <x:c r="H242" s="9" t="str">
        <x:v>Yes</x:v>
      </x:c>
      <x:c r="I242" s="9" t="n">
        <x:v>844</x:v>
      </x:c>
    </x:row>
    <x:row r="243" ht="46" customHeight="1">
      <x:c r="A243" s="9" t="str">
        <x:v>TIRZ-3M</x:v>
      </x:c>
      <x:c r="B243" s="9" t="str">
        <x:v>Tirzepatide Multidose, Any Dose Any Price</x:v>
      </x:c>
      <x:c r="C243" s="9" t="str">
        <x:v>WEIGHT LOSS</x:v>
      </x:c>
      <x:c r="D243" s="9" t="str">
        <x:v>3 mo</x:v>
      </x:c>
      <x:c r="E243" s="9" t="str">
        <x:v>1 Kit</x:v>
      </x:c>
      <x:c r="F243" s="9" t="n">
        <x:v>90</x:v>
      </x:c>
      <x:c r="G243" s="9" t="n">
        <x:v>0</x:v>
      </x:c>
      <x:c r="H243" s="9" t="str">
        <x:v>Yes</x:v>
      </x:c>
      <x:c r="I243" s="9" t="n">
        <x:v>845</x:v>
      </x:c>
    </x:row>
    <x:row r="244" ht="46" customHeight="1">
      <x:c r="A244" s="9" t="str">
        <x:v>TIRZ-6M</x:v>
      </x:c>
      <x:c r="B244" s="9" t="str">
        <x:v>Tirzepatide Multidose, Any Dose Any Price</x:v>
      </x:c>
      <x:c r="C244" s="9" t="str">
        <x:v>WEIGHT LOSS</x:v>
      </x:c>
      <x:c r="D244" s="9" t="str">
        <x:v>6 mo</x:v>
      </x:c>
      <x:c r="E244" s="9" t="str">
        <x:v>1 Kit</x:v>
      </x:c>
      <x:c r="F244" s="9" t="n">
        <x:v>90</x:v>
      </x:c>
      <x:c r="G244" s="9" t="n">
        <x:v>1</x:v>
      </x:c>
      <x:c r="H244" s="9" t="str">
        <x:v>Yes</x:v>
      </x:c>
      <x:c r="I244" s="9" t="n">
        <x:v>846</x:v>
      </x:c>
    </x:row>
    <x:row r="245" ht="46" customHeight="1">
      <x:c r="A245" s="9" t="str">
        <x:v>TIRZ-1M</x:v>
      </x:c>
      <x:c r="B245" s="9" t="str">
        <x:v>Tirzepatide Single Dose, Any Dose Any Price</x:v>
      </x:c>
      <x:c r="C245" s="9" t="str">
        <x:v>WEIGHT LOSS</x:v>
      </x:c>
      <x:c r="D245" s="9" t="str">
        <x:v>1 mo</x:v>
      </x:c>
      <x:c r="E245" s="9" t="str">
        <x:v>1 Each</x:v>
      </x:c>
      <x:c r="F245" s="9" t="n">
        <x:v>30</x:v>
      </x:c>
      <x:c r="G245" s="9" t="n">
        <x:v>0</x:v>
      </x:c>
      <x:c r="H245" s="9" t="str">
        <x:v>Yes</x:v>
      </x:c>
      <x:c r="I245" s="9" t="n">
        <x:v>847</x:v>
      </x:c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</x:row>
  </x:sheetData>
  <x:pageMargins left="0.7" right="0.7" top="0.75" bottom="0.75" header="0.3" footer="0.3"/>
  <x:tableParts count="1">
    <x:tablePart xmlns:r="http://schemas.openxmlformats.org/officeDocument/2006/relationships" r:id="Rfd4f6d23e40c409f"/>
  </x:tableParts>
</x:worksheet>
</file>