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ignesh Prajapati" sheetId="1" state="visible" r:id="rId2"/>
    <sheet name="Dhiraj Tekad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<sst xmlns="http://schemas.openxmlformats.org/spreadsheetml/2006/main" count="16" uniqueCount="9">
  <si>
    <t xml:space="preserve">Month</t>
  </si>
  <si>
    <t xml:space="preserve">days</t>
  </si>
  <si>
    <t xml:space="preserve">leave</t>
  </si>
  <si>
    <t xml:space="preserve">monthly_salary</t>
  </si>
  <si>
    <t xml:space="preserve">per_day_amount</t>
  </si>
  <si>
    <t xml:space="preserve">total_days</t>
  </si>
  <si>
    <t xml:space="preserve">credited_salary</t>
  </si>
  <si>
    <t xml:space="preserve">my account(231301502261)</t>
  </si>
  <si>
    <t xml:space="preserve">wife account(00000034470618847)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</si>
</sst>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-yyyy"/>
    <numFmt numFmtId="166" formatCode="0.00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5078125" defaultRowHeight="15.75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6.16"/>
    <col collapsed="false" customWidth="true" hidden="false" outlineLevel="0" max="3" min="3" style="0" width="6.57"/>
    <col collapsed="false" customWidth="true" hidden="false" outlineLevel="0" max="4" min="4" style="0" width="16.43"/>
    <col collapsed="false" customWidth="true" hidden="false" outlineLevel="0" max="5" min="5" style="0" width="17.83"/>
    <col collapsed="false" customWidth="true" hidden="false" outlineLevel="0" max="7" min="7" style="0" width="16.43"/>
    <col collapsed="false" customWidth="true" hidden="false" outlineLevel="0" max="8" min="8" style="0" width="12.83"/>
    <col collapsed="false" customWidth="true" hidden="false" outlineLevel="0" max="9" min="9" style="0" width="13.9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2" t="n">
        <v>44044</v>
      </c>
      <c r="B2" s="3" t="n">
        <v>31</v>
      </c>
      <c r="C2" s="3" t="n">
        <v>0</v>
      </c>
      <c r="D2" s="3" t="n">
        <v>54000</v>
      </c>
      <c r="E2" s="4" t="n">
        <f aca="false">D2/B2</f>
        <v>1741.93548387097</v>
      </c>
      <c r="F2" s="5" t="n">
        <f aca="false">B2-C2</f>
        <v>31</v>
      </c>
      <c r="G2" s="4" t="n">
        <f aca="false">F2*E2</f>
        <v>54000</v>
      </c>
      <c r="H2" s="6" t="n">
        <v>40000</v>
      </c>
      <c r="I2" s="4" t="n">
        <f aca="false">G2-H2</f>
        <v>14000</v>
      </c>
    </row>
    <row r="3" customFormat="false" ht="13.8" hidden="false" customHeight="false" outlineLevel="0" collapsed="false">
      <c r="A3" s="2" t="n">
        <v>44075</v>
      </c>
      <c r="B3" s="6" t="n">
        <v>30</v>
      </c>
      <c r="C3" s="3" t="n">
        <v>0</v>
      </c>
      <c r="D3" s="3" t="n">
        <v>54000</v>
      </c>
      <c r="E3" s="4" t="n">
        <f aca="false">D3/B3</f>
        <v>1800</v>
      </c>
      <c r="F3" s="5" t="n">
        <f aca="false">B3-C3</f>
        <v>30</v>
      </c>
      <c r="G3" s="4" t="n">
        <f aca="false">F3*E3</f>
        <v>54000</v>
      </c>
      <c r="H3" s="3" t="n">
        <v>40000</v>
      </c>
      <c r="I3" s="4" t="n">
        <f aca="false">G3-H3</f>
        <v>14000</v>
      </c>
    </row>
    <row r="4" customFormat="false" ht="13.8" hidden="false" customHeight="false" outlineLevel="0" collapsed="false">
      <c r="A4" s="7" t="n">
        <v>44105</v>
      </c>
      <c r="B4" s="3" t="n">
        <v>31</v>
      </c>
      <c r="C4" s="3" t="n">
        <v>0</v>
      </c>
      <c r="D4" s="3" t="n">
        <v>63000</v>
      </c>
      <c r="E4" s="4" t="n">
        <f aca="false">D4/B4</f>
        <v>2032.25806451613</v>
      </c>
      <c r="F4" s="5" t="n">
        <f aca="false">B4-C4</f>
        <v>31</v>
      </c>
      <c r="G4" s="4" t="n">
        <f aca="false">F4*E4</f>
        <v>63000</v>
      </c>
      <c r="H4" s="3" t="n">
        <v>40000</v>
      </c>
      <c r="I4" s="4" t="n">
        <f aca="false">G4-H4</f>
        <v>23000</v>
      </c>
    </row>
    <row r="5" customFormat="false" ht="13.8" hidden="false" customHeight="false" outlineLevel="0" collapsed="false">
      <c r="A5" s="7" t="n">
        <v>44137</v>
      </c>
      <c r="B5" s="6" t="n">
        <v>30</v>
      </c>
      <c r="C5" s="3" t="n">
        <v>0</v>
      </c>
      <c r="D5" s="3" t="n">
        <v>63000</v>
      </c>
      <c r="E5" s="4" t="n">
        <f aca="false">D5/B5</f>
        <v>2100</v>
      </c>
      <c r="F5" s="5" t="n">
        <f aca="false">B5-C5</f>
        <v>30</v>
      </c>
      <c r="G5" s="4" t="n">
        <f aca="false">F5*E5</f>
        <v>63000</v>
      </c>
      <c r="H5" s="3" t="n">
        <v>40000</v>
      </c>
      <c r="I5" s="4" t="n">
        <f aca="false">G5-H5</f>
        <v>23000</v>
      </c>
    </row>
    <row r="6" customFormat="false" ht="13.8" hidden="false" customHeight="false" outlineLevel="0" collapsed="false">
      <c r="A6" s="7" t="n">
        <v>44168</v>
      </c>
      <c r="B6" s="3" t="n">
        <v>31</v>
      </c>
      <c r="C6" s="3" t="n">
        <v>0</v>
      </c>
      <c r="D6" s="3" t="n">
        <v>63000</v>
      </c>
      <c r="E6" s="4" t="n">
        <f aca="false">D6/B6</f>
        <v>2032.25806451613</v>
      </c>
      <c r="F6" s="5" t="n">
        <f aca="false">B6-C6</f>
        <v>31</v>
      </c>
      <c r="G6" s="4" t="n">
        <f aca="false">F6*E6</f>
        <v>63000</v>
      </c>
      <c r="H6" s="3" t="n">
        <v>40000</v>
      </c>
      <c r="I6" s="4" t="n">
        <f aca="false">G6-H6</f>
        <v>23000</v>
      </c>
    </row>
    <row r="7" customFormat="false" ht="13.8" hidden="false" customHeight="false" outlineLevel="0" collapsed="false">
      <c r="A7" s="7" t="n">
        <v>44200</v>
      </c>
      <c r="B7" s="3" t="n">
        <v>31</v>
      </c>
      <c r="C7" s="3" t="n">
        <v>0</v>
      </c>
      <c r="D7" s="3" t="n">
        <v>63000</v>
      </c>
      <c r="E7" s="4" t="n">
        <f aca="false">D7/B7</f>
        <v>2032.25806451613</v>
      </c>
      <c r="F7" s="5" t="n">
        <f aca="false">B7-C7</f>
        <v>31</v>
      </c>
      <c r="G7" s="4" t="n">
        <f aca="false">F7*E7</f>
        <v>63000</v>
      </c>
      <c r="H7" s="3" t="n">
        <v>40000</v>
      </c>
      <c r="I7" s="4" t="n">
        <f aca="false">G7-H7</f>
        <v>23000</v>
      </c>
    </row>
    <row r="8" customFormat="false" ht="13.8" hidden="false" customHeight="false" outlineLevel="0" collapsed="false">
      <c r="A8" s="7" t="n">
        <v>44231</v>
      </c>
      <c r="B8" s="6" t="n">
        <v>28</v>
      </c>
      <c r="C8" s="3" t="n">
        <v>0</v>
      </c>
      <c r="D8" s="3" t="n">
        <v>63000</v>
      </c>
      <c r="E8" s="4" t="n">
        <f aca="false">D8/B8</f>
        <v>2250</v>
      </c>
      <c r="F8" s="5" t="n">
        <f aca="false">B8-C8</f>
        <v>28</v>
      </c>
      <c r="G8" s="4" t="n">
        <f aca="false">F8*E8</f>
        <v>63000</v>
      </c>
      <c r="H8" s="3" t="n">
        <v>40000</v>
      </c>
      <c r="I8" s="4" t="n">
        <f aca="false">G8-H8</f>
        <v>23000</v>
      </c>
    </row>
    <row r="9" customFormat="false" ht="13.8" hidden="false" customHeight="false" outlineLevel="0" collapsed="false">
      <c r="A9" s="7" t="n">
        <v>44259</v>
      </c>
      <c r="B9" s="3" t="n">
        <v>31</v>
      </c>
      <c r="C9" s="3" t="n">
        <v>0</v>
      </c>
      <c r="D9" s="3" t="n">
        <v>63000</v>
      </c>
      <c r="E9" s="4" t="n">
        <f aca="false">D9/B9</f>
        <v>2032.25806451613</v>
      </c>
      <c r="F9" s="5" t="n">
        <f aca="false">B9-C9</f>
        <v>31</v>
      </c>
      <c r="G9" s="4" t="n">
        <f aca="false">F9*E9</f>
        <v>63000</v>
      </c>
      <c r="H9" s="3" t="n">
        <v>40000</v>
      </c>
      <c r="I9" s="4" t="n">
        <f aca="false">G9-H9</f>
        <v>23000</v>
      </c>
    </row>
    <row r="10" customFormat="false" ht="13.8" hidden="false" customHeight="false" outlineLevel="0" collapsed="false">
      <c r="A10" s="7" t="n">
        <v>44290</v>
      </c>
      <c r="B10" s="6" t="n">
        <v>30</v>
      </c>
      <c r="C10" s="3" t="n">
        <v>0</v>
      </c>
      <c r="D10" s="3" t="n">
        <v>63000</v>
      </c>
      <c r="E10" s="4" t="n">
        <f aca="false">D10/B10</f>
        <v>2100</v>
      </c>
      <c r="F10" s="5" t="n">
        <f aca="false">B10-C10</f>
        <v>30</v>
      </c>
      <c r="G10" s="4" t="n">
        <f aca="false">F10*E10</f>
        <v>63000</v>
      </c>
      <c r="H10" s="3" t="n">
        <v>40000</v>
      </c>
      <c r="I10" s="4" t="n">
        <f aca="false">G10-H10</f>
        <v>23000</v>
      </c>
    </row>
    <row r="11" customFormat="false" ht="13.8" hidden="false" customHeight="false" outlineLevel="0" collapsed="false">
      <c r="A11" s="7" t="n">
        <v>44320</v>
      </c>
      <c r="B11" s="3" t="n">
        <v>31</v>
      </c>
      <c r="C11" s="3" t="n">
        <v>0</v>
      </c>
      <c r="D11" s="3" t="n">
        <v>63000</v>
      </c>
      <c r="E11" s="4" t="n">
        <f aca="false">D11/B11</f>
        <v>2032.25806451613</v>
      </c>
      <c r="F11" s="5" t="n">
        <f aca="false">B11-C11</f>
        <v>31</v>
      </c>
      <c r="G11" s="4" t="n">
        <f aca="false">F11*E11</f>
        <v>63000</v>
      </c>
      <c r="H11" s="3" t="n">
        <v>40000</v>
      </c>
      <c r="I11" s="4" t="n">
        <f aca="false">G11-H11</f>
        <v>23000</v>
      </c>
    </row>
    <row r="12" customFormat="false" ht="13.8" hidden="false" customHeight="false" outlineLevel="0" collapsed="false">
      <c r="A12" s="7" t="n">
        <v>44351</v>
      </c>
      <c r="B12" s="6" t="n">
        <v>30</v>
      </c>
      <c r="C12" s="3" t="n">
        <v>0</v>
      </c>
      <c r="D12" s="3" t="n">
        <v>63000</v>
      </c>
      <c r="E12" s="4" t="n">
        <f aca="false">D12/B12</f>
        <v>2100</v>
      </c>
      <c r="F12" s="5" t="n">
        <f aca="false">B12-C12</f>
        <v>30</v>
      </c>
      <c r="G12" s="4" t="n">
        <f aca="false">F12*E12</f>
        <v>63000</v>
      </c>
      <c r="H12" s="3" t="n">
        <v>40000</v>
      </c>
      <c r="I12" s="4" t="n">
        <f aca="false">G12-H12</f>
        <v>23000</v>
      </c>
    </row>
    <row r="13" customFormat="false" ht="13.8" hidden="false" customHeight="false" outlineLevel="0" collapsed="false">
      <c r="A13" s="7" t="n">
        <v>44381</v>
      </c>
      <c r="B13" s="3" t="n">
        <v>31</v>
      </c>
      <c r="C13" s="3" t="n">
        <v>0</v>
      </c>
      <c r="D13" s="3" t="n">
        <v>63000</v>
      </c>
      <c r="E13" s="4" t="n">
        <f aca="false">D13/B13</f>
        <v>2032.25806451613</v>
      </c>
      <c r="F13" s="5" t="n">
        <f aca="false">B13-C13</f>
        <v>31</v>
      </c>
      <c r="G13" s="4" t="n">
        <f aca="false">F13*E13</f>
        <v>63000</v>
      </c>
      <c r="H13" s="3" t="n">
        <v>40000</v>
      </c>
      <c r="I13" s="4" t="n">
        <f aca="false">G13-H13</f>
        <v>23000</v>
      </c>
    </row>
    <row r="14" customFormat="false" ht="13.8" hidden="false" customHeight="false" outlineLevel="0" collapsed="false">
      <c r="A14" s="7" t="n">
        <v>44412</v>
      </c>
      <c r="B14" s="3" t="n">
        <v>31</v>
      </c>
      <c r="C14" s="3" t="n">
        <v>0</v>
      </c>
      <c r="D14" s="3" t="n">
        <v>63000</v>
      </c>
      <c r="E14" s="4" t="n">
        <f aca="false">D14/B14</f>
        <v>2032.25806451613</v>
      </c>
      <c r="F14" s="5" t="n">
        <f aca="false">B14-C14</f>
        <v>31</v>
      </c>
      <c r="G14" s="4" t="n">
        <f aca="false">F14*E14</f>
        <v>63000</v>
      </c>
      <c r="H14" s="3" t="n">
        <v>40000</v>
      </c>
      <c r="I14" s="4" t="n">
        <f aca="false">G14-H14</f>
        <v>23000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5078125" defaultRowHeight="15.75" zeroHeight="false" outlineLevelRow="0" outlineLevelCol="0"/>
  <cols>
    <col collapsed="false" customWidth="true" hidden="false" outlineLevel="0" max="1" min="1" style="0" width="12.27"/>
    <col collapsed="false" customWidth="true" hidden="false" outlineLevel="0" max="2" min="2" style="0" width="6.16"/>
    <col collapsed="false" customWidth="true" hidden="false" outlineLevel="0" max="3" min="3" style="0" width="6.57"/>
    <col collapsed="false" customWidth="true" hidden="false" outlineLevel="0" max="4" min="4" style="0" width="16.43"/>
    <col collapsed="false" customWidth="true" hidden="false" outlineLevel="0" max="5" min="5" style="0" width="17.83"/>
    <col collapsed="false" customWidth="true" hidden="false" outlineLevel="0" max="7" min="7" style="0" width="16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customFormat="false" ht="13.8" hidden="false" customHeight="false" outlineLevel="0" collapsed="false">
      <c r="A2" s="2" t="n">
        <v>44044</v>
      </c>
      <c r="B2" s="3" t="n">
        <v>31</v>
      </c>
      <c r="C2" s="3" t="n">
        <v>0</v>
      </c>
      <c r="D2" s="3" t="n">
        <v>50000</v>
      </c>
      <c r="E2" s="4" t="n">
        <f aca="false">D2/B2</f>
        <v>1612.90322580645</v>
      </c>
      <c r="F2" s="5" t="n">
        <f aca="false">B2-C2</f>
        <v>31</v>
      </c>
      <c r="G2" s="4" t="n">
        <f aca="false">F2*E2</f>
        <v>50000</v>
      </c>
      <c r="H2" s="6"/>
      <c r="I2" s="4"/>
    </row>
    <row r="3" customFormat="false" ht="13.8" hidden="false" customHeight="false" outlineLevel="0" collapsed="false">
      <c r="A3" s="2" t="n">
        <v>44075</v>
      </c>
      <c r="B3" s="6" t="n">
        <v>30</v>
      </c>
      <c r="C3" s="3" t="n">
        <v>0</v>
      </c>
      <c r="D3" s="3" t="n">
        <v>50000</v>
      </c>
      <c r="E3" s="4" t="n">
        <f aca="false">D3/B3</f>
        <v>1666.66666666667</v>
      </c>
      <c r="F3" s="5" t="n">
        <f aca="false">B3-C3</f>
        <v>30</v>
      </c>
      <c r="G3" s="4" t="n">
        <f aca="false">F3*E3</f>
        <v>50000</v>
      </c>
      <c r="H3" s="3"/>
      <c r="I3" s="4"/>
    </row>
    <row r="4" customFormat="false" ht="13.8" hidden="false" customHeight="false" outlineLevel="0" collapsed="false">
      <c r="A4" s="7" t="n">
        <v>44105</v>
      </c>
      <c r="B4" s="3" t="n">
        <v>31</v>
      </c>
      <c r="C4" s="3" t="n">
        <v>0</v>
      </c>
      <c r="D4" s="3" t="n">
        <v>50000</v>
      </c>
      <c r="E4" s="4" t="n">
        <f aca="false">D4/B4</f>
        <v>1612.90322580645</v>
      </c>
      <c r="F4" s="5" t="n">
        <f aca="false">B4-C4</f>
        <v>31</v>
      </c>
      <c r="G4" s="4" t="n">
        <f aca="false">F4*E4</f>
        <v>50000</v>
      </c>
      <c r="H4" s="3"/>
      <c r="I4" s="4"/>
    </row>
    <row r="5" customFormat="false" ht="13.8" hidden="false" customHeight="false" outlineLevel="0" collapsed="false">
      <c r="A5" s="7" t="n">
        <v>44137</v>
      </c>
      <c r="B5" s="6" t="n">
        <v>30</v>
      </c>
      <c r="C5" s="3" t="n">
        <v>0</v>
      </c>
      <c r="D5" s="3" t="n">
        <v>50000</v>
      </c>
      <c r="E5" s="4" t="n">
        <f aca="false">D5/B5</f>
        <v>1666.66666666667</v>
      </c>
      <c r="F5" s="5" t="n">
        <f aca="false">B5-C5</f>
        <v>30</v>
      </c>
      <c r="G5" s="4" t="n">
        <f aca="false">F5*E5</f>
        <v>50000</v>
      </c>
      <c r="H5" s="3"/>
      <c r="I5" s="4"/>
    </row>
    <row r="6" customFormat="false" ht="13.8" hidden="false" customHeight="false" outlineLevel="0" collapsed="false">
      <c r="A6" s="7" t="n">
        <v>44168</v>
      </c>
      <c r="B6" s="3" t="n">
        <v>31</v>
      </c>
      <c r="C6" s="3" t="n">
        <v>0</v>
      </c>
      <c r="D6" s="3" t="n">
        <v>50000</v>
      </c>
      <c r="E6" s="4" t="n">
        <f aca="false">D6/B6</f>
        <v>1612.90322580645</v>
      </c>
      <c r="F6" s="5" t="n">
        <f aca="false">B6-C6</f>
        <v>31</v>
      </c>
      <c r="G6" s="4" t="n">
        <f aca="false">F6*E6</f>
        <v>50000</v>
      </c>
      <c r="H6" s="3"/>
      <c r="I6" s="4"/>
    </row>
    <row r="7" customFormat="false" ht="13.8" hidden="false" customHeight="false" outlineLevel="0" collapsed="false">
      <c r="A7" s="7" t="n">
        <v>44200</v>
      </c>
      <c r="B7" s="3" t="n">
        <v>31</v>
      </c>
      <c r="C7" s="3" t="n">
        <v>0</v>
      </c>
      <c r="D7" s="3" t="n">
        <v>50000</v>
      </c>
      <c r="E7" s="4" t="n">
        <f aca="false">D7/B7</f>
        <v>1612.90322580645</v>
      </c>
      <c r="F7" s="5" t="n">
        <f aca="false">B7-C7</f>
        <v>31</v>
      </c>
      <c r="G7" s="4" t="n">
        <f aca="false">F7*E7</f>
        <v>50000</v>
      </c>
      <c r="H7" s="3"/>
      <c r="I7" s="4"/>
    </row>
    <row r="8" customFormat="false" ht="13.8" hidden="false" customHeight="false" outlineLevel="0" collapsed="false">
      <c r="A8" s="7" t="n">
        <v>44231</v>
      </c>
      <c r="B8" s="6" t="n">
        <v>28</v>
      </c>
      <c r="C8" s="3" t="n">
        <v>0</v>
      </c>
      <c r="D8" s="3" t="n">
        <v>50000</v>
      </c>
      <c r="E8" s="4" t="n">
        <f aca="false">D8/B8</f>
        <v>1785.71428571429</v>
      </c>
      <c r="F8" s="5" t="n">
        <f aca="false">B8-C8</f>
        <v>28</v>
      </c>
      <c r="G8" s="4" t="n">
        <f aca="false">F8*E8</f>
        <v>50000</v>
      </c>
      <c r="H8" s="3"/>
      <c r="I8" s="4"/>
    </row>
    <row r="9" customFormat="false" ht="13.8" hidden="false" customHeight="false" outlineLevel="0" collapsed="false">
      <c r="A9" s="7" t="n">
        <v>44259</v>
      </c>
      <c r="B9" s="3" t="n">
        <v>31</v>
      </c>
      <c r="C9" s="3" t="n">
        <v>0</v>
      </c>
      <c r="D9" s="3" t="n">
        <v>50000</v>
      </c>
      <c r="E9" s="4" t="n">
        <f aca="false">D9/B9</f>
        <v>1612.90322580645</v>
      </c>
      <c r="F9" s="5" t="n">
        <f aca="false">B9-C9</f>
        <v>31</v>
      </c>
      <c r="G9" s="4" t="n">
        <f aca="false">F9*E9</f>
        <v>50000</v>
      </c>
      <c r="H9" s="3"/>
      <c r="I9" s="4"/>
    </row>
    <row r="10" customFormat="false" ht="13.8" hidden="false" customHeight="false" outlineLevel="0" collapsed="false">
      <c r="A10" s="7" t="n">
        <v>44290</v>
      </c>
      <c r="B10" s="6" t="n">
        <v>30</v>
      </c>
      <c r="C10" s="3" t="n">
        <v>0</v>
      </c>
      <c r="D10" s="3" t="n">
        <v>50000</v>
      </c>
      <c r="E10" s="4" t="n">
        <f aca="false">D10/B10</f>
        <v>1666.66666666667</v>
      </c>
      <c r="F10" s="5" t="n">
        <f aca="false">B10-C10</f>
        <v>30</v>
      </c>
      <c r="G10" s="4" t="n">
        <f aca="false">F10*E10</f>
        <v>50000</v>
      </c>
      <c r="H10" s="3"/>
      <c r="I10" s="4"/>
    </row>
    <row r="11" customFormat="false" ht="13.8" hidden="false" customHeight="false" outlineLevel="0" collapsed="false">
      <c r="A11" s="7" t="n">
        <v>44320</v>
      </c>
      <c r="B11" s="3" t="n">
        <v>31</v>
      </c>
      <c r="C11" s="3" t="n">
        <v>0</v>
      </c>
      <c r="D11" s="3" t="n">
        <v>50000</v>
      </c>
      <c r="E11" s="4" t="n">
        <f aca="false">D11/B11</f>
        <v>1612.90322580645</v>
      </c>
      <c r="F11" s="5" t="n">
        <f aca="false">B11-C11</f>
        <v>31</v>
      </c>
      <c r="G11" s="4" t="n">
        <f aca="false">F11*E11</f>
        <v>50000</v>
      </c>
      <c r="H11" s="3"/>
      <c r="I11" s="4"/>
    </row>
    <row r="12" customFormat="false" ht="13.8" hidden="false" customHeight="false" outlineLevel="0" collapsed="false">
      <c r="A12" s="7" t="n">
        <v>44351</v>
      </c>
      <c r="B12" s="6" t="n">
        <v>30</v>
      </c>
      <c r="C12" s="3" t="n">
        <v>0</v>
      </c>
      <c r="D12" s="3" t="n">
        <v>50000</v>
      </c>
      <c r="E12" s="4" t="n">
        <f aca="false">D12/B12</f>
        <v>1666.66666666667</v>
      </c>
      <c r="F12" s="5" t="n">
        <f aca="false">B12-C12</f>
        <v>30</v>
      </c>
      <c r="G12" s="4" t="n">
        <f aca="false">F12*E12</f>
        <v>50000</v>
      </c>
      <c r="H12" s="3"/>
      <c r="I12" s="4"/>
    </row>
    <row r="13" customFormat="false" ht="13.8" hidden="false" customHeight="false" outlineLevel="0" collapsed="false">
      <c r="A13" s="7" t="n">
        <v>44381</v>
      </c>
      <c r="B13" s="3" t="n">
        <v>31</v>
      </c>
      <c r="C13" s="3" t="n">
        <v>0</v>
      </c>
      <c r="D13" s="3" t="n">
        <v>50000</v>
      </c>
      <c r="E13" s="4" t="n">
        <f aca="false">D13/B13</f>
        <v>1612.90322580645</v>
      </c>
      <c r="F13" s="5" t="n">
        <f aca="false">B13-C13</f>
        <v>31</v>
      </c>
      <c r="G13" s="4" t="n">
        <f aca="false">F13*E13</f>
        <v>50000</v>
      </c>
      <c r="H13" s="3"/>
      <c r="I13" s="4"/>
    </row>
    <row r="14" customFormat="false" ht="13.8" hidden="false" customHeight="false" outlineLevel="0" collapsed="false">
      <c r="A14" s="7" t="n">
        <v>44412</v>
      </c>
      <c r="B14" s="3" t="n">
        <v>31</v>
      </c>
      <c r="C14" s="3" t="n">
        <v>0</v>
      </c>
      <c r="D14" s="3" t="n">
        <v>50000</v>
      </c>
      <c r="E14" s="4" t="n">
        <f aca="false">D14/B14</f>
        <v>1612.90322580645</v>
      </c>
      <c r="F14" s="5" t="n">
        <f aca="false">B14-C14</f>
        <v>31</v>
      </c>
      <c r="G14" s="4" t="n">
        <f aca="false">F14*E14</f>
        <v>50000</v>
      </c>
      <c r="H14" s="3"/>
      <c r="I14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2020-09-05T10:21:41Z</dcterms:modified>
  <cp:revision>7</cp:revision>
  <dc:subject/>
  <dc:title/>
</cp:coreProperties>
</file>