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/>
  <mc:AlternateContent xmlns:mc="http://schemas.openxmlformats.org/markup-compatibility/2006">
    <mc:Choice Requires="x15">
      <x15ac:absPath xmlns:x15ac="http://schemas.microsoft.com/office/spreadsheetml/2010/11/ac" url="C:\Users\golas\OneDrive\Desktop\Jobaaj Assignments\"/>
    </mc:Choice>
  </mc:AlternateContent>
  <xr:revisionPtr revIDLastSave="0" documentId="13_ncr:1_{CC41D82C-2B81-4F4A-A756-31B819ED9CB5}" xr6:coauthVersionLast="40" xr6:coauthVersionMax="47" xr10:uidLastSave="{00000000-0000-0000-0000-000000000000}"/>
  <bookViews>
    <workbookView xWindow="0" yWindow="0" windowWidth="20490" windowHeight="7425" activeTab="3" xr2:uid="{AFEB44FE-02F0-49D6-B3E9-81A76E53C877}"/>
  </bookViews>
  <sheets>
    <sheet name="Pie" sheetId="8" r:id="rId1"/>
    <sheet name="Column" sheetId="1" r:id="rId2"/>
    <sheet name="Bar" sheetId="7" r:id="rId3"/>
    <sheet name="Line" sheetId="6" r:id="rId4"/>
    <sheet name="Comb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5" l="1"/>
  <c r="D12" i="5"/>
  <c r="D11" i="5"/>
  <c r="D10" i="5"/>
  <c r="D9" i="5"/>
  <c r="D8" i="5"/>
  <c r="D7" i="5"/>
  <c r="D6" i="5"/>
  <c r="D5" i="5"/>
  <c r="D4" i="5"/>
  <c r="D3" i="5"/>
  <c r="D2" i="5"/>
  <c r="D13" i="6"/>
  <c r="D12" i="6"/>
  <c r="D11" i="6"/>
  <c r="D10" i="6"/>
  <c r="D9" i="6"/>
  <c r="D8" i="6"/>
  <c r="D7" i="6"/>
  <c r="D6" i="6"/>
  <c r="D5" i="6"/>
  <c r="D4" i="6"/>
  <c r="D3" i="6"/>
  <c r="D2" i="6"/>
  <c r="D13" i="7"/>
  <c r="D12" i="7"/>
  <c r="D11" i="7"/>
  <c r="D10" i="7"/>
  <c r="D9" i="7"/>
  <c r="D8" i="7"/>
  <c r="D7" i="7"/>
  <c r="D6" i="7"/>
  <c r="D5" i="7"/>
  <c r="D4" i="7"/>
  <c r="D3" i="7"/>
  <c r="D2" i="7"/>
  <c r="D13" i="8"/>
  <c r="D12" i="8"/>
  <c r="D11" i="8"/>
  <c r="D10" i="8"/>
  <c r="D9" i="8"/>
  <c r="D8" i="8"/>
  <c r="D7" i="8"/>
  <c r="D6" i="8"/>
  <c r="D5" i="8"/>
  <c r="D4" i="8"/>
  <c r="D3" i="8"/>
  <c r="D2" i="8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<sst xmlns="http://schemas.openxmlformats.org/spreadsheetml/2006/main" count="80" uniqueCount="16">
  <si>
    <t>Month</t>
  </si>
  <si>
    <t>Cost</t>
  </si>
  <si>
    <t>Sales</t>
  </si>
  <si>
    <t>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</si>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</sst>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1" xfId="1" applyNumberFormat="1" applyFont="1" applyBorder="1"/>
    <xf numFmtId="9" fontId="0" fillId="0" borderId="0" xfId="0" applyNumberFormat="1"/>
    <xf numFmtId="0" fontId="0" fillId="0" borderId="1" xfId="0" applyBorder="1"/>
    <xf numFmtId="0" fontId="3" fillId="2" borderId="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4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9C-433B-8C76-DDC981028852}"/>
              </c:ext>
            </c:extLst>
          </c:dPt>
          <c:dPt>
            <c:idx val="1"/>
            <c:bubble3D val="0"/>
            <c:spPr>
              <a:solidFill>
                <a:schemeClr val="accent1">
                  <a:tint val="5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9C-433B-8C76-DDC981028852}"/>
              </c:ext>
            </c:extLst>
          </c:dPt>
          <c:dPt>
            <c:idx val="2"/>
            <c:bubble3D val="0"/>
            <c:spPr>
              <a:solidFill>
                <a:schemeClr val="accent1">
                  <a:tint val="6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09C-433B-8C76-DDC981028852}"/>
              </c:ext>
            </c:extLst>
          </c:dPt>
          <c:dPt>
            <c:idx val="3"/>
            <c:bubble3D val="0"/>
            <c:spPr>
              <a:solidFill>
                <a:schemeClr val="accent1">
                  <a:tint val="7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09C-433B-8C76-DDC981028852}"/>
              </c:ext>
            </c:extLst>
          </c:dPt>
          <c:dPt>
            <c:idx val="4"/>
            <c:bubble3D val="0"/>
            <c:spPr>
              <a:solidFill>
                <a:schemeClr val="accent1">
                  <a:tint val="8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09C-433B-8C76-DDC981028852}"/>
              </c:ext>
            </c:extLst>
          </c:dPt>
          <c:dPt>
            <c:idx val="5"/>
            <c:bubble3D val="0"/>
            <c:spPr>
              <a:solidFill>
                <a:schemeClr val="accent1">
                  <a:tint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09C-433B-8C76-DDC981028852}"/>
              </c:ext>
            </c:extLst>
          </c:dPt>
          <c:dPt>
            <c:idx val="6"/>
            <c:bubble3D val="0"/>
            <c:spPr>
              <a:solidFill>
                <a:schemeClr val="accent1">
                  <a:shade val="9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09C-433B-8C76-DDC981028852}"/>
              </c:ext>
            </c:extLst>
          </c:dPt>
          <c:dPt>
            <c:idx val="7"/>
            <c:bubble3D val="0"/>
            <c:spPr>
              <a:solidFill>
                <a:schemeClr val="accent1">
                  <a:shade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09C-433B-8C76-DDC981028852}"/>
              </c:ext>
            </c:extLst>
          </c:dPt>
          <c:dPt>
            <c:idx val="8"/>
            <c:bubble3D val="0"/>
            <c:spPr>
              <a:solidFill>
                <a:schemeClr val="accent1">
                  <a:shade val="7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09C-433B-8C76-DDC981028852}"/>
              </c:ext>
            </c:extLst>
          </c:dPt>
          <c:dPt>
            <c:idx val="9"/>
            <c:bubble3D val="0"/>
            <c:spPr>
              <a:solidFill>
                <a:schemeClr val="accent1">
                  <a:shade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09C-433B-8C76-DDC981028852}"/>
              </c:ext>
            </c:extLst>
          </c:dPt>
          <c:dPt>
            <c:idx val="10"/>
            <c:bubble3D val="0"/>
            <c:spPr>
              <a:solidFill>
                <a:schemeClr val="accent1">
                  <a:shade val="5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09C-433B-8C76-DDC981028852}"/>
              </c:ext>
            </c:extLst>
          </c:dPt>
          <c:dPt>
            <c:idx val="11"/>
            <c:bubble3D val="0"/>
            <c:spPr>
              <a:solidFill>
                <a:schemeClr val="accent1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09C-433B-8C76-DDC981028852}"/>
              </c:ext>
            </c:extLst>
          </c:dPt>
          <c:dLbls>
            <c:spPr>
              <a:solidFill>
                <a:sysClr val="window" lastClr="FFFFFF"/>
              </a:solidFill>
              <a:ln w="19050" cap="flat" cmpd="sng" algn="ctr">
                <a:solidFill>
                  <a:srgbClr val="156082"/>
                </a:solidFill>
                <a:prstDash val="solid"/>
                <a:miter lim="800000"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Pie!$B$2:$B$13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E-43FB-ABCB-8BE72F8BA3A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Pie!$C$1</c:f>
              <c:strCache>
                <c:ptCount val="1"/>
                <c:pt idx="0">
                  <c:v>Cost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005-4B9E-A798-06879EF0796F}"/>
              </c:ext>
            </c:extLst>
          </c:dPt>
          <c:dPt>
            <c:idx val="1"/>
            <c:bubble3D val="0"/>
            <c:spPr>
              <a:solidFill>
                <a:schemeClr val="accent3">
                  <a:shade val="5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005-4B9E-A798-06879EF0796F}"/>
              </c:ext>
            </c:extLst>
          </c:dPt>
          <c:dPt>
            <c:idx val="2"/>
            <c:bubble3D val="0"/>
            <c:spPr>
              <a:solidFill>
                <a:schemeClr val="accent3">
                  <a:shade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005-4B9E-A798-06879EF0796F}"/>
              </c:ext>
            </c:extLst>
          </c:dPt>
          <c:dPt>
            <c:idx val="3"/>
            <c:bubble3D val="0"/>
            <c:spPr>
              <a:solidFill>
                <a:schemeClr val="accent3">
                  <a:shade val="7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005-4B9E-A798-06879EF0796F}"/>
              </c:ext>
            </c:extLst>
          </c:dPt>
          <c:dPt>
            <c:idx val="4"/>
            <c:bubble3D val="0"/>
            <c:spPr>
              <a:solidFill>
                <a:schemeClr val="accent3">
                  <a:shade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005-4B9E-A798-06879EF0796F}"/>
              </c:ext>
            </c:extLst>
          </c:dPt>
          <c:dPt>
            <c:idx val="5"/>
            <c:bubble3D val="0"/>
            <c:spPr>
              <a:solidFill>
                <a:schemeClr val="accent3">
                  <a:shade val="9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005-4B9E-A798-06879EF0796F}"/>
              </c:ext>
            </c:extLst>
          </c:dPt>
          <c:dPt>
            <c:idx val="6"/>
            <c:bubble3D val="0"/>
            <c:spPr>
              <a:solidFill>
                <a:schemeClr val="accent3">
                  <a:tint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005-4B9E-A798-06879EF0796F}"/>
              </c:ext>
            </c:extLst>
          </c:dPt>
          <c:dPt>
            <c:idx val="7"/>
            <c:bubble3D val="0"/>
            <c:spPr>
              <a:solidFill>
                <a:schemeClr val="accent3">
                  <a:tint val="8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005-4B9E-A798-06879EF0796F}"/>
              </c:ext>
            </c:extLst>
          </c:dPt>
          <c:dPt>
            <c:idx val="8"/>
            <c:bubble3D val="0"/>
            <c:spPr>
              <a:solidFill>
                <a:schemeClr val="accent3">
                  <a:tint val="7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005-4B9E-A798-06879EF0796F}"/>
              </c:ext>
            </c:extLst>
          </c:dPt>
          <c:dPt>
            <c:idx val="9"/>
            <c:bubble3D val="0"/>
            <c:spPr>
              <a:solidFill>
                <a:schemeClr val="accent3">
                  <a:tint val="6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005-4B9E-A798-06879EF0796F}"/>
              </c:ext>
            </c:extLst>
          </c:dPt>
          <c:dPt>
            <c:idx val="10"/>
            <c:bubble3D val="0"/>
            <c:spPr>
              <a:solidFill>
                <a:schemeClr val="accent3">
                  <a:tint val="5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005-4B9E-A798-06879EF0796F}"/>
              </c:ext>
            </c:extLst>
          </c:dPt>
          <c:dPt>
            <c:idx val="11"/>
            <c:bubble3D val="0"/>
            <c:spPr>
              <a:solidFill>
                <a:schemeClr val="accent3">
                  <a:tint val="4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005-4B9E-A798-06879EF0796F}"/>
              </c:ext>
            </c:extLst>
          </c:dPt>
          <c:dLbls>
            <c:spPr>
              <a:solidFill>
                <a:sysClr val="window" lastClr="FFFFFF"/>
              </a:solidFill>
              <a:ln w="19050" cap="flat" cmpd="sng" algn="ctr">
                <a:solidFill>
                  <a:srgbClr val="4EA72E"/>
                </a:solidFill>
                <a:prstDash val="solid"/>
                <a:miter lim="800000"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Pie!$C$2:$C$13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85-4DAC-81B3-602389D80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Pie!$D$1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D8-4623-8F35-943AC8BB4A35}"/>
              </c:ext>
            </c:extLst>
          </c:dPt>
          <c:dPt>
            <c:idx val="1"/>
            <c:bubble3D val="0"/>
            <c:spPr>
              <a:solidFill>
                <a:schemeClr val="accent5">
                  <a:shade val="5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D8-4623-8F35-943AC8BB4A35}"/>
              </c:ext>
            </c:extLst>
          </c:dPt>
          <c:dPt>
            <c:idx val="2"/>
            <c:bubble3D val="0"/>
            <c:spPr>
              <a:solidFill>
                <a:schemeClr val="accent5">
                  <a:shade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1D8-4623-8F35-943AC8BB4A35}"/>
              </c:ext>
            </c:extLst>
          </c:dPt>
          <c:dPt>
            <c:idx val="3"/>
            <c:bubble3D val="0"/>
            <c:spPr>
              <a:solidFill>
                <a:schemeClr val="accent5">
                  <a:shade val="7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1D8-4623-8F35-943AC8BB4A35}"/>
              </c:ext>
            </c:extLst>
          </c:dPt>
          <c:dPt>
            <c:idx val="4"/>
            <c:bubble3D val="0"/>
            <c:spPr>
              <a:solidFill>
                <a:schemeClr val="accent5">
                  <a:shade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1D8-4623-8F35-943AC8BB4A35}"/>
              </c:ext>
            </c:extLst>
          </c:dPt>
          <c:dPt>
            <c:idx val="5"/>
            <c:bubble3D val="0"/>
            <c:spPr>
              <a:solidFill>
                <a:schemeClr val="accent5">
                  <a:shade val="9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1D8-4623-8F35-943AC8BB4A35}"/>
              </c:ext>
            </c:extLst>
          </c:dPt>
          <c:dPt>
            <c:idx val="6"/>
            <c:bubble3D val="0"/>
            <c:spPr>
              <a:solidFill>
                <a:schemeClr val="accent5">
                  <a:tint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1D8-4623-8F35-943AC8BB4A35}"/>
              </c:ext>
            </c:extLst>
          </c:dPt>
          <c:dPt>
            <c:idx val="7"/>
            <c:bubble3D val="0"/>
            <c:spPr>
              <a:solidFill>
                <a:schemeClr val="accent5">
                  <a:tint val="8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1D8-4623-8F35-943AC8BB4A35}"/>
              </c:ext>
            </c:extLst>
          </c:dPt>
          <c:dPt>
            <c:idx val="8"/>
            <c:bubble3D val="0"/>
            <c:spPr>
              <a:solidFill>
                <a:schemeClr val="accent5">
                  <a:tint val="7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1D8-4623-8F35-943AC8BB4A35}"/>
              </c:ext>
            </c:extLst>
          </c:dPt>
          <c:dPt>
            <c:idx val="9"/>
            <c:bubble3D val="0"/>
            <c:spPr>
              <a:solidFill>
                <a:schemeClr val="accent5">
                  <a:tint val="6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1D8-4623-8F35-943AC8BB4A35}"/>
              </c:ext>
            </c:extLst>
          </c:dPt>
          <c:dPt>
            <c:idx val="10"/>
            <c:bubble3D val="0"/>
            <c:spPr>
              <a:solidFill>
                <a:schemeClr val="accent5">
                  <a:tint val="5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1D8-4623-8F35-943AC8BB4A35}"/>
              </c:ext>
            </c:extLst>
          </c:dPt>
          <c:dPt>
            <c:idx val="11"/>
            <c:bubble3D val="0"/>
            <c:spPr>
              <a:solidFill>
                <a:schemeClr val="accent5">
                  <a:tint val="4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1D8-4623-8F35-943AC8BB4A35}"/>
              </c:ext>
            </c:extLst>
          </c:dPt>
          <c:dLbls>
            <c:spPr>
              <a:solidFill>
                <a:sysClr val="window" lastClr="FFFFFF"/>
              </a:solidFill>
              <a:ln w="19050" cap="flat" cmpd="sng" algn="ctr">
                <a:solidFill>
                  <a:srgbClr val="A02B93"/>
                </a:solidFill>
                <a:prstDash val="solid"/>
                <a:miter lim="800000"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Pie!$D$2:$D$13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A6-41F1-BF13-0B0D57172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5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shade val="7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shade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shade val="9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tint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1">
                  <a:tint val="8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1">
                  <a:tint val="7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1">
                  <a:tint val="6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1">
                  <a:tint val="5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1">
                  <a:tint val="4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Pie!$B$2:$B$13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D7-48B2-9BEC-DD310A466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Pie!$C$1</c:f>
              <c:strCache>
                <c:ptCount val="1"/>
                <c:pt idx="0">
                  <c:v>Cost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>
                  <a:shade val="5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5">
                  <a:shade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5">
                  <a:shade val="7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>
                  <a:shade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5">
                  <a:shade val="9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5">
                  <a:tint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5">
                  <a:tint val="8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5">
                  <a:tint val="7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5">
                  <a:tint val="6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tint val="5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5">
                  <a:tint val="4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Pie!$C$2:$C$13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5B-4FE9-B9E0-291DD1BA6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Pie!$D$1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>
                  <a:shade val="5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2">
                  <a:shade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2">
                  <a:shade val="7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2">
                  <a:shade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2">
                  <a:shade val="9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2">
                  <a:tint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tint val="8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2">
                  <a:tint val="7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2">
                  <a:tint val="6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2">
                  <a:tint val="5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2">
                  <a:tint val="4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Pie!$D$2:$D$13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2C-431B-8CEE-4FB97E245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Column!$B$1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Column!$A$2:$A$13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Column!$B$2:$B$13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59-4726-A44B-3945BE761A57}"/>
            </c:ext>
          </c:extLst>
        </c:ser>
        <c:ser>
          <c:idx val="1"/>
          <c:order val="1"/>
          <c:tx>
            <c:strRef>
              <c:f>Column!$C$1</c:f>
              <c:strCache>
                <c:ptCount val="1"/>
                <c:pt idx="0">
                  <c:v>Cost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Column!$A$2:$A$13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Column!$C$2:$C$13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59-4726-A44B-3945BE761A57}"/>
            </c:ext>
          </c:extLst>
        </c:ser>
        <c:ser>
          <c:idx val="2"/>
          <c:order val="2"/>
          <c:tx>
            <c:strRef>
              <c:f>Column!$D$1</c:f>
              <c:strCache>
                <c:ptCount val="1"/>
                <c:pt idx="0">
                  <c:v>Profit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Column!$A$2:$A$13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Column!$D$2:$D$13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59-4726-A44B-3945BE761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65419103"/>
        <c:axId val="1557730751"/>
      </c:barChart>
      <c:catAx>
        <c:axId val="2065419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730751"/>
        <c:crosses val="autoZero"/>
        <c:auto val="1"/>
        <c:lblAlgn val="ctr"/>
        <c:lblOffset val="100"/>
        <c:noMultiLvlLbl val="0"/>
      </c:catAx>
      <c:valAx>
        <c:axId val="155773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419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Column!$B$1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Column!$A$2:$A$13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Column!$B$2:$B$13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60-4045-9650-091131567742}"/>
            </c:ext>
          </c:extLst>
        </c:ser>
        <c:ser>
          <c:idx val="1"/>
          <c:order val="1"/>
          <c:tx>
            <c:strRef>
              <c:f>Column!$C$1</c:f>
              <c:strCache>
                <c:ptCount val="1"/>
                <c:pt idx="0">
                  <c:v>Cost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Column!$A$2:$A$13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Column!$C$2:$C$13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60-4045-9650-091131567742}"/>
            </c:ext>
          </c:extLst>
        </c:ser>
        <c:ser>
          <c:idx val="2"/>
          <c:order val="2"/>
          <c:tx>
            <c:strRef>
              <c:f>Column!$D$1</c:f>
              <c:strCache>
                <c:ptCount val="1"/>
                <c:pt idx="0">
                  <c:v>Profit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Column!$A$2:$A$13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Column!$D$2:$D$13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60-4045-9650-091131567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38465071"/>
        <c:axId val="898126991"/>
      </c:barChart>
      <c:catAx>
        <c:axId val="83846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126991"/>
        <c:crosses val="autoZero"/>
        <c:auto val="1"/>
        <c:lblAlgn val="ctr"/>
        <c:lblOffset val="100"/>
        <c:noMultiLvlLbl val="0"/>
      </c:catAx>
      <c:valAx>
        <c:axId val="89812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46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Bar!$B$1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Bar!$B$2:$B$13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5C-464B-8013-7159E45F6544}"/>
            </c:ext>
          </c:extLst>
        </c:ser>
        <c:ser>
          <c:idx val="1"/>
          <c:order val="1"/>
          <c:tx>
            <c:strRef>
              <c:f>Bar!$C$1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Bar!$C$2:$C$13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5C-464B-8013-7159E45F6544}"/>
            </c:ext>
          </c:extLst>
        </c:ser>
        <c:ser>
          <c:idx val="2"/>
          <c:order val="2"/>
          <c:tx>
            <c:strRef>
              <c:f>Bar!$D$1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Bar!$D$2:$D$13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5C-464B-8013-7159E45F654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56844239"/>
        <c:axId val="778373423"/>
      </c:barChart>
      <c:catAx>
        <c:axId val="2056844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373423"/>
        <c:crosses val="autoZero"/>
        <c:auto val="1"/>
        <c:lblAlgn val="ctr"/>
        <c:lblOffset val="100"/>
        <c:noMultiLvlLbl val="0"/>
      </c:catAx>
      <c:valAx>
        <c:axId val="778373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84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Bar!$B$1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Bar!$B$2:$B$13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E7-4F34-9985-8055AC14851B}"/>
            </c:ext>
          </c:extLst>
        </c:ser>
        <c:ser>
          <c:idx val="1"/>
          <c:order val="1"/>
          <c:tx>
            <c:strRef>
              <c:f>Bar!$C$1</c:f>
              <c:strCache>
                <c:ptCount val="1"/>
                <c:pt idx="0">
                  <c:v>Cost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Bar!$C$2:$C$13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E7-4F34-9985-8055AC14851B}"/>
            </c:ext>
          </c:extLst>
        </c:ser>
        <c:ser>
          <c:idx val="2"/>
          <c:order val="2"/>
          <c:tx>
            <c:strRef>
              <c:f>Bar!$D$1</c:f>
              <c:strCache>
                <c:ptCount val="1"/>
                <c:pt idx="0">
                  <c:v>Profit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Bar!$D$2:$D$13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E7-4F34-9985-8055AC148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0619247"/>
        <c:axId val="830645295"/>
      </c:barChart>
      <c:catAx>
        <c:axId val="890619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645295"/>
        <c:crosses val="autoZero"/>
        <c:auto val="1"/>
        <c:lblAlgn val="ctr"/>
        <c:lblOffset val="100"/>
        <c:noMultiLvlLbl val="0"/>
      </c:catAx>
      <c:valAx>
        <c:axId val="830645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619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Line!$B$1</c:f>
              <c:strCache>
                <c:ptCount val="1"/>
                <c:pt idx="0">
                  <c:v>Sales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solidFill>
                <a:schemeClr val="lt1"/>
              </a:solidFill>
              <a:ln w="19050" cap="flat" cmpd="sng" algn="ctr">
                <a:solidFill>
                  <a:schemeClr val="accent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Line!$A$2:$A$13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Line!$B$2:$B$13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FA-44CA-BC19-0122D2B40DC6}"/>
            </c:ext>
          </c:extLst>
        </c:ser>
        <c:ser>
          <c:idx val="1"/>
          <c:order val="1"/>
          <c:tx>
            <c:strRef>
              <c:f>Line!$C$1</c:f>
              <c:strCache>
                <c:ptCount val="1"/>
                <c:pt idx="0">
                  <c:v>Cost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solidFill>
                <a:schemeClr val="lt1"/>
              </a:solidFill>
              <a:ln w="1905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Line!$A$2:$A$13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Line!$C$2:$C$13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FA-44CA-BC19-0122D2B40DC6}"/>
            </c:ext>
          </c:extLst>
        </c:ser>
        <c:ser>
          <c:idx val="2"/>
          <c:order val="2"/>
          <c:tx>
            <c:strRef>
              <c:f>Line!$D$1</c:f>
              <c:strCache>
                <c:ptCount val="1"/>
                <c:pt idx="0">
                  <c:v>Profit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dLbls>
            <c:spPr>
              <a:solidFill>
                <a:schemeClr val="lt1"/>
              </a:solidFill>
              <a:ln w="19050" cap="flat" cmpd="sng" algn="ctr">
                <a:solidFill>
                  <a:schemeClr val="accent3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Line!$A$2:$A$13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Line!$D$2:$D$13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FA-44CA-BC19-0122D2B40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9321727"/>
        <c:axId val="778372943"/>
      </c:lineChart>
      <c:catAx>
        <c:axId val="1949321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372943"/>
        <c:crosses val="autoZero"/>
        <c:auto val="1"/>
        <c:lblAlgn val="ctr"/>
        <c:lblOffset val="100"/>
        <c:noMultiLvlLbl val="0"/>
      </c:catAx>
      <c:valAx>
        <c:axId val="778372943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32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lt1"/>
              </a:solidFill>
              <a:ln w="19050" cap="flat" cmpd="sng" algn="ctr">
                <a:solidFill>
                  <a:schemeClr val="tx2">
                    <a:lumMod val="90000"/>
                    <a:lumOff val="10000"/>
                  </a:schemeClr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Line!$A$2:$A$13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Line!$B$2:$B$13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E8-4067-94A5-F7595C1FE54E}"/>
            </c:ext>
          </c:extLst>
        </c:ser>
        <c:ser>
          <c:idx val="1"/>
          <c:order val="1"/>
          <c:tx>
            <c:strRef>
              <c:f>Line!$C$1</c:f>
              <c:strCache>
                <c:ptCount val="1"/>
                <c:pt idx="0">
                  <c:v>Cost</c:v>
                </c:pt>
              </c:strCache>
            </c:strRef>
          </c:tx>
          <c:spPr>
            <a:ln w="19050" cap="flat" cmpd="sng" algn="ctr">
              <a:solidFill>
                <a:schemeClr val="accent2"/>
              </a:solidFill>
              <a:prstDash val="solid"/>
              <a:miter lim="800000"/>
            </a:ln>
            <a:effectLst/>
          </c:spPr>
          <c:marker>
            <c:symbol val="none"/>
          </c:marker>
          <c:dLbls>
            <c:spPr>
              <a:solidFill>
                <a:schemeClr val="lt1"/>
              </a:solidFill>
              <a:ln w="1905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Line!$A$2:$A$13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Line!$C$2:$C$13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E8-4067-94A5-F7595C1FE54E}"/>
            </c:ext>
          </c:extLst>
        </c:ser>
        <c:ser>
          <c:idx val="2"/>
          <c:order val="2"/>
          <c:tx>
            <c:strRef>
              <c:f>Line!$D$1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lt1"/>
              </a:solidFill>
              <a:ln w="19050" cap="flat" cmpd="sng" algn="ctr">
                <a:solidFill>
                  <a:schemeClr val="accent3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Line!$A$2:$A$13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Line!$D$2:$D$13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E8-4067-94A5-F7595C1FE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6771935"/>
        <c:axId val="898141551"/>
      </c:lineChart>
      <c:catAx>
        <c:axId val="986771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141551"/>
        <c:crosses val="autoZero"/>
        <c:auto val="1"/>
        <c:lblAlgn val="ctr"/>
        <c:lblOffset val="100"/>
        <c:noMultiLvlLbl val="0"/>
      </c:catAx>
      <c:valAx>
        <c:axId val="89814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771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Combo!$B$1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Combo!$A$2:$A$13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Combo!$B$2:$B$13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99-426A-83D3-13CB713E45FC}"/>
            </c:ext>
          </c:extLst>
        </c:ser>
        <c:ser>
          <c:idx val="1"/>
          <c:order val="1"/>
          <c:tx>
            <c:strRef>
              <c:f>Combo!$C$1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Combo!$A$2:$A$13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Combo!$C$2:$C$13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99-426A-83D3-13CB713E4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227728"/>
        <c:axId val="1566635263"/>
      </c:barChart>
      <c:lineChart>
        <c:grouping val="standard"/>
        <c:varyColors val="0"/>
        <c:ser>
          <c:idx val="2"/>
          <c:order val="2"/>
          <c:tx>
            <c:strRef>
              <c:f>Combo!$D$1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lt1"/>
              </a:solidFill>
              <a:ln w="19050" cap="flat" cmpd="sng" algn="ctr">
                <a:solidFill>
                  <a:schemeClr val="accent5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Combo!$A$2:$A$13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Combo!$D$2:$D$13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99-426A-83D3-13CB713E4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238400"/>
        <c:axId val="67052496"/>
      </c:lineChart>
      <c:catAx>
        <c:axId val="7122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635263"/>
        <c:crosses val="autoZero"/>
        <c:auto val="1"/>
        <c:lblAlgn val="ctr"/>
        <c:lblOffset val="100"/>
        <c:noMultiLvlLbl val="0"/>
      </c:catAx>
      <c:valAx>
        <c:axId val="156663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27728"/>
        <c:crosses val="autoZero"/>
        <c:crossBetween val="between"/>
      </c:valAx>
      <c:valAx>
        <c:axId val="67052496"/>
        <c:scaling>
          <c:orientation val="minMax"/>
        </c:scaling>
        <c:delete val="0"/>
        <c:axPos val="r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38400"/>
        <c:crosses val="max"/>
        <c:crossBetween val="between"/>
      </c:valAx>
      <c:catAx>
        <c:axId val="712384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70524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Combo!$B$1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b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Combo!$A$2:$A$13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Combo!$B$2:$B$13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9D-4C00-B8FD-E1758D8AAFA3}"/>
            </c:ext>
          </c:extLst>
        </c:ser>
        <c:ser>
          <c:idx val="1"/>
          <c:order val="1"/>
          <c:tx>
            <c:strRef>
              <c:f>Combo!$C$1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Combo!$A$2:$A$13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Combo!$C$2:$C$13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9D-4C00-B8FD-E1758D8AA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0590047"/>
        <c:axId val="624277055"/>
      </c:barChart>
      <c:lineChart>
        <c:grouping val="standard"/>
        <c:varyColors val="0"/>
        <c:ser>
          <c:idx val="2"/>
          <c:order val="2"/>
          <c:tx>
            <c:strRef>
              <c:f>Combo!$D$1</c:f>
              <c:strCache>
                <c:ptCount val="1"/>
                <c:pt idx="0">
                  <c:v>Profit</c:v>
                </c:pt>
              </c:strCache>
            </c:strRef>
          </c:tx>
          <c:spPr>
            <a:ln w="19050" cap="flat" cmpd="sng" algn="ctr">
              <a:solidFill>
                <a:schemeClr val="accent2">
                  <a:shade val="50000"/>
                </a:schemeClr>
              </a:solidFill>
              <a:prstDash val="solid"/>
              <a:miter lim="800000"/>
            </a:ln>
            <a:effectLst/>
          </c:spPr>
          <c:marker>
            <c:symbol val="none"/>
          </c:marker>
          <c:dLbls>
            <c:spPr>
              <a:solidFill>
                <a:schemeClr val="bg1"/>
              </a:solidFill>
              <a:ln w="19050" cap="flat" cmpd="sng" algn="ctr">
                <a:solidFill>
                  <a:schemeClr val="tx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Combo!$A$2:$A$13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Combo!$D$2:$D$13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9D-4C00-B8FD-E1758D8AA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0590447"/>
        <c:axId val="831435583"/>
      </c:lineChart>
      <c:catAx>
        <c:axId val="890590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277055"/>
        <c:auto val="1"/>
        <c:lblAlgn val="ctr"/>
        <c:lblOffset val="100"/>
        <c:noMultiLvlLbl val="0"/>
      </c:catAx>
      <c:valAx>
        <c:axId val="62427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590047"/>
        <c:crossBetween val="between"/>
      </c:valAx>
      <c:valAx>
        <c:axId val="831435583"/>
        <c:scaling>
          <c:orientation val="minMax"/>
        </c:scaling>
        <c:delete val="0"/>
        <c:axPos val="r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590447"/>
        <c:crosses val="max"/>
        <c:crossBetween val="between"/>
      </c:valAx>
      <c:catAx>
        <c:axId val="8905904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143558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</xdr:colOff>
      <xdr:row>0</xdr:row>
      <xdr:rowOff>41910</xdr:rowOff>
    </xdr:from>
    <xdr:to>
      <xdr:col>11</xdr:col>
      <xdr:colOff>403860</xdr:colOff>
      <xdr:row>15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64F1B9-3641-D67F-E647-9593260F2C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312420</xdr:colOff>
      <xdr:row>0</xdr:row>
      <xdr:rowOff>34290</xdr:rowOff>
    </xdr:from>
    <xdr:to>
      <xdr:col>23</xdr:col>
      <xdr:colOff>7620</xdr:colOff>
      <xdr:row>15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A465B1-16B9-C467-F3D2-B7F8A23076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533400</xdr:colOff>
      <xdr:row>0</xdr:row>
      <xdr:rowOff>22860</xdr:rowOff>
    </xdr:from>
    <xdr:to>
      <xdr:col>18</xdr:col>
      <xdr:colOff>152400</xdr:colOff>
      <xdr:row>15</xdr:row>
      <xdr:rowOff>13335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A00614-2739-F882-DECD-DE31DD68D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100012</xdr:colOff>
      <xdr:row>12</xdr:row>
      <xdr:rowOff>38100</xdr:rowOff>
    </xdr:from>
    <xdr:to>
      <xdr:col>22</xdr:col>
      <xdr:colOff>542925</xdr:colOff>
      <xdr:row>23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D81BB37-94D2-4728-A349-1693D5D2F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361950</xdr:colOff>
      <xdr:row>15</xdr:row>
      <xdr:rowOff>142875</xdr:rowOff>
    </xdr:from>
    <xdr:to>
      <xdr:col>17</xdr:col>
      <xdr:colOff>347662</xdr:colOff>
      <xdr:row>26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3442FEA-96DA-478A-ACB3-249B915CBA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547687</xdr:colOff>
      <xdr:row>4</xdr:row>
      <xdr:rowOff>28575</xdr:rowOff>
    </xdr:from>
    <xdr:to>
      <xdr:col>12</xdr:col>
      <xdr:colOff>319087</xdr:colOff>
      <xdr:row>19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0DA9345-4C52-4A96-99BA-B4E1A59335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83820</xdr:colOff>
      <xdr:row>1</xdr:row>
      <xdr:rowOff>57150</xdr:rowOff>
    </xdr:from>
    <xdr:to>
      <xdr:col>21</xdr:col>
      <xdr:colOff>472440</xdr:colOff>
      <xdr:row>21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C912D2-C933-43C3-86C0-F3CBE07F8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514350</xdr:colOff>
      <xdr:row>0</xdr:row>
      <xdr:rowOff>180975</xdr:rowOff>
    </xdr:from>
    <xdr:to>
      <xdr:col>11</xdr:col>
      <xdr:colOff>328612</xdr:colOff>
      <xdr:row>19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20BED8-12F1-4EE6-9395-42FEEA5F01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525780</xdr:colOff>
      <xdr:row>0</xdr:row>
      <xdr:rowOff>0</xdr:rowOff>
    </xdr:from>
    <xdr:to>
      <xdr:col>24</xdr:col>
      <xdr:colOff>419100</xdr:colOff>
      <xdr:row>24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770DEA-AB3B-0340-DD34-8FC692444C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76200</xdr:colOff>
      <xdr:row>0</xdr:row>
      <xdr:rowOff>142875</xdr:rowOff>
    </xdr:from>
    <xdr:to>
      <xdr:col>14</xdr:col>
      <xdr:colOff>523875</xdr:colOff>
      <xdr:row>21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BBD4B1-C5BC-4537-91F4-D1B0066F07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276224</xdr:colOff>
      <xdr:row>0</xdr:row>
      <xdr:rowOff>57150</xdr:rowOff>
    </xdr:from>
    <xdr:to>
      <xdr:col>26</xdr:col>
      <xdr:colOff>60959</xdr:colOff>
      <xdr:row>13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64B5DA-1AF7-F4D4-BECB-1CF5D4FBAC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395286</xdr:colOff>
      <xdr:row>1</xdr:row>
      <xdr:rowOff>0</xdr:rowOff>
    </xdr:from>
    <xdr:to>
      <xdr:col>15</xdr:col>
      <xdr:colOff>495299</xdr:colOff>
      <xdr:row>21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CBE352-96A5-4E97-9D83-1A8FAD3F9A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228600</xdr:colOff>
      <xdr:row>3</xdr:row>
      <xdr:rowOff>133349</xdr:rowOff>
    </xdr:from>
    <xdr:to>
      <xdr:col>17</xdr:col>
      <xdr:colOff>365760</xdr:colOff>
      <xdr:row>20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B46A51-E47A-3C7D-4389-BD39546AE6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604837</xdr:colOff>
      <xdr:row>2</xdr:row>
      <xdr:rowOff>19050</xdr:rowOff>
    </xdr:from>
    <xdr:to>
      <xdr:col>13</xdr:col>
      <xdr:colOff>85725</xdr:colOff>
      <xdr:row>20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462488-21A3-458E-AB54-3F29F20E61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0706C-B0E2-4A19-9256-20F7E99E592D}">
  <dimension ref="A1:D13"/>
  <sheetViews>
    <sheetView workbookViewId="0">
      <selection activeCell="I21" sqref="I21"/>
    </sheetView>
  </sheetViews>
  <sheetFormatPr defaultRowHeight="14.25"/>
  <sheetData>
    <row r="1" spans="1:4" ht="15">
      <c r="A1" s="4" t="s">
        <v>0</v>
      </c>
      <c r="B1" s="4" t="s">
        <v>2</v>
      </c>
      <c r="C1" s="4" t="s">
        <v>1</v>
      </c>
      <c r="D1" s="4" t="s">
        <v>3</v>
      </c>
    </row>
    <row r="2" spans="1:4">
      <c r="A2" s="3" t="s">
        <v>4</v>
      </c>
      <c r="B2" s="1">
        <v>701686</v>
      </c>
      <c r="C2" s="1">
        <v>580817</v>
      </c>
      <c r="D2" s="1">
        <f>B2-C2</f>
        <v>120869</v>
      </c>
    </row>
    <row r="3" spans="1:4">
      <c r="A3" s="3" t="s">
        <v>5</v>
      </c>
      <c r="B3" s="1">
        <v>803449</v>
      </c>
      <c r="C3" s="1">
        <v>563409</v>
      </c>
      <c r="D3" s="1">
        <f t="shared" ref="D3:D13" si="0">B3-C3</f>
        <v>240040</v>
      </c>
    </row>
    <row r="4" spans="1:4">
      <c r="A4" s="3" t="s">
        <v>6</v>
      </c>
      <c r="B4" s="1">
        <v>549871</v>
      </c>
      <c r="C4" s="1">
        <v>419585</v>
      </c>
      <c r="D4" s="1">
        <f t="shared" si="0"/>
        <v>130286</v>
      </c>
    </row>
    <row r="5" spans="1:4">
      <c r="A5" s="3" t="s">
        <v>7</v>
      </c>
      <c r="B5" s="1">
        <v>677467</v>
      </c>
      <c r="C5" s="1">
        <v>561628</v>
      </c>
      <c r="D5" s="1">
        <f t="shared" si="0"/>
        <v>115839</v>
      </c>
    </row>
    <row r="6" spans="1:4">
      <c r="A6" s="3" t="s">
        <v>8</v>
      </c>
      <c r="B6" s="1">
        <v>640457</v>
      </c>
      <c r="C6" s="1">
        <v>499633</v>
      </c>
      <c r="D6" s="1">
        <f t="shared" si="0"/>
        <v>140824</v>
      </c>
    </row>
    <row r="7" spans="1:4">
      <c r="A7" s="3" t="s">
        <v>9</v>
      </c>
      <c r="B7" s="1">
        <v>990493</v>
      </c>
      <c r="C7" s="1">
        <v>421020</v>
      </c>
      <c r="D7" s="1">
        <f t="shared" si="0"/>
        <v>569473</v>
      </c>
    </row>
    <row r="8" spans="1:4">
      <c r="A8" s="3" t="s">
        <v>10</v>
      </c>
      <c r="B8" s="1">
        <v>596500</v>
      </c>
      <c r="C8" s="1">
        <v>527658</v>
      </c>
      <c r="D8" s="1">
        <f t="shared" si="0"/>
        <v>68842</v>
      </c>
    </row>
    <row r="9" spans="1:4">
      <c r="A9" s="3" t="s">
        <v>11</v>
      </c>
      <c r="B9" s="1">
        <v>832480</v>
      </c>
      <c r="C9" s="1">
        <v>485344</v>
      </c>
      <c r="D9" s="1">
        <f t="shared" si="0"/>
        <v>347136</v>
      </c>
    </row>
    <row r="10" spans="1:4">
      <c r="A10" s="3" t="s">
        <v>12</v>
      </c>
      <c r="B10" s="1">
        <v>990294</v>
      </c>
      <c r="C10" s="1">
        <v>460056</v>
      </c>
      <c r="D10" s="1">
        <f t="shared" si="0"/>
        <v>530238</v>
      </c>
    </row>
    <row r="11" spans="1:4">
      <c r="A11" s="3" t="s">
        <v>13</v>
      </c>
      <c r="B11" s="1">
        <v>674456</v>
      </c>
      <c r="C11" s="1">
        <v>527789</v>
      </c>
      <c r="D11" s="1">
        <f t="shared" si="0"/>
        <v>146667</v>
      </c>
    </row>
    <row r="12" spans="1:4">
      <c r="A12" s="3" t="s">
        <v>14</v>
      </c>
      <c r="B12" s="1">
        <v>738645</v>
      </c>
      <c r="C12" s="1">
        <v>477139</v>
      </c>
      <c r="D12" s="1">
        <f t="shared" si="0"/>
        <v>261506</v>
      </c>
    </row>
    <row r="13" spans="1:4">
      <c r="A13" s="3" t="s">
        <v>15</v>
      </c>
      <c r="B13" s="1">
        <v>545331</v>
      </c>
      <c r="C13" s="1">
        <v>467993</v>
      </c>
      <c r="D13" s="1">
        <f t="shared" si="0"/>
        <v>77338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8961F-DAA3-46F7-BEF9-6592C7D5B507}">
  <dimension ref="A1:E13"/>
  <sheetViews>
    <sheetView workbookViewId="0">
      <selection activeCell="L1" sqref="L1"/>
    </sheetView>
  </sheetViews>
  <sheetFormatPr defaultRowHeight="14.25"/>
  <cols>
    <col min="1" max="1" width="15.5" customWidth="1"/>
    <col min="3" max="3" width="11.375" bestFit="1" customWidth="1"/>
  </cols>
  <sheetData>
    <row r="1" spans="1:5" ht="15">
      <c r="A1" s="4" t="s">
        <v>0</v>
      </c>
      <c r="B1" s="4" t="s">
        <v>2</v>
      </c>
      <c r="C1" s="4" t="s">
        <v>1</v>
      </c>
      <c r="D1" s="4" t="s">
        <v>3</v>
      </c>
    </row>
    <row r="2" spans="1:5">
      <c r="A2" s="3" t="s">
        <v>4</v>
      </c>
      <c r="B2" s="1">
        <v>701686</v>
      </c>
      <c r="C2" s="1">
        <v>580817</v>
      </c>
      <c r="D2" s="1">
        <f>B2-C2</f>
        <v>120869</v>
      </c>
      <c r="E2" s="2"/>
    </row>
    <row r="3" spans="1:5">
      <c r="A3" s="3" t="s">
        <v>5</v>
      </c>
      <c r="B3" s="1">
        <v>803449</v>
      </c>
      <c r="C3" s="1">
        <v>563409</v>
      </c>
      <c r="D3" s="1">
        <f t="shared" ref="D3:D13" si="0">B3-C3</f>
        <v>240040</v>
      </c>
      <c r="E3" s="2"/>
    </row>
    <row r="4" spans="1:5">
      <c r="A4" s="3" t="s">
        <v>6</v>
      </c>
      <c r="B4" s="1">
        <v>549871</v>
      </c>
      <c r="C4" s="1">
        <v>419585</v>
      </c>
      <c r="D4" s="1">
        <f t="shared" si="0"/>
        <v>130286</v>
      </c>
      <c r="E4" s="2"/>
    </row>
    <row r="5" spans="1:5">
      <c r="A5" s="3" t="s">
        <v>7</v>
      </c>
      <c r="B5" s="1">
        <v>677467</v>
      </c>
      <c r="C5" s="1">
        <v>561628</v>
      </c>
      <c r="D5" s="1">
        <f t="shared" si="0"/>
        <v>115839</v>
      </c>
      <c r="E5" s="2"/>
    </row>
    <row r="6" spans="1:5">
      <c r="A6" s="3" t="s">
        <v>8</v>
      </c>
      <c r="B6" s="1">
        <v>640457</v>
      </c>
      <c r="C6" s="1">
        <v>499633</v>
      </c>
      <c r="D6" s="1">
        <f t="shared" si="0"/>
        <v>140824</v>
      </c>
      <c r="E6" s="2"/>
    </row>
    <row r="7" spans="1:5">
      <c r="A7" s="3" t="s">
        <v>9</v>
      </c>
      <c r="B7" s="1">
        <v>990493</v>
      </c>
      <c r="C7" s="1">
        <v>421020</v>
      </c>
      <c r="D7" s="1">
        <f t="shared" si="0"/>
        <v>569473</v>
      </c>
      <c r="E7" s="2"/>
    </row>
    <row r="8" spans="1:5">
      <c r="A8" s="3" t="s">
        <v>10</v>
      </c>
      <c r="B8" s="1">
        <v>596500</v>
      </c>
      <c r="C8" s="1">
        <v>527658</v>
      </c>
      <c r="D8" s="1">
        <f t="shared" si="0"/>
        <v>68842</v>
      </c>
      <c r="E8" s="2"/>
    </row>
    <row r="9" spans="1:5">
      <c r="A9" s="3" t="s">
        <v>11</v>
      </c>
      <c r="B9" s="1">
        <v>832480</v>
      </c>
      <c r="C9" s="1">
        <v>485344</v>
      </c>
      <c r="D9" s="1">
        <f t="shared" si="0"/>
        <v>347136</v>
      </c>
      <c r="E9" s="2"/>
    </row>
    <row r="10" spans="1:5">
      <c r="A10" s="3" t="s">
        <v>12</v>
      </c>
      <c r="B10" s="1">
        <v>990294</v>
      </c>
      <c r="C10" s="1">
        <v>460056</v>
      </c>
      <c r="D10" s="1">
        <f t="shared" si="0"/>
        <v>530238</v>
      </c>
      <c r="E10" s="2"/>
    </row>
    <row r="11" spans="1:5">
      <c r="A11" s="3" t="s">
        <v>13</v>
      </c>
      <c r="B11" s="1">
        <v>674456</v>
      </c>
      <c r="C11" s="1">
        <v>527789</v>
      </c>
      <c r="D11" s="1">
        <f t="shared" si="0"/>
        <v>146667</v>
      </c>
      <c r="E11" s="2"/>
    </row>
    <row r="12" spans="1:5">
      <c r="A12" s="3" t="s">
        <v>14</v>
      </c>
      <c r="B12" s="1">
        <v>738645</v>
      </c>
      <c r="C12" s="1">
        <v>477139</v>
      </c>
      <c r="D12" s="1">
        <f t="shared" si="0"/>
        <v>261506</v>
      </c>
      <c r="E12" s="2"/>
    </row>
    <row r="13" spans="1:5">
      <c r="A13" s="3" t="s">
        <v>15</v>
      </c>
      <c r="B13" s="1">
        <v>545331</v>
      </c>
      <c r="C13" s="1">
        <v>467993</v>
      </c>
      <c r="D13" s="1">
        <f t="shared" si="0"/>
        <v>77338</v>
      </c>
      <c r="E13" s="2"/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05F9C-A95C-41C5-8F22-FDCB3DF5FC79}">
  <dimension ref="A1:D13"/>
  <sheetViews>
    <sheetView topLeftCell="C1" workbookViewId="0">
      <selection activeCell="P11" sqref="P11"/>
    </sheetView>
  </sheetViews>
  <sheetFormatPr defaultRowHeight="14.25"/>
  <sheetData>
    <row r="1" spans="1:4" ht="15">
      <c r="A1" s="4" t="s">
        <v>0</v>
      </c>
      <c r="B1" s="4" t="s">
        <v>2</v>
      </c>
      <c r="C1" s="4" t="s">
        <v>1</v>
      </c>
      <c r="D1" s="4" t="s">
        <v>3</v>
      </c>
    </row>
    <row r="2" spans="1:4">
      <c r="A2" s="3" t="s">
        <v>4</v>
      </c>
      <c r="B2" s="1">
        <v>701686</v>
      </c>
      <c r="C2" s="1">
        <v>580817</v>
      </c>
      <c r="D2" s="1">
        <f>B2-C2</f>
        <v>120869</v>
      </c>
    </row>
    <row r="3" spans="1:4">
      <c r="A3" s="3" t="s">
        <v>5</v>
      </c>
      <c r="B3" s="1">
        <v>803449</v>
      </c>
      <c r="C3" s="1">
        <v>563409</v>
      </c>
      <c r="D3" s="1">
        <f t="shared" ref="D3:D13" si="0">B3-C3</f>
        <v>240040</v>
      </c>
    </row>
    <row r="4" spans="1:4">
      <c r="A4" s="3" t="s">
        <v>6</v>
      </c>
      <c r="B4" s="1">
        <v>549871</v>
      </c>
      <c r="C4" s="1">
        <v>419585</v>
      </c>
      <c r="D4" s="1">
        <f t="shared" si="0"/>
        <v>130286</v>
      </c>
    </row>
    <row r="5" spans="1:4">
      <c r="A5" s="3" t="s">
        <v>7</v>
      </c>
      <c r="B5" s="1">
        <v>677467</v>
      </c>
      <c r="C5" s="1">
        <v>561628</v>
      </c>
      <c r="D5" s="1">
        <f t="shared" si="0"/>
        <v>115839</v>
      </c>
    </row>
    <row r="6" spans="1:4">
      <c r="A6" s="3" t="s">
        <v>8</v>
      </c>
      <c r="B6" s="1">
        <v>640457</v>
      </c>
      <c r="C6" s="1">
        <v>499633</v>
      </c>
      <c r="D6" s="1">
        <f t="shared" si="0"/>
        <v>140824</v>
      </c>
    </row>
    <row r="7" spans="1:4">
      <c r="A7" s="3" t="s">
        <v>9</v>
      </c>
      <c r="B7" s="1">
        <v>990493</v>
      </c>
      <c r="C7" s="1">
        <v>421020</v>
      </c>
      <c r="D7" s="1">
        <f t="shared" si="0"/>
        <v>569473</v>
      </c>
    </row>
    <row r="8" spans="1:4">
      <c r="A8" s="3" t="s">
        <v>10</v>
      </c>
      <c r="B8" s="1">
        <v>596500</v>
      </c>
      <c r="C8" s="1">
        <v>527658</v>
      </c>
      <c r="D8" s="1">
        <f t="shared" si="0"/>
        <v>68842</v>
      </c>
    </row>
    <row r="9" spans="1:4">
      <c r="A9" s="3" t="s">
        <v>11</v>
      </c>
      <c r="B9" s="1">
        <v>832480</v>
      </c>
      <c r="C9" s="1">
        <v>485344</v>
      </c>
      <c r="D9" s="1">
        <f t="shared" si="0"/>
        <v>347136</v>
      </c>
    </row>
    <row r="10" spans="1:4">
      <c r="A10" s="3" t="s">
        <v>12</v>
      </c>
      <c r="B10" s="1">
        <v>990294</v>
      </c>
      <c r="C10" s="1">
        <v>460056</v>
      </c>
      <c r="D10" s="1">
        <f t="shared" si="0"/>
        <v>530238</v>
      </c>
    </row>
    <row r="11" spans="1:4">
      <c r="A11" s="3" t="s">
        <v>13</v>
      </c>
      <c r="B11" s="1">
        <v>674456</v>
      </c>
      <c r="C11" s="1">
        <v>527789</v>
      </c>
      <c r="D11" s="1">
        <f t="shared" si="0"/>
        <v>146667</v>
      </c>
    </row>
    <row r="12" spans="1:4">
      <c r="A12" s="3" t="s">
        <v>14</v>
      </c>
      <c r="B12" s="1">
        <v>738645</v>
      </c>
      <c r="C12" s="1">
        <v>477139</v>
      </c>
      <c r="D12" s="1">
        <f t="shared" si="0"/>
        <v>261506</v>
      </c>
    </row>
    <row r="13" spans="1:4">
      <c r="A13" s="3" t="s">
        <v>15</v>
      </c>
      <c r="B13" s="1">
        <v>545331</v>
      </c>
      <c r="C13" s="1">
        <v>467993</v>
      </c>
      <c r="D13" s="1">
        <f t="shared" si="0"/>
        <v>77338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3AECD-8A1C-4623-A8F7-27E8517CB773}">
  <dimension ref="A1:D13"/>
  <sheetViews>
    <sheetView tabSelected="1" workbookViewId="0">
      <selection activeCell="D15" sqref="D15"/>
    </sheetView>
  </sheetViews>
  <sheetFormatPr defaultRowHeight="14.25"/>
  <sheetData>
    <row r="1" spans="1:4" ht="15">
      <c r="A1" s="4" t="s">
        <v>0</v>
      </c>
      <c r="B1" s="4" t="s">
        <v>2</v>
      </c>
      <c r="C1" s="4" t="s">
        <v>1</v>
      </c>
      <c r="D1" s="4" t="s">
        <v>3</v>
      </c>
    </row>
    <row r="2" spans="1:4">
      <c r="A2" s="3" t="s">
        <v>4</v>
      </c>
      <c r="B2" s="1">
        <v>701686</v>
      </c>
      <c r="C2" s="1">
        <v>580817</v>
      </c>
      <c r="D2" s="1">
        <f>B2-C2</f>
        <v>120869</v>
      </c>
    </row>
    <row r="3" spans="1:4">
      <c r="A3" s="3" t="s">
        <v>5</v>
      </c>
      <c r="B3" s="1">
        <v>803449</v>
      </c>
      <c r="C3" s="1">
        <v>563409</v>
      </c>
      <c r="D3" s="1">
        <f t="shared" ref="D3:D13" si="0">B3-C3</f>
        <v>240040</v>
      </c>
    </row>
    <row r="4" spans="1:4">
      <c r="A4" s="3" t="s">
        <v>6</v>
      </c>
      <c r="B4" s="1">
        <v>549871</v>
      </c>
      <c r="C4" s="1">
        <v>419585</v>
      </c>
      <c r="D4" s="1">
        <f t="shared" si="0"/>
        <v>130286</v>
      </c>
    </row>
    <row r="5" spans="1:4">
      <c r="A5" s="3" t="s">
        <v>7</v>
      </c>
      <c r="B5" s="1">
        <v>677467</v>
      </c>
      <c r="C5" s="1">
        <v>561628</v>
      </c>
      <c r="D5" s="1">
        <f t="shared" si="0"/>
        <v>115839</v>
      </c>
    </row>
    <row r="6" spans="1:4">
      <c r="A6" s="3" t="s">
        <v>8</v>
      </c>
      <c r="B6" s="1">
        <v>640457</v>
      </c>
      <c r="C6" s="1">
        <v>499633</v>
      </c>
      <c r="D6" s="1">
        <f t="shared" si="0"/>
        <v>140824</v>
      </c>
    </row>
    <row r="7" spans="1:4">
      <c r="A7" s="3" t="s">
        <v>9</v>
      </c>
      <c r="B7" s="1">
        <v>990493</v>
      </c>
      <c r="C7" s="1">
        <v>421020</v>
      </c>
      <c r="D7" s="1">
        <f t="shared" si="0"/>
        <v>569473</v>
      </c>
    </row>
    <row r="8" spans="1:4">
      <c r="A8" s="3" t="s">
        <v>10</v>
      </c>
      <c r="B8" s="1">
        <v>596500</v>
      </c>
      <c r="C8" s="1">
        <v>527658</v>
      </c>
      <c r="D8" s="1">
        <f t="shared" si="0"/>
        <v>68842</v>
      </c>
    </row>
    <row r="9" spans="1:4">
      <c r="A9" s="3" t="s">
        <v>11</v>
      </c>
      <c r="B9" s="1">
        <v>832480</v>
      </c>
      <c r="C9" s="1">
        <v>485344</v>
      </c>
      <c r="D9" s="1">
        <f t="shared" si="0"/>
        <v>347136</v>
      </c>
    </row>
    <row r="10" spans="1:4">
      <c r="A10" s="3" t="s">
        <v>12</v>
      </c>
      <c r="B10" s="1">
        <v>990294</v>
      </c>
      <c r="C10" s="1">
        <v>460056</v>
      </c>
      <c r="D10" s="1">
        <f t="shared" si="0"/>
        <v>530238</v>
      </c>
    </row>
    <row r="11" spans="1:4">
      <c r="A11" s="3" t="s">
        <v>13</v>
      </c>
      <c r="B11" s="1">
        <v>674456</v>
      </c>
      <c r="C11" s="1">
        <v>527789</v>
      </c>
      <c r="D11" s="1">
        <f t="shared" si="0"/>
        <v>146667</v>
      </c>
    </row>
    <row r="12" spans="1:4">
      <c r="A12" s="3" t="s">
        <v>14</v>
      </c>
      <c r="B12" s="1">
        <v>738645</v>
      </c>
      <c r="C12" s="1">
        <v>477139</v>
      </c>
      <c r="D12" s="1">
        <f t="shared" si="0"/>
        <v>261506</v>
      </c>
    </row>
    <row r="13" spans="1:4">
      <c r="A13" s="3" t="s">
        <v>15</v>
      </c>
      <c r="B13" s="1">
        <v>545331</v>
      </c>
      <c r="C13" s="1">
        <v>467993</v>
      </c>
      <c r="D13" s="1">
        <f t="shared" si="0"/>
        <v>77338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40A3C-6E87-41A9-9948-10EAA6EBC341}">
  <dimension ref="A1:D13"/>
  <sheetViews>
    <sheetView workbookViewId="0">
      <selection activeCell="N22" sqref="N22"/>
    </sheetView>
  </sheetViews>
  <sheetFormatPr defaultRowHeight="14.25"/>
  <sheetData>
    <row r="1" spans="1:4" ht="15">
      <c r="A1" s="4" t="s">
        <v>0</v>
      </c>
      <c r="B1" s="4" t="s">
        <v>2</v>
      </c>
      <c r="C1" s="4" t="s">
        <v>1</v>
      </c>
      <c r="D1" s="4" t="s">
        <v>3</v>
      </c>
    </row>
    <row r="2" spans="1:4">
      <c r="A2" s="3" t="s">
        <v>4</v>
      </c>
      <c r="B2" s="1">
        <v>701686</v>
      </c>
      <c r="C2" s="1">
        <v>580817</v>
      </c>
      <c r="D2" s="1">
        <f>B2-C2</f>
        <v>120869</v>
      </c>
    </row>
    <row r="3" spans="1:4">
      <c r="A3" s="3" t="s">
        <v>5</v>
      </c>
      <c r="B3" s="1">
        <v>803449</v>
      </c>
      <c r="C3" s="1">
        <v>563409</v>
      </c>
      <c r="D3" s="1">
        <f t="shared" ref="D3:D13" si="0">B3-C3</f>
        <v>240040</v>
      </c>
    </row>
    <row r="4" spans="1:4">
      <c r="A4" s="3" t="s">
        <v>6</v>
      </c>
      <c r="B4" s="1">
        <v>549871</v>
      </c>
      <c r="C4" s="1">
        <v>419585</v>
      </c>
      <c r="D4" s="1">
        <f t="shared" si="0"/>
        <v>130286</v>
      </c>
    </row>
    <row r="5" spans="1:4">
      <c r="A5" s="3" t="s">
        <v>7</v>
      </c>
      <c r="B5" s="1">
        <v>677467</v>
      </c>
      <c r="C5" s="1">
        <v>561628</v>
      </c>
      <c r="D5" s="1">
        <f t="shared" si="0"/>
        <v>115839</v>
      </c>
    </row>
    <row r="6" spans="1:4">
      <c r="A6" s="3" t="s">
        <v>8</v>
      </c>
      <c r="B6" s="1">
        <v>640457</v>
      </c>
      <c r="C6" s="1">
        <v>499633</v>
      </c>
      <c r="D6" s="1">
        <f t="shared" si="0"/>
        <v>140824</v>
      </c>
    </row>
    <row r="7" spans="1:4">
      <c r="A7" s="3" t="s">
        <v>9</v>
      </c>
      <c r="B7" s="1">
        <v>990493</v>
      </c>
      <c r="C7" s="1">
        <v>421020</v>
      </c>
      <c r="D7" s="1">
        <f t="shared" si="0"/>
        <v>569473</v>
      </c>
    </row>
    <row r="8" spans="1:4">
      <c r="A8" s="3" t="s">
        <v>10</v>
      </c>
      <c r="B8" s="1">
        <v>596500</v>
      </c>
      <c r="C8" s="1">
        <v>527658</v>
      </c>
      <c r="D8" s="1">
        <f t="shared" si="0"/>
        <v>68842</v>
      </c>
    </row>
    <row r="9" spans="1:4">
      <c r="A9" s="3" t="s">
        <v>11</v>
      </c>
      <c r="B9" s="1">
        <v>832480</v>
      </c>
      <c r="C9" s="1">
        <v>485344</v>
      </c>
      <c r="D9" s="1">
        <f t="shared" si="0"/>
        <v>347136</v>
      </c>
    </row>
    <row r="10" spans="1:4">
      <c r="A10" s="3" t="s">
        <v>12</v>
      </c>
      <c r="B10" s="1">
        <v>990294</v>
      </c>
      <c r="C10" s="1">
        <v>460056</v>
      </c>
      <c r="D10" s="1">
        <f t="shared" si="0"/>
        <v>530238</v>
      </c>
    </row>
    <row r="11" spans="1:4">
      <c r="A11" s="3" t="s">
        <v>13</v>
      </c>
      <c r="B11" s="1">
        <v>674456</v>
      </c>
      <c r="C11" s="1">
        <v>527789</v>
      </c>
      <c r="D11" s="1">
        <f t="shared" si="0"/>
        <v>146667</v>
      </c>
    </row>
    <row r="12" spans="1:4">
      <c r="A12" s="3" t="s">
        <v>14</v>
      </c>
      <c r="B12" s="1">
        <v>738645</v>
      </c>
      <c r="C12" s="1">
        <v>477139</v>
      </c>
      <c r="D12" s="1">
        <f t="shared" si="0"/>
        <v>261506</v>
      </c>
    </row>
    <row r="13" spans="1:4">
      <c r="A13" s="3" t="s">
        <v>15</v>
      </c>
      <c r="B13" s="1">
        <v>545331</v>
      </c>
      <c r="C13" s="1">
        <v>467993</v>
      </c>
      <c r="D13" s="1">
        <f t="shared" si="0"/>
        <v>77338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Pie</vt:lpstr>
      <vt:lpstr>Column</vt:lpstr>
      <vt:lpstr>Bar</vt:lpstr>
      <vt:lpstr>Line</vt:lpstr>
      <vt:lpstr>Combo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SOHIT GOLA</cp:lastModifiedBy>
  <dcterms:created xsi:type="dcterms:W3CDTF">2023-07-17T11:51:14Z</dcterms:created>
  <dcterms:modified xsi:type="dcterms:W3CDTF">2026-04-05T06:19:46Z</dcterms:modified>
</cp:coreProperties>
</file>