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24240" windowHeight="12840"/>
  </bookViews>
  <sheets>
    <sheet name="Sheet1" sheetId="1" r:id="rId1"/>
    <sheet name="Sheet2" sheetId="2" r:id="rId2"/>
  </sheets>
  <definedNames>
    <definedName name="_xlnm._FilterDatabase" localSheetId="0" hidden="1">Sheet1!$B$2:$G$19</definedName>
  </definedNames>
  <calcPr calcId="145621"/>
</workbook>
</file>

<file path=xl/calcChain.xml><?xml version="1.0" encoding="utf-8"?>
<calcChain xmlns="http://schemas.openxmlformats.org/spreadsheetml/2006/main">
  <c r="G17" i="1" l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3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<sst xmlns="http://schemas.openxmlformats.org/spreadsheetml/2006/main" count="49" uniqueCount="41">
  <si>
    <t>Test Case Number</t>
  </si>
  <si>
    <t>Inputs</t>
  </si>
  <si>
    <t>Comments</t>
  </si>
  <si>
    <t>cart</t>
  </si>
  <si>
    <t>firstTimeBuyer</t>
  </si>
  <si>
    <t>goldStatus</t>
  </si>
  <si>
    <t>bonusPoints</t>
  </si>
  <si>
    <t>taxRate</t>
  </si>
  <si>
    <t>total</t>
  </si>
  <si>
    <t>memberBonus</t>
  </si>
  <si>
    <t>Extreme range cart</t>
  </si>
  <si>
    <t>Extreme range bonusPoints</t>
  </si>
  <si>
    <t>-</t>
  </si>
  <si>
    <t>Exp Out</t>
  </si>
  <si>
    <t>Rule 1</t>
  </si>
  <si>
    <t>Rule 2</t>
  </si>
  <si>
    <t>Rule 3</t>
  </si>
  <si>
    <t>Rule 4</t>
  </si>
  <si>
    <t>Rule 5</t>
  </si>
  <si>
    <t>Conditions</t>
  </si>
  <si>
    <t>Y</t>
  </si>
  <si>
    <t>Actions</t>
  </si>
  <si>
    <t>Table implements first-of rule</t>
  </si>
  <si>
    <t>discount</t>
  </si>
  <si>
    <t>$750.01 &lt;= cart &lt;= $1,500.00</t>
  </si>
  <si>
    <t>$0.00 &lt;= cart &lt;= $499.99</t>
  </si>
  <si>
    <t>$500.00 &lt;= cart &lt;= $750.00</t>
  </si>
  <si>
    <t>$1,500.01 &lt;= cart &lt;= $2,499.99</t>
  </si>
  <si>
    <t>$2,500.00 &lt;= cart &lt;= $10,000.00</t>
  </si>
  <si>
    <t>Value is a don't care</t>
  </si>
  <si>
    <t>MCDC FTTF</t>
  </si>
  <si>
    <t>MCDC TFTF</t>
  </si>
  <si>
    <t>11-12-27-28-36</t>
  </si>
  <si>
    <t>11-14-15-27-28-36</t>
  </si>
  <si>
    <t>11-14-17-18-27-28-36</t>
  </si>
  <si>
    <t>11-14-17-20-21-27-28-36</t>
  </si>
  <si>
    <t>11-14-17-20-23-27-28-36</t>
  </si>
  <si>
    <t>11-14-17-20-23-27-30-31-36</t>
  </si>
  <si>
    <t>11-14-17-18-27-30-33-34-35-36</t>
  </si>
  <si>
    <t>11-14-17-18-27-30-33-36</t>
  </si>
  <si>
    <t>11-14-17-18-27-30-33-34-37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</si>
</sst>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&quot;$&quot;#,##0.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166" fontId="0" fillId="3" borderId="1" xfId="0" applyNumberFormat="1" applyFill="1" applyBorder="1" applyAlignment="1">
      <alignment horizontal="right"/>
    </xf>
    <xf numFmtId="0" fontId="0" fillId="3" borderId="0" xfId="0" applyFill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27" sqref="F27"/>
    </sheetView>
  </sheetViews>
  <sheetFormatPr defaultRowHeight="15" x14ac:dyDescent="0.25"/>
  <cols>
    <col min="1" max="1" width="9.140625" style="1"/>
    <col min="2" max="2" width="10.140625" style="1" bestFit="1" customWidth="1"/>
    <col min="3" max="3" width="14.28515625" style="1" bestFit="1" customWidth="1"/>
    <col min="4" max="4" width="10.28515625" style="1" bestFit="1" customWidth="1"/>
    <col min="5" max="5" width="12" style="1" bestFit="1" customWidth="1"/>
    <col min="6" max="6" width="7.7109375" style="1" bestFit="1" customWidth="1"/>
    <col min="7" max="7" width="10.140625" style="1" bestFit="1" customWidth="1"/>
    <col min="8" max="8" width="14.140625" style="1" bestFit="1" customWidth="1"/>
    <col min="9" max="9" width="31.28515625" customWidth="1"/>
  </cols>
  <sheetData>
    <row r="1" spans="1:9" x14ac:dyDescent="0.25">
      <c r="A1" s="24" t="s">
        <v>0</v>
      </c>
      <c r="B1" s="28" t="s">
        <v>1</v>
      </c>
      <c r="C1" s="31"/>
      <c r="D1" s="31"/>
      <c r="E1" s="31"/>
      <c r="F1" s="29"/>
      <c r="G1" s="28" t="s">
        <v>13</v>
      </c>
      <c r="H1" s="29"/>
      <c r="I1" s="26" t="s">
        <v>2</v>
      </c>
    </row>
    <row r="2" spans="1:9" x14ac:dyDescent="0.25">
      <c r="A2" s="25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27"/>
    </row>
    <row r="3" spans="1:9" x14ac:dyDescent="0.25">
      <c r="A3" s="3">
        <v>1</v>
      </c>
      <c r="B3" s="7">
        <v>2500</v>
      </c>
      <c r="C3" s="8" t="b">
        <v>1</v>
      </c>
      <c r="D3" s="8" t="b">
        <v>1</v>
      </c>
      <c r="E3" s="10">
        <v>750</v>
      </c>
      <c r="F3" s="9">
        <v>8.2500000000000004E-2</v>
      </c>
      <c r="G3" s="12">
        <f>IF(B3&gt;=2500,TRUNC((1+F3)*B3*0.8,2),IF(B3&gt;1500,TRUNC((1+F3)*B3*0.85,2),IF(B3&gt;750,TRUNC((1+F3)*B3*0.875,2),IF(B3&gt;=500,TRUNC((1+F3)*B3*0.9,2),TRUNC((1+F3)*B3,2)))))</f>
        <v>2165</v>
      </c>
      <c r="H3" s="8" t="b">
        <f>OR(AND(B3&gt;1000,E3&gt;750),C3,D3)</f>
        <v>1</v>
      </c>
      <c r="I3" s="5" t="s">
        <v>32</v>
      </c>
    </row>
    <row r="4" spans="1:9" x14ac:dyDescent="0.25">
      <c r="A4" s="3">
        <v>2</v>
      </c>
      <c r="B4" s="7">
        <v>1500.01</v>
      </c>
      <c r="C4" s="8" t="b">
        <v>1</v>
      </c>
      <c r="D4" s="8" t="b">
        <v>1</v>
      </c>
      <c r="E4" s="10">
        <v>750</v>
      </c>
      <c r="F4" s="9">
        <v>8.2500000000000004E-2</v>
      </c>
      <c r="G4" s="12">
        <f t="shared" ref="G4:G19" si="0">IF(B4&gt;=2500,TRUNC((1+F4)*B4*0.8,2),IF(B4&gt;1500,TRUNC((1+F4)*B4*0.85,2),IF(B4&gt;750,TRUNC((1+F4)*B4*0.875,2),IF(B4&gt;=500,TRUNC((1+F4)*B4*0.9,2),TRUNC((1+F4)*B4,2)))))</f>
        <v>1380.19</v>
      </c>
      <c r="H4" s="8" t="b">
        <f t="shared" ref="H4:H19" si="1">OR(AND(B4&gt;1000,E4&gt;750),C4,D4)</f>
        <v>1</v>
      </c>
      <c r="I4" s="5" t="s">
        <v>33</v>
      </c>
    </row>
    <row r="5" spans="1:9" x14ac:dyDescent="0.25">
      <c r="A5" s="3">
        <v>3</v>
      </c>
      <c r="B5" s="7">
        <v>750.01</v>
      </c>
      <c r="C5" s="8" t="b">
        <v>1</v>
      </c>
      <c r="D5" s="8" t="b">
        <v>1</v>
      </c>
      <c r="E5" s="10">
        <v>750</v>
      </c>
      <c r="F5" s="9">
        <v>8.2500000000000004E-2</v>
      </c>
      <c r="G5" s="12">
        <f t="shared" si="0"/>
        <v>710.4</v>
      </c>
      <c r="H5" s="8" t="b">
        <f t="shared" si="1"/>
        <v>1</v>
      </c>
      <c r="I5" s="5" t="s">
        <v>34</v>
      </c>
    </row>
    <row r="6" spans="1:9" x14ac:dyDescent="0.25">
      <c r="A6" s="3">
        <v>4</v>
      </c>
      <c r="B6" s="7">
        <v>500</v>
      </c>
      <c r="C6" s="8" t="b">
        <v>1</v>
      </c>
      <c r="D6" s="8" t="b">
        <v>1</v>
      </c>
      <c r="E6" s="10">
        <v>750</v>
      </c>
      <c r="F6" s="9">
        <v>8.2500000000000004E-2</v>
      </c>
      <c r="G6" s="12">
        <f t="shared" si="0"/>
        <v>487.12</v>
      </c>
      <c r="H6" s="8" t="b">
        <f t="shared" si="1"/>
        <v>1</v>
      </c>
      <c r="I6" s="5" t="s">
        <v>35</v>
      </c>
    </row>
    <row r="7" spans="1:9" x14ac:dyDescent="0.25">
      <c r="A7" s="3">
        <v>5</v>
      </c>
      <c r="B7" s="7">
        <v>499.99</v>
      </c>
      <c r="C7" s="8" t="b">
        <v>1</v>
      </c>
      <c r="D7" s="8" t="b">
        <v>1</v>
      </c>
      <c r="E7" s="10">
        <v>750</v>
      </c>
      <c r="F7" s="9">
        <v>8.2500000000000004E-2</v>
      </c>
      <c r="G7" s="12">
        <f t="shared" si="0"/>
        <v>541.23</v>
      </c>
      <c r="H7" s="8" t="b">
        <f t="shared" si="1"/>
        <v>1</v>
      </c>
      <c r="I7" s="5" t="s">
        <v>36</v>
      </c>
    </row>
    <row r="8" spans="1:9" x14ac:dyDescent="0.25">
      <c r="A8" s="3">
        <v>6</v>
      </c>
      <c r="B8" s="13">
        <v>1000.01</v>
      </c>
      <c r="C8" s="8" t="b">
        <v>0</v>
      </c>
      <c r="D8" s="8" t="b">
        <v>1</v>
      </c>
      <c r="E8" s="10">
        <v>750</v>
      </c>
      <c r="F8" s="9">
        <v>8.2500000000000004E-2</v>
      </c>
      <c r="G8" s="12">
        <f t="shared" si="0"/>
        <v>947.19</v>
      </c>
      <c r="H8" s="8" t="b">
        <f t="shared" si="1"/>
        <v>1</v>
      </c>
      <c r="I8" s="5" t="s">
        <v>37</v>
      </c>
    </row>
    <row r="9" spans="1:9" x14ac:dyDescent="0.25">
      <c r="A9" s="3">
        <v>7</v>
      </c>
      <c r="B9" s="7">
        <v>1000.01</v>
      </c>
      <c r="C9" s="8" t="b">
        <v>0</v>
      </c>
      <c r="D9" s="8" t="b">
        <v>0</v>
      </c>
      <c r="E9" s="10">
        <v>751</v>
      </c>
      <c r="F9" s="9">
        <v>8.2500000000000004E-2</v>
      </c>
      <c r="G9" s="12">
        <f t="shared" si="0"/>
        <v>947.19</v>
      </c>
      <c r="H9" s="8" t="b">
        <f t="shared" si="1"/>
        <v>1</v>
      </c>
      <c r="I9" s="5" t="s">
        <v>38</v>
      </c>
    </row>
    <row r="10" spans="1:9" x14ac:dyDescent="0.25">
      <c r="A10" s="3">
        <v>8</v>
      </c>
      <c r="B10" s="7">
        <v>1000</v>
      </c>
      <c r="C10" s="8" t="b">
        <v>0</v>
      </c>
      <c r="D10" s="8" t="b">
        <v>0</v>
      </c>
      <c r="E10" s="10">
        <v>751</v>
      </c>
      <c r="F10" s="9">
        <v>8.2500000000000004E-2</v>
      </c>
      <c r="G10" s="12">
        <f t="shared" si="0"/>
        <v>947.18</v>
      </c>
      <c r="H10" s="8" t="b">
        <f t="shared" si="1"/>
        <v>0</v>
      </c>
      <c r="I10" s="5" t="s">
        <v>39</v>
      </c>
    </row>
    <row r="11" spans="1:9" x14ac:dyDescent="0.25">
      <c r="A11" s="3">
        <v>9</v>
      </c>
      <c r="B11" s="7">
        <v>1000.01</v>
      </c>
      <c r="C11" s="8" t="b">
        <v>0</v>
      </c>
      <c r="D11" s="8" t="b">
        <v>0</v>
      </c>
      <c r="E11" s="10">
        <v>750</v>
      </c>
      <c r="F11" s="9">
        <v>8.2500000000000004E-2</v>
      </c>
      <c r="G11" s="12">
        <f t="shared" si="0"/>
        <v>947.19</v>
      </c>
      <c r="H11" s="8" t="b">
        <f t="shared" si="1"/>
        <v>0</v>
      </c>
      <c r="I11" s="5" t="s">
        <v>40</v>
      </c>
    </row>
    <row r="12" spans="1:9" x14ac:dyDescent="0.25">
      <c r="A12" s="3">
        <v>10</v>
      </c>
      <c r="B12" s="7">
        <v>0</v>
      </c>
      <c r="C12" s="14" t="b">
        <v>0</v>
      </c>
      <c r="D12" s="14" t="b">
        <v>0</v>
      </c>
      <c r="E12" s="15">
        <v>751</v>
      </c>
      <c r="F12" s="9">
        <v>8.2500000000000004E-2</v>
      </c>
      <c r="G12" s="22">
        <f t="shared" si="0"/>
        <v>0</v>
      </c>
      <c r="H12" s="14" t="b">
        <f t="shared" si="1"/>
        <v>0</v>
      </c>
      <c r="I12" s="2" t="s">
        <v>10</v>
      </c>
    </row>
    <row r="13" spans="1:9" x14ac:dyDescent="0.25">
      <c r="A13" s="3">
        <v>11</v>
      </c>
      <c r="B13" s="7">
        <v>10000</v>
      </c>
      <c r="C13" s="14" t="b">
        <v>0</v>
      </c>
      <c r="D13" s="14" t="b">
        <v>0</v>
      </c>
      <c r="E13" s="15">
        <v>751</v>
      </c>
      <c r="F13" s="9">
        <v>8.2500000000000004E-2</v>
      </c>
      <c r="G13" s="22">
        <f t="shared" si="0"/>
        <v>8660</v>
      </c>
      <c r="H13" s="14" t="b">
        <f t="shared" si="1"/>
        <v>1</v>
      </c>
      <c r="I13" s="2" t="s">
        <v>10</v>
      </c>
    </row>
    <row r="14" spans="1:9" x14ac:dyDescent="0.25">
      <c r="A14" s="3">
        <v>12</v>
      </c>
      <c r="B14" s="7">
        <v>750</v>
      </c>
      <c r="C14" s="8" t="b">
        <v>1</v>
      </c>
      <c r="D14" s="8" t="b">
        <v>1</v>
      </c>
      <c r="E14" s="10">
        <v>750</v>
      </c>
      <c r="F14" s="9">
        <v>8.2500000000000004E-2</v>
      </c>
      <c r="G14" s="12">
        <f t="shared" si="0"/>
        <v>730.68</v>
      </c>
      <c r="H14" s="8" t="b">
        <f t="shared" si="1"/>
        <v>1</v>
      </c>
      <c r="I14" s="5" t="s">
        <v>12</v>
      </c>
    </row>
    <row r="15" spans="1:9" x14ac:dyDescent="0.25">
      <c r="A15" s="3">
        <v>13</v>
      </c>
      <c r="B15" s="7">
        <v>1500</v>
      </c>
      <c r="C15" s="8" t="b">
        <v>1</v>
      </c>
      <c r="D15" s="8" t="b">
        <v>1</v>
      </c>
      <c r="E15" s="10">
        <v>750</v>
      </c>
      <c r="F15" s="9">
        <v>8.2500000000000004E-2</v>
      </c>
      <c r="G15" s="12">
        <f t="shared" si="0"/>
        <v>1420.78</v>
      </c>
      <c r="H15" s="8" t="b">
        <f t="shared" si="1"/>
        <v>1</v>
      </c>
      <c r="I15" s="5" t="s">
        <v>12</v>
      </c>
    </row>
    <row r="16" spans="1:9" x14ac:dyDescent="0.25">
      <c r="A16" s="3">
        <v>14</v>
      </c>
      <c r="B16" s="7">
        <v>2499.9899999999998</v>
      </c>
      <c r="C16" s="8" t="b">
        <v>1</v>
      </c>
      <c r="D16" s="8" t="b">
        <v>1</v>
      </c>
      <c r="E16" s="10">
        <v>750</v>
      </c>
      <c r="F16" s="9">
        <v>8.2500000000000004E-2</v>
      </c>
      <c r="G16" s="12">
        <f t="shared" si="0"/>
        <v>2300.3000000000002</v>
      </c>
      <c r="H16" s="8" t="b">
        <f t="shared" si="1"/>
        <v>1</v>
      </c>
      <c r="I16" s="5" t="s">
        <v>12</v>
      </c>
    </row>
    <row r="17" spans="1:9" x14ac:dyDescent="0.25">
      <c r="A17" s="3">
        <v>15</v>
      </c>
      <c r="B17" s="17">
        <v>1000.01</v>
      </c>
      <c r="C17" s="18" t="b">
        <v>1</v>
      </c>
      <c r="D17" s="18" t="b">
        <v>0</v>
      </c>
      <c r="E17" s="11">
        <v>750</v>
      </c>
      <c r="F17" s="19">
        <v>8.2500000000000004E-2</v>
      </c>
      <c r="G17" s="20">
        <f t="shared" si="0"/>
        <v>947.19</v>
      </c>
      <c r="H17" s="18" t="b">
        <f t="shared" si="1"/>
        <v>1</v>
      </c>
      <c r="I17" s="21" t="s">
        <v>31</v>
      </c>
    </row>
    <row r="18" spans="1:9" x14ac:dyDescent="0.25">
      <c r="A18" s="3">
        <v>16</v>
      </c>
      <c r="B18" s="16">
        <v>2499.9899999999998</v>
      </c>
      <c r="C18" s="14" t="b">
        <v>1</v>
      </c>
      <c r="D18" s="14" t="b">
        <v>1</v>
      </c>
      <c r="E18" s="11">
        <v>0</v>
      </c>
      <c r="F18" s="9">
        <v>8.2500000000000004E-2</v>
      </c>
      <c r="G18" s="22">
        <f t="shared" si="0"/>
        <v>2300.3000000000002</v>
      </c>
      <c r="H18" s="14" t="b">
        <f t="shared" si="1"/>
        <v>1</v>
      </c>
      <c r="I18" s="2" t="s">
        <v>11</v>
      </c>
    </row>
    <row r="19" spans="1:9" x14ac:dyDescent="0.25">
      <c r="A19" s="3">
        <v>17</v>
      </c>
      <c r="B19" s="16">
        <v>2499.9899999999998</v>
      </c>
      <c r="C19" s="14" t="b">
        <v>1</v>
      </c>
      <c r="D19" s="14" t="b">
        <v>1</v>
      </c>
      <c r="E19" s="10">
        <v>1000</v>
      </c>
      <c r="F19" s="9">
        <v>8.2500000000000004E-2</v>
      </c>
      <c r="G19" s="22">
        <f t="shared" si="0"/>
        <v>2300.3000000000002</v>
      </c>
      <c r="H19" s="14" t="b">
        <f t="shared" si="1"/>
        <v>1</v>
      </c>
      <c r="I19" s="2" t="s">
        <v>11</v>
      </c>
    </row>
    <row r="21" spans="1:9" x14ac:dyDescent="0.25">
      <c r="B21" s="30" t="s">
        <v>30</v>
      </c>
      <c r="C21" s="30"/>
      <c r="D21" s="30"/>
      <c r="E21" s="30"/>
    </row>
    <row r="22" spans="1:9" x14ac:dyDescent="0.25">
      <c r="B22" s="23" t="s">
        <v>29</v>
      </c>
      <c r="C22" s="23"/>
      <c r="D22" s="23"/>
      <c r="E22" s="23"/>
    </row>
  </sheetData>
  <mergeCells count="6">
    <mergeCell ref="B22:E22"/>
    <mergeCell ref="A1:A2"/>
    <mergeCell ref="I1:I2"/>
    <mergeCell ref="G1:H1"/>
    <mergeCell ref="B21:E21"/>
    <mergeCell ref="B1:F1"/>
  </mergeCells>
  <conditionalFormatting sqref="C3:D19 H3:H19">
    <cfRule type="expression" dxfId="0" priority="2">
      <formula>IF(C3,TRUE,FALSE)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1" max="1" width="34.7109375" bestFit="1" customWidth="1"/>
    <col min="2" max="6" width="6.42578125" bestFit="1" customWidth="1"/>
  </cols>
  <sheetData>
    <row r="1" spans="1:6" x14ac:dyDescent="0.25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x14ac:dyDescent="0.25">
      <c r="A2" s="32" t="s">
        <v>19</v>
      </c>
      <c r="B2" s="33"/>
      <c r="C2" s="33"/>
      <c r="D2" s="33"/>
      <c r="E2" s="33"/>
      <c r="F2" s="33"/>
    </row>
    <row r="3" spans="1:6" x14ac:dyDescent="0.25">
      <c r="A3" s="5" t="s">
        <v>25</v>
      </c>
      <c r="B3" s="3" t="s">
        <v>20</v>
      </c>
      <c r="C3" s="3"/>
      <c r="D3" s="3"/>
      <c r="E3" s="3"/>
      <c r="F3" s="3"/>
    </row>
    <row r="4" spans="1:6" x14ac:dyDescent="0.25">
      <c r="A4" s="5" t="s">
        <v>26</v>
      </c>
      <c r="B4" s="3"/>
      <c r="C4" s="3" t="s">
        <v>20</v>
      </c>
      <c r="D4" s="3"/>
      <c r="E4" s="3"/>
      <c r="F4" s="3"/>
    </row>
    <row r="5" spans="1:6" x14ac:dyDescent="0.25">
      <c r="A5" s="5" t="s">
        <v>24</v>
      </c>
      <c r="B5" s="3"/>
      <c r="C5" s="3"/>
      <c r="D5" s="3" t="s">
        <v>20</v>
      </c>
      <c r="E5" s="3"/>
      <c r="F5" s="3"/>
    </row>
    <row r="6" spans="1:6" x14ac:dyDescent="0.25">
      <c r="A6" s="5" t="s">
        <v>27</v>
      </c>
      <c r="B6" s="3"/>
      <c r="C6" s="3"/>
      <c r="D6" s="3"/>
      <c r="E6" s="3" t="s">
        <v>20</v>
      </c>
      <c r="F6" s="3"/>
    </row>
    <row r="7" spans="1:6" x14ac:dyDescent="0.25">
      <c r="A7" s="5" t="s">
        <v>28</v>
      </c>
      <c r="B7" s="3"/>
      <c r="C7" s="3"/>
      <c r="D7" s="3"/>
      <c r="E7" s="3"/>
      <c r="F7" s="3" t="s">
        <v>20</v>
      </c>
    </row>
    <row r="8" spans="1:6" x14ac:dyDescent="0.25">
      <c r="A8" s="32" t="s">
        <v>21</v>
      </c>
      <c r="B8" s="33"/>
      <c r="C8" s="33"/>
      <c r="D8" s="33"/>
      <c r="E8" s="33"/>
      <c r="F8" s="33"/>
    </row>
    <row r="9" spans="1:6" x14ac:dyDescent="0.25">
      <c r="A9" s="2" t="s">
        <v>23</v>
      </c>
      <c r="B9" s="4">
        <v>0</v>
      </c>
      <c r="C9" s="4">
        <v>0.1</v>
      </c>
      <c r="D9" s="4">
        <v>0.125</v>
      </c>
      <c r="E9" s="4">
        <v>0.15</v>
      </c>
      <c r="F9" s="4">
        <v>0.2</v>
      </c>
    </row>
    <row r="10" spans="1:6" x14ac:dyDescent="0.25">
      <c r="B10" s="1"/>
      <c r="C10" s="1"/>
      <c r="D10" s="1"/>
      <c r="E10" s="1"/>
      <c r="F10" s="1"/>
    </row>
    <row r="11" spans="1:6" x14ac:dyDescent="0.25">
      <c r="A11" s="34" t="s">
        <v>22</v>
      </c>
      <c r="B11" s="35"/>
      <c r="C11" s="35"/>
      <c r="D11" s="35"/>
      <c r="E11" s="35"/>
      <c r="F11" s="35"/>
    </row>
  </sheetData>
  <mergeCells count="3">
    <mergeCell ref="A2:F2"/>
    <mergeCell ref="A8:F8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anon</cp:lastModifiedBy>
  <dcterms:created xsi:type="dcterms:W3CDTF">2019-02-25T11:51:45Z</dcterms:created>
  <dcterms:modified xsi:type="dcterms:W3CDTF">2019-04-18T00:42:56Z</dcterms:modified>
</cp:coreProperties>
</file>