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H30" i="1"/>
  <c r="I39"/>
  <c r="J5"/>
  <c r="J37"/>
  <c r="J38"/>
  <c r="H4"/>
  <c r="J4" s="1"/>
  <c r="H6"/>
  <c r="J6" s="1"/>
  <c r="H7"/>
  <c r="J7" s="1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1"/>
  <c r="J31" s="1"/>
  <c r="H32"/>
  <c r="J32" s="1"/>
  <c r="H33"/>
  <c r="J33" s="1"/>
  <c r="H34"/>
  <c r="J34" s="1"/>
  <c r="H35"/>
  <c r="J35" s="1"/>
  <c r="H36"/>
  <c r="J36" s="1"/>
  <c r="H3"/>
  <c r="J3" s="1"/>
  <c r="K3"/>
  <c r="J39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C39"/>
  <c r="D39" l="1"/>
  <c r="E39"/>
  <c r="F39"/>
  <c r="G39"/>
  <c r="H39" l="1"/>
  <c r="K39"/>
  <c r="L39" l="1"/>
</calcChain>
</file>

<file path=xl/sharedStrings.xml><?xml version="1.0" encoding="utf-8"?>
<sst xmlns="http://schemas.openxmlformats.org/spreadsheetml/2006/main" count="57" uniqueCount="57">
  <si>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</si>
  <si>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</si>
  <si>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</si>
  <si>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</si>
  <si>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</si>
  <si>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</si>
  <si>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</si>
  <si>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</si>
  <si>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</si>
  <si>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</si>
  <si>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</si>
  <si>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</si>
  <si>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</si>
  <si>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</si>
  <si>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</si>
  <si>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</si>
  <si>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</si>
  <si>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</si>
  <si>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</si>
  <si>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</si>
  <si>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</si>
  <si>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</si>
  <si>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</si>
  <si>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</si>
  <si>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</si>
  <si>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</si>
  <si>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</si>
  <si>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</si>
  <si>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</si>
  <si>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</si>
  <si>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</si>
  <si>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</si>
  <si>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</si>
  <si>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</si>
  <si>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</si>
  <si>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</si>
  <si>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</si>
  <si>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</si>
  <si>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</si>
  <si>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</si>
  <si>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</si>
  <si>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</si>
  <si>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</si>
  <si>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</si>
  <si>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客服15%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</si>
  <si>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</si>
  <si>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</si>
  <si>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</si>
  <si>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</si>
  <si>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</si>
  <si>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</si>
  <si>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</si>
  <si>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</si>
  <si>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</si>
  <si>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20元的14个，40元的2个，300元的1个</t>
    <phoneticPr fontId="3" type="noConversion"/>
  </si>
  <si>
    <t>20元1个、40元2个、60元1个、1份300</t>
    <phoneticPr fontId="3" type="noConversion"/>
  </si>
  <si>
    <t>七月份保险销售提成表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</si>
</sst>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topLeftCell="A7" workbookViewId="0">
      <selection activeCell="I46" sqref="I46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3.125" customWidth="1"/>
    <col min="12" max="12" width="15.25" customWidth="1"/>
    <col min="13" max="13" width="35.625" style="1" customWidth="1"/>
    <col min="16" max="16" width="10.5" bestFit="1" customWidth="1"/>
  </cols>
  <sheetData>
    <row r="1" spans="1:13" ht="27" customHeight="1">
      <c r="A1" s="19" t="s">
        <v>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s="3" customFormat="1" ht="37.5" customHeight="1">
      <c r="A2" s="13" t="s">
        <v>0</v>
      </c>
      <c r="B2" s="13" t="s">
        <v>1</v>
      </c>
      <c r="C2" s="14" t="s">
        <v>31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46</v>
      </c>
      <c r="I2" s="14" t="s">
        <v>47</v>
      </c>
      <c r="J2" s="14" t="s">
        <v>45</v>
      </c>
      <c r="K2" s="14" t="s">
        <v>44</v>
      </c>
      <c r="L2" s="14" t="s">
        <v>2</v>
      </c>
      <c r="M2" s="14" t="s">
        <v>51</v>
      </c>
    </row>
    <row r="3" spans="1:13" s="3" customFormat="1" ht="14.1" customHeight="1">
      <c r="A3" s="4">
        <v>1</v>
      </c>
      <c r="B3" s="4">
        <v>101</v>
      </c>
      <c r="C3">
        <v>14</v>
      </c>
      <c r="D3">
        <v>1</v>
      </c>
      <c r="E3" s="4">
        <v>0</v>
      </c>
      <c r="F3" s="4">
        <v>0</v>
      </c>
      <c r="G3" s="4">
        <v>0</v>
      </c>
      <c r="H3" s="4">
        <f>C3*20+D3*40+E3*60+F3*100+G3*300</f>
        <v>320</v>
      </c>
      <c r="I3" s="4"/>
      <c r="J3" s="17">
        <f>SUM(H3+I3)</f>
        <v>320</v>
      </c>
      <c r="K3" s="5">
        <f>(C3*20+D3*40+E3*60+F3*100+G3*300)*0.15</f>
        <v>48</v>
      </c>
      <c r="L3" s="4"/>
      <c r="M3" s="4"/>
    </row>
    <row r="4" spans="1:13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39" si="0">C4*20+D4*40+E4*60+F4*100+G4*300</f>
        <v>180</v>
      </c>
      <c r="I4" s="4"/>
      <c r="J4" s="17">
        <f t="shared" ref="J4:J38" si="1">SUM(H4+I4)</f>
        <v>180</v>
      </c>
      <c r="K4" s="5">
        <f t="shared" ref="K4:K36" si="2">(C4*20+D4*40+E4*60+F4*100+G4*300)*0.15</f>
        <v>27</v>
      </c>
      <c r="L4" s="4"/>
      <c r="M4" s="4"/>
    </row>
    <row r="5" spans="1:13" s="3" customFormat="1" ht="14.1" customHeight="1">
      <c r="A5" s="4">
        <v>3</v>
      </c>
      <c r="B5" s="18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18">
        <v>460</v>
      </c>
      <c r="I5" s="4"/>
      <c r="J5" s="17">
        <f t="shared" si="1"/>
        <v>460</v>
      </c>
      <c r="K5" s="5">
        <f t="shared" si="2"/>
        <v>69</v>
      </c>
      <c r="L5" s="4"/>
      <c r="M5" s="4"/>
    </row>
    <row r="6" spans="1:13" s="3" customFormat="1" ht="14.1" customHeight="1">
      <c r="A6" s="4">
        <v>4</v>
      </c>
      <c r="B6" s="4" t="s">
        <v>32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7">
        <f t="shared" si="1"/>
        <v>620</v>
      </c>
      <c r="K6" s="5">
        <f t="shared" si="2"/>
        <v>93</v>
      </c>
      <c r="L6" s="4"/>
      <c r="M6" s="4"/>
    </row>
    <row r="7" spans="1:13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7">
        <f t="shared" si="1"/>
        <v>100</v>
      </c>
      <c r="K7" s="5">
        <f t="shared" si="2"/>
        <v>15</v>
      </c>
      <c r="L7" s="4"/>
      <c r="M7" s="4"/>
    </row>
    <row r="8" spans="1:13" s="3" customFormat="1" ht="14.1" customHeight="1">
      <c r="A8" s="4">
        <v>6</v>
      </c>
      <c r="B8" s="4" t="s">
        <v>33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7">
        <f t="shared" si="1"/>
        <v>620</v>
      </c>
      <c r="K8" s="5">
        <f t="shared" si="2"/>
        <v>57</v>
      </c>
      <c r="L8" s="4"/>
      <c r="M8" s="4" t="s">
        <v>50</v>
      </c>
    </row>
    <row r="9" spans="1:13" s="3" customFormat="1" ht="14.1" customHeight="1">
      <c r="A9" s="4">
        <v>7</v>
      </c>
      <c r="B9" s="4" t="s">
        <v>34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7">
        <f t="shared" si="1"/>
        <v>1140</v>
      </c>
      <c r="K9" s="5">
        <f t="shared" si="2"/>
        <v>171</v>
      </c>
      <c r="L9" s="4"/>
      <c r="M9" s="4"/>
    </row>
    <row r="10" spans="1:13" s="3" customFormat="1" ht="14.1" customHeight="1">
      <c r="A10" s="4">
        <v>8</v>
      </c>
      <c r="B10" s="4" t="s">
        <v>35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7">
        <f t="shared" si="1"/>
        <v>180</v>
      </c>
      <c r="K10" s="5">
        <f t="shared" si="2"/>
        <v>27</v>
      </c>
      <c r="L10" s="4"/>
      <c r="M10" s="4"/>
    </row>
    <row r="11" spans="1:13" s="3" customFormat="1" ht="14.1" customHeight="1">
      <c r="A11" s="4">
        <v>9</v>
      </c>
      <c r="B11" s="4" t="s">
        <v>36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7">
        <f t="shared" si="1"/>
        <v>100</v>
      </c>
      <c r="K11" s="5">
        <f t="shared" si="2"/>
        <v>15</v>
      </c>
      <c r="L11" s="4"/>
      <c r="M11" s="4"/>
    </row>
    <row r="12" spans="1:13" s="3" customFormat="1" ht="14.1" customHeight="1">
      <c r="A12" s="4">
        <v>10</v>
      </c>
      <c r="B12" s="4" t="s">
        <v>37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7">
        <f t="shared" si="1"/>
        <v>140</v>
      </c>
      <c r="K12" s="5">
        <f t="shared" si="2"/>
        <v>21</v>
      </c>
      <c r="L12" s="4"/>
      <c r="M12" s="4"/>
    </row>
    <row r="13" spans="1:13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7">
        <f t="shared" si="1"/>
        <v>160</v>
      </c>
      <c r="K13" s="5">
        <f t="shared" si="2"/>
        <v>24</v>
      </c>
      <c r="L13" s="4"/>
      <c r="M13" s="4"/>
    </row>
    <row r="14" spans="1:13" s="3" customFormat="1" ht="14.1" customHeight="1">
      <c r="A14" s="4">
        <v>12</v>
      </c>
      <c r="B14" s="4" t="s">
        <v>38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5">
        <f t="shared" si="1"/>
        <v>0</v>
      </c>
      <c r="K14" s="5">
        <f t="shared" si="2"/>
        <v>0</v>
      </c>
      <c r="L14" s="4"/>
      <c r="M14" s="4"/>
    </row>
    <row r="15" spans="1:13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7">
        <f t="shared" si="1"/>
        <v>240</v>
      </c>
      <c r="K15" s="5">
        <f t="shared" si="2"/>
        <v>36</v>
      </c>
      <c r="L15" s="4"/>
      <c r="M15" s="4"/>
    </row>
    <row r="16" spans="1:13" s="3" customFormat="1" ht="14.1" customHeight="1">
      <c r="A16" s="4">
        <v>14</v>
      </c>
      <c r="B16" s="4" t="s">
        <v>20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7">
        <f t="shared" si="1"/>
        <v>860</v>
      </c>
      <c r="K16" s="5">
        <f t="shared" si="2"/>
        <v>129</v>
      </c>
      <c r="L16" s="4"/>
      <c r="M16" s="4"/>
    </row>
    <row r="17" spans="1:13" s="3" customFormat="1" ht="14.1" customHeight="1">
      <c r="A17" s="4">
        <v>15</v>
      </c>
      <c r="B17" s="4" t="s">
        <v>21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7">
        <f t="shared" si="1"/>
        <v>180</v>
      </c>
      <c r="K17" s="5">
        <f t="shared" si="2"/>
        <v>27</v>
      </c>
      <c r="L17" s="4"/>
      <c r="M17" s="4"/>
    </row>
    <row r="18" spans="1:13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7">
        <f t="shared" si="1"/>
        <v>1760</v>
      </c>
      <c r="K18" s="5">
        <f t="shared" si="2"/>
        <v>264</v>
      </c>
      <c r="L18" s="4"/>
      <c r="M18" s="4"/>
    </row>
    <row r="19" spans="1:13" s="3" customFormat="1" ht="14.1" customHeight="1">
      <c r="A19" s="4">
        <v>17</v>
      </c>
      <c r="B19" s="4" t="s">
        <v>39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7">
        <f t="shared" si="1"/>
        <v>400</v>
      </c>
      <c r="K19" s="5">
        <f t="shared" si="2"/>
        <v>60</v>
      </c>
      <c r="L19" s="4"/>
      <c r="M19" s="4"/>
    </row>
    <row r="20" spans="1:13" s="3" customFormat="1" ht="14.1" customHeight="1">
      <c r="A20" s="4">
        <v>18</v>
      </c>
      <c r="B20" s="4" t="s">
        <v>40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7">
        <f t="shared" si="1"/>
        <v>840</v>
      </c>
      <c r="K20" s="5">
        <f t="shared" si="2"/>
        <v>96</v>
      </c>
      <c r="L20" s="4"/>
      <c r="M20" s="4" t="s">
        <v>52</v>
      </c>
    </row>
    <row r="21" spans="1:13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7">
        <f t="shared" si="1"/>
        <v>240</v>
      </c>
      <c r="K21" s="5">
        <f t="shared" si="2"/>
        <v>36</v>
      </c>
      <c r="L21" s="4"/>
      <c r="M21" s="4"/>
    </row>
    <row r="22" spans="1:13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7">
        <f t="shared" si="1"/>
        <v>220</v>
      </c>
      <c r="K22" s="5">
        <f t="shared" si="2"/>
        <v>33</v>
      </c>
      <c r="L22" s="4"/>
      <c r="M22" s="16"/>
    </row>
    <row r="23" spans="1:13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5">
        <f t="shared" si="1"/>
        <v>0</v>
      </c>
      <c r="K23" s="5">
        <f t="shared" si="2"/>
        <v>0</v>
      </c>
      <c r="L23" s="4"/>
      <c r="M23" s="4"/>
    </row>
    <row r="24" spans="1:13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7">
        <f t="shared" si="1"/>
        <v>280</v>
      </c>
      <c r="K24" s="5">
        <f t="shared" si="2"/>
        <v>33</v>
      </c>
      <c r="L24" s="4"/>
      <c r="M24" s="1" t="s">
        <v>53</v>
      </c>
    </row>
    <row r="25" spans="1:13" s="3" customFormat="1" ht="14.1" customHeight="1">
      <c r="A25" s="4">
        <v>23</v>
      </c>
      <c r="B25" s="4" t="s">
        <v>41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7">
        <f t="shared" si="1"/>
        <v>500</v>
      </c>
      <c r="K25" s="5">
        <f t="shared" si="2"/>
        <v>75</v>
      </c>
      <c r="L25" s="4"/>
      <c r="M25" s="4"/>
    </row>
    <row r="26" spans="1:13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7">
        <f t="shared" si="1"/>
        <v>20</v>
      </c>
      <c r="K26" s="5">
        <f t="shared" si="2"/>
        <v>3</v>
      </c>
      <c r="L26" s="4"/>
      <c r="M26" s="4"/>
    </row>
    <row r="27" spans="1:13" s="3" customFormat="1" ht="14.1" customHeight="1">
      <c r="A27" s="4">
        <v>25</v>
      </c>
      <c r="B27" s="4" t="s">
        <v>22</v>
      </c>
      <c r="C27" s="4">
        <v>21</v>
      </c>
      <c r="D27" s="4">
        <v>3</v>
      </c>
      <c r="E27" s="4">
        <v>2</v>
      </c>
      <c r="F27" s="4">
        <v>0</v>
      </c>
      <c r="G27" s="4">
        <v>0</v>
      </c>
      <c r="H27" s="4">
        <f t="shared" si="0"/>
        <v>660</v>
      </c>
      <c r="I27" s="4"/>
      <c r="J27" s="17">
        <f t="shared" si="1"/>
        <v>660</v>
      </c>
      <c r="K27" s="5">
        <f t="shared" si="2"/>
        <v>99</v>
      </c>
      <c r="L27" s="4"/>
      <c r="M27" s="4"/>
    </row>
    <row r="28" spans="1:13" s="3" customFormat="1" ht="14.1" customHeight="1">
      <c r="A28" s="4">
        <v>26</v>
      </c>
      <c r="B28" s="4" t="s">
        <v>23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7">
        <f t="shared" si="1"/>
        <v>340</v>
      </c>
      <c r="K28" s="5">
        <f t="shared" si="2"/>
        <v>51</v>
      </c>
      <c r="L28" s="4"/>
      <c r="M28" s="4"/>
    </row>
    <row r="29" spans="1:13" s="3" customFormat="1" ht="14.1" customHeight="1">
      <c r="A29" s="4">
        <v>27</v>
      </c>
      <c r="B29" s="4" t="s">
        <v>24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7">
        <f t="shared" si="1"/>
        <v>420</v>
      </c>
      <c r="K29" s="5">
        <f t="shared" si="2"/>
        <v>63</v>
      </c>
      <c r="L29" s="4"/>
      <c r="M29" s="4"/>
    </row>
    <row r="30" spans="1:13" s="3" customFormat="1" ht="14.1" customHeight="1">
      <c r="A30" s="4">
        <v>28</v>
      </c>
      <c r="B30" s="18" t="s">
        <v>25</v>
      </c>
      <c r="C30" s="18">
        <v>76</v>
      </c>
      <c r="D30" s="18">
        <v>0</v>
      </c>
      <c r="E30" s="18">
        <v>0</v>
      </c>
      <c r="F30" s="18">
        <v>0</v>
      </c>
      <c r="G30" s="18">
        <v>0</v>
      </c>
      <c r="H30" s="4">
        <f t="shared" si="0"/>
        <v>1520</v>
      </c>
      <c r="I30" s="4"/>
      <c r="J30" s="17">
        <v>1520</v>
      </c>
      <c r="K30" s="5">
        <f t="shared" si="2"/>
        <v>228</v>
      </c>
      <c r="L30" s="4"/>
      <c r="M30" s="4"/>
    </row>
    <row r="31" spans="1:13" s="3" customFormat="1" ht="14.1" customHeight="1">
      <c r="A31" s="4">
        <v>29</v>
      </c>
      <c r="B31" s="4" t="s">
        <v>26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18">
        <f t="shared" si="0"/>
        <v>260</v>
      </c>
      <c r="I31" s="18">
        <v>460</v>
      </c>
      <c r="J31" s="17">
        <f t="shared" si="1"/>
        <v>720</v>
      </c>
      <c r="K31" s="5">
        <f t="shared" si="2"/>
        <v>39</v>
      </c>
      <c r="L31" s="4"/>
      <c r="M31" s="4" t="s">
        <v>55</v>
      </c>
    </row>
    <row r="32" spans="1:13" s="3" customFormat="1" ht="14.1" customHeight="1">
      <c r="A32" s="4">
        <v>30</v>
      </c>
      <c r="B32" s="4" t="s">
        <v>27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7">
        <f t="shared" si="1"/>
        <v>400</v>
      </c>
      <c r="K32" s="5">
        <f t="shared" si="2"/>
        <v>60</v>
      </c>
      <c r="L32" s="4"/>
      <c r="M32" s="4"/>
    </row>
    <row r="33" spans="1:16" s="3" customFormat="1" ht="14.1" customHeight="1">
      <c r="A33" s="4">
        <v>31</v>
      </c>
      <c r="B33" s="4" t="s">
        <v>28</v>
      </c>
      <c r="C33" s="4">
        <v>27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540</v>
      </c>
      <c r="I33" s="4">
        <v>660</v>
      </c>
      <c r="J33" s="17">
        <f t="shared" si="1"/>
        <v>1200</v>
      </c>
      <c r="K33" s="5">
        <f t="shared" si="2"/>
        <v>81</v>
      </c>
      <c r="L33" s="4"/>
      <c r="M33" s="4" t="s">
        <v>54</v>
      </c>
    </row>
    <row r="34" spans="1:16" s="3" customFormat="1" ht="14.1" customHeight="1">
      <c r="A34" s="4">
        <v>32</v>
      </c>
      <c r="B34" s="4" t="s">
        <v>29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7">
        <f t="shared" si="1"/>
        <v>460</v>
      </c>
      <c r="K34" s="5">
        <f t="shared" si="2"/>
        <v>69</v>
      </c>
      <c r="L34" s="4"/>
      <c r="M34" s="4"/>
    </row>
    <row r="35" spans="1:16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7">
        <f t="shared" si="1"/>
        <v>120</v>
      </c>
      <c r="K35" s="5">
        <f t="shared" si="2"/>
        <v>18</v>
      </c>
      <c r="L35" s="4"/>
      <c r="M35" s="4"/>
    </row>
    <row r="36" spans="1:16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7">
        <f t="shared" si="1"/>
        <v>40</v>
      </c>
      <c r="K36" s="5">
        <f t="shared" si="2"/>
        <v>6</v>
      </c>
      <c r="L36" s="6"/>
      <c r="M36" s="4"/>
    </row>
    <row r="37" spans="1:16" s="3" customFormat="1" ht="14.1" customHeight="1">
      <c r="A37" s="4">
        <v>35</v>
      </c>
      <c r="B37" s="4" t="s">
        <v>48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7">
        <f t="shared" si="1"/>
        <v>20</v>
      </c>
      <c r="K37" s="5"/>
      <c r="M37" s="4"/>
    </row>
    <row r="38" spans="1:16" s="3" customFormat="1" ht="14.1" customHeight="1">
      <c r="A38" s="4">
        <v>36</v>
      </c>
      <c r="B38" s="4" t="s">
        <v>49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7">
        <f t="shared" si="1"/>
        <v>60</v>
      </c>
      <c r="K38" s="5"/>
      <c r="L38" s="6"/>
      <c r="M38" s="4"/>
    </row>
    <row r="39" spans="1:16" s="3" customFormat="1" ht="14.1" customHeight="1">
      <c r="A39" s="21" t="s">
        <v>30</v>
      </c>
      <c r="B39" s="22"/>
      <c r="C39" s="8">
        <f>SUM(C3:C38)</f>
        <v>659</v>
      </c>
      <c r="D39" s="8">
        <f>SUM(D3:D38)</f>
        <v>15</v>
      </c>
      <c r="E39" s="8">
        <f>SUM(E3:E38)</f>
        <v>2</v>
      </c>
      <c r="F39" s="8">
        <f>SUM(F3:F38)</f>
        <v>0</v>
      </c>
      <c r="G39" s="8">
        <f>SUM(G3:G38)</f>
        <v>0</v>
      </c>
      <c r="H39" s="6">
        <f t="shared" si="0"/>
        <v>13900</v>
      </c>
      <c r="I39" s="6">
        <f>SUM(I3:I38)</f>
        <v>1620</v>
      </c>
      <c r="J39" s="6">
        <f>SUM(J3:J38)</f>
        <v>15520</v>
      </c>
      <c r="K39" s="9">
        <f>SUM(K3:K36)</f>
        <v>2073</v>
      </c>
      <c r="L39" s="10">
        <f>SUM(K39:K39)</f>
        <v>2073</v>
      </c>
      <c r="M39" s="4"/>
    </row>
    <row r="40" spans="1:16" s="3" customFormat="1" ht="30" customHeight="1">
      <c r="A40" s="23" t="s">
        <v>42</v>
      </c>
      <c r="B40" s="24"/>
      <c r="C40" s="12"/>
      <c r="D40" s="12"/>
      <c r="E40" s="12"/>
      <c r="F40" s="12"/>
      <c r="G40" s="12"/>
      <c r="H40" s="12"/>
      <c r="I40" s="12"/>
      <c r="J40" s="12"/>
      <c r="K40" s="12" t="s">
        <v>43</v>
      </c>
      <c r="L40" s="7"/>
      <c r="M40" s="16"/>
    </row>
    <row r="41" spans="1:16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6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6">
      <c r="P43" s="11"/>
    </row>
  </sheetData>
  <mergeCells count="3">
    <mergeCell ref="A1:L1"/>
    <mergeCell ref="A39:B39"/>
    <mergeCell ref="A40:B40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2017-08-22T07:34:13Z</dcterms:modified>
</cp:coreProperties>
</file>