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M41" i="1"/>
  <c r="M37"/>
  <c r="M38"/>
  <c r="M39"/>
  <c r="M40"/>
  <c r="L41"/>
  <c r="L37"/>
  <c r="L38"/>
  <c r="L39"/>
  <c r="L40"/>
  <c r="H30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J5"/>
  <c r="J37"/>
  <c r="J38"/>
  <c r="K9"/>
  <c r="K10"/>
  <c r="K11"/>
  <c r="K12"/>
  <c r="K13"/>
  <c r="K14"/>
  <c r="K15"/>
  <c r="K16"/>
  <c r="K17"/>
  <c r="K18"/>
  <c r="K19"/>
  <c r="K20"/>
  <c r="H4"/>
  <c r="J4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3"/>
  <c r="J3" s="1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D41" l="1"/>
  <c r="E41"/>
  <c r="F41"/>
  <c r="G41"/>
  <c r="H41" l="1"/>
  <c r="K41"/>
  <c r="N39"/>
  <c r="N40" l="1"/>
  <c r="O41"/>
</calcChain>
</file>

<file path=xl/sharedStrings.xml><?xml version="1.0" encoding="utf-8"?>
<sst xmlns="http://schemas.openxmlformats.org/spreadsheetml/2006/main" count="64" uniqueCount="64">
  <si>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</si>
  <si>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</si>
  <si>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</si>
  <si>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</si>
  <si>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</si>
  <si>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</si>
  <si>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</si>
  <si>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</si>
  <si>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</si>
  <si>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</si>
  <si>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</si>
  <si>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</si>
  <si>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</si>
  <si>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</si>
  <si>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</si>
  <si>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</si>
  <si>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</si>
  <si>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</si>
  <si>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</si>
  <si>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</si>
  <si>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</si>
  <si>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</si>
  <si>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</si>
  <si>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</si>
  <si>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</si>
  <si>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</si>
  <si>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</si>
  <si>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</si>
  <si>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</si>
  <si>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</si>
  <si>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</si>
  <si>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</si>
  <si>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</si>
  <si>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</si>
  <si>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</si>
  <si>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</si>
  <si>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</si>
  <si>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</si>
  <si>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</si>
  <si>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</si>
  <si>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</si>
  <si>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</si>
  <si>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</si>
  <si>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</si>
  <si>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</si>
  <si>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</si>
  <si>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</si>
  <si>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</si>
  <si>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</si>
  <si>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</si>
  <si>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</si>
  <si>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</si>
  <si>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</si>
  <si>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</si>
  <si>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</si>
  <si>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</si>
  <si>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</si>
  <si>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</si>
  <si>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</si>
  <si>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</si>
  <si>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</si>
  <si>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</si>
  <si>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</si>
  <si>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七月份保险销售提成表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</si>
</sst>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A2" workbookViewId="0">
      <selection activeCell="N33" sqref="N33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9.375" style="1" customWidth="1"/>
    <col min="19" max="19" width="10.5" bestFit="1" customWidth="1"/>
  </cols>
  <sheetData>
    <row r="1" spans="1:16" ht="27" customHeight="1">
      <c r="A1" s="22" t="s">
        <v>63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51</v>
      </c>
      <c r="I2" s="16" t="s">
        <v>52</v>
      </c>
      <c r="J2" s="16" t="s">
        <v>50</v>
      </c>
      <c r="K2" s="16" t="s">
        <v>49</v>
      </c>
      <c r="L2" s="16" t="s">
        <v>47</v>
      </c>
      <c r="M2" s="16" t="s">
        <v>48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40" si="3">(C4*20+D4*40+E4*60+F4*100+G4*300)*0.15</f>
        <v>27</v>
      </c>
      <c r="M4" s="5">
        <f t="shared" ref="M4:M40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55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53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>
        <f t="shared" si="3"/>
        <v>3</v>
      </c>
      <c r="M37" s="5">
        <f t="shared" si="4"/>
        <v>3</v>
      </c>
      <c r="N37" s="6"/>
      <c r="P37" s="4"/>
    </row>
    <row r="38" spans="1:19" s="3" customFormat="1" ht="14.1" customHeight="1">
      <c r="A38" s="4">
        <v>36</v>
      </c>
      <c r="B38" s="4" t="s">
        <v>54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>
        <f t="shared" si="3"/>
        <v>9</v>
      </c>
      <c r="M38" s="5">
        <f t="shared" si="4"/>
        <v>9</v>
      </c>
      <c r="N38" s="6"/>
      <c r="O38" s="6"/>
      <c r="P38" s="4"/>
    </row>
    <row r="39" spans="1:19" s="3" customFormat="1" ht="14.1" customHeight="1">
      <c r="A39" s="4">
        <v>37</v>
      </c>
      <c r="B39" s="8" t="s">
        <v>46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>
        <f t="shared" si="3"/>
        <v>0</v>
      </c>
      <c r="M39" s="5">
        <f t="shared" si="4"/>
        <v>0</v>
      </c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>
        <f t="shared" si="3"/>
        <v>0</v>
      </c>
      <c r="M40" s="5">
        <f t="shared" si="4"/>
        <v>0</v>
      </c>
      <c r="N40" s="6">
        <f>N41*0.3</f>
        <v>139.67999999999998</v>
      </c>
      <c r="O40" s="6"/>
      <c r="P40" s="4"/>
    </row>
    <row r="41" spans="1:19" s="3" customFormat="1" ht="14.1" customHeight="1">
      <c r="A41" s="24" t="s">
        <v>31</v>
      </c>
      <c r="B41" s="25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SUM(L3:L38)</f>
        <v>1980</v>
      </c>
      <c r="M41" s="10">
        <f>SUM(M3:M38)</f>
        <v>1980</v>
      </c>
      <c r="N41" s="6">
        <f>J41*0.03</f>
        <v>465.59999999999997</v>
      </c>
      <c r="O41" s="11">
        <f>SUM(K41:N41)</f>
        <v>5121.6000000000004</v>
      </c>
      <c r="P41" s="4"/>
    </row>
    <row r="42" spans="1:19" s="3" customFormat="1" ht="30" customHeight="1">
      <c r="A42" s="26" t="s">
        <v>43</v>
      </c>
      <c r="B42" s="27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2017-08-23T00:27:27Z</dcterms:modified>
</cp:coreProperties>
</file>