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695" windowHeight="4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I7"/>
  <c r="H7" l="1"/>
  <c r="F7"/>
  <c r="F4"/>
  <c r="F5"/>
  <c r="F6"/>
  <c r="F3"/>
</calcChain>
</file>

<file path=xl/sharedStrings.xml><?xml version="1.0" encoding="utf-8"?>
<sst xmlns="http://schemas.openxmlformats.org/spreadsheetml/2006/main" count="21" uniqueCount="21">
  <si>
    <t>五月份帮帮家政宣传册派发提成表</t>
  </si>
  <si>
    <t>序号</t>
  </si>
  <si>
    <t>部门</t>
  </si>
  <si>
    <t>销售人员</t>
  </si>
  <si>
    <t>派发份数</t>
  </si>
  <si>
    <t>总金额
每张0.5元</t>
  </si>
  <si>
    <t>提成总额</t>
  </si>
  <si>
    <t>北湖</t>
  </si>
  <si>
    <t>王军德</t>
  </si>
  <si>
    <t>中北</t>
  </si>
  <si>
    <t>王巍薇</t>
  </si>
  <si>
    <t>杨园</t>
  </si>
  <si>
    <t>杨攸敏</t>
  </si>
  <si>
    <t>十里</t>
  </si>
  <si>
    <t>杨义付</t>
  </si>
  <si>
    <t>总计：</t>
  </si>
  <si>
    <t>制表:张波</t>
  </si>
  <si>
    <t>审批:</t>
  </si>
  <si>
    <t>提成
20%</t>
    <phoneticPr fontId="1" type="noConversion"/>
  </si>
  <si>
    <t>张波提成
32%</t>
    <phoneticPr fontId="1" type="noConversion"/>
  </si>
  <si>
    <t>增值部提成3%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</si>
</sst>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.00_);[Red]\(#,##0.00\)"/>
    <numFmt numFmtId="177" formatCode="&quot;¥&quot;#,##0.00_);[Red]\(&quot;¥&quot;#,##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I12" sqref="I12"/>
    </sheetView>
  </sheetViews>
  <sheetFormatPr defaultRowHeight="13.5"/>
  <cols>
    <col min="6" max="7" width="9.5" bestFit="1" customWidth="1"/>
    <col min="8" max="8" width="9.5" style="1" customWidth="1"/>
    <col min="9" max="9" width="11.625" bestFit="1" customWidth="1"/>
  </cols>
  <sheetData>
    <row r="1" spans="1:14" ht="22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"/>
    </row>
    <row r="2" spans="1:14" ht="40.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18</v>
      </c>
      <c r="G2" s="5" t="s">
        <v>19</v>
      </c>
      <c r="H2" s="5" t="s">
        <v>20</v>
      </c>
      <c r="I2" s="4" t="s">
        <v>6</v>
      </c>
    </row>
    <row r="3" spans="1:14">
      <c r="A3" s="2">
        <v>1</v>
      </c>
      <c r="B3" s="3" t="s">
        <v>7</v>
      </c>
      <c r="C3" s="3" t="s">
        <v>8</v>
      </c>
      <c r="D3" s="6">
        <v>1000</v>
      </c>
      <c r="E3" s="6">
        <v>500</v>
      </c>
      <c r="F3" s="7">
        <f>E3*0.2</f>
        <v>100</v>
      </c>
      <c r="G3" s="6"/>
      <c r="H3" s="6"/>
      <c r="I3" s="14"/>
    </row>
    <row r="4" spans="1:14">
      <c r="A4" s="2">
        <v>2</v>
      </c>
      <c r="B4" s="3" t="s">
        <v>9</v>
      </c>
      <c r="C4" s="3" t="s">
        <v>10</v>
      </c>
      <c r="D4" s="6">
        <v>500</v>
      </c>
      <c r="E4" s="6">
        <v>250</v>
      </c>
      <c r="F4" s="7">
        <f t="shared" ref="F4:F6" si="0">E4*0.2</f>
        <v>50</v>
      </c>
      <c r="G4" s="6"/>
      <c r="H4" s="6"/>
      <c r="I4" s="14"/>
    </row>
    <row r="5" spans="1:14">
      <c r="A5" s="2">
        <v>3</v>
      </c>
      <c r="B5" s="3" t="s">
        <v>11</v>
      </c>
      <c r="C5" s="3" t="s">
        <v>12</v>
      </c>
      <c r="D5" s="6">
        <v>500</v>
      </c>
      <c r="E5" s="6">
        <v>250</v>
      </c>
      <c r="F5" s="7">
        <f t="shared" si="0"/>
        <v>50</v>
      </c>
      <c r="G5" s="6"/>
      <c r="H5" s="6"/>
      <c r="I5" s="14"/>
    </row>
    <row r="6" spans="1:14">
      <c r="A6" s="2">
        <v>4</v>
      </c>
      <c r="B6" s="3" t="s">
        <v>13</v>
      </c>
      <c r="C6" s="3" t="s">
        <v>14</v>
      </c>
      <c r="D6" s="6">
        <v>1000</v>
      </c>
      <c r="E6" s="6">
        <v>500</v>
      </c>
      <c r="F6" s="7">
        <f t="shared" si="0"/>
        <v>100</v>
      </c>
      <c r="G6" s="6"/>
      <c r="H6" s="6"/>
      <c r="I6" s="14"/>
    </row>
    <row r="7" spans="1:14">
      <c r="A7" s="13" t="s">
        <v>15</v>
      </c>
      <c r="B7" s="13"/>
      <c r="C7" s="8"/>
      <c r="D7" s="9">
        <v>3000</v>
      </c>
      <c r="E7" s="9">
        <v>1500</v>
      </c>
      <c r="F7" s="10">
        <f>SUM(F3:F6)</f>
        <v>300</v>
      </c>
      <c r="G7" s="10">
        <f>E7*0.32</f>
        <v>480</v>
      </c>
      <c r="H7" s="10">
        <f>E7*0.03</f>
        <v>45</v>
      </c>
      <c r="I7" s="11">
        <f>SUM(F7:H7)</f>
        <v>825</v>
      </c>
    </row>
    <row r="8" spans="1:14">
      <c r="A8" s="1" t="s">
        <v>16</v>
      </c>
      <c r="B8" s="1"/>
      <c r="C8" s="1"/>
      <c r="D8" s="1"/>
      <c r="E8" s="1"/>
      <c r="F8" s="1"/>
      <c r="G8" s="1" t="s">
        <v>17</v>
      </c>
      <c r="I8" s="1"/>
      <c r="K8" s="1"/>
      <c r="L8" s="1"/>
      <c r="M8" s="1"/>
      <c r="N8" s="1"/>
    </row>
  </sheetData>
  <mergeCells count="2">
    <mergeCell ref="A1:M1"/>
    <mergeCell ref="A7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2017-06-28T07:48:44Z</dcterms:created>
  <dcterms:modified xsi:type="dcterms:W3CDTF">2017-07-26T01:00:02Z</dcterms:modified>
</cp:coreProperties>
</file>