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015" windowHeight="48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4" i="1"/>
</calcChain>
</file>

<file path=xl/sharedStrings.xml><?xml version="1.0" encoding="utf-8"?>
<sst xmlns="http://schemas.openxmlformats.org/spreadsheetml/2006/main" count="29" uniqueCount="27">
  <si>
    <t>险种名称</t>
    <phoneticPr fontId="1" type="noConversion"/>
  </si>
  <si>
    <t>保险金额</t>
    <phoneticPr fontId="1" type="noConversion"/>
  </si>
  <si>
    <t>纯风险费率</t>
    <phoneticPr fontId="1" type="noConversion"/>
  </si>
  <si>
    <t>基准纯风险保费</t>
    <phoneticPr fontId="1" type="noConversion"/>
  </si>
  <si>
    <t>附加费用率</t>
    <phoneticPr fontId="1" type="noConversion"/>
  </si>
  <si>
    <t>基准保费</t>
    <phoneticPr fontId="1" type="noConversion"/>
  </si>
  <si>
    <t>平台费率系数</t>
    <phoneticPr fontId="1" type="noConversion"/>
  </si>
  <si>
    <t>渠道系数</t>
    <phoneticPr fontId="1" type="noConversion"/>
  </si>
  <si>
    <t>应交保费</t>
    <phoneticPr fontId="1" type="noConversion"/>
  </si>
  <si>
    <t>不含税保费</t>
    <phoneticPr fontId="1" type="noConversion"/>
  </si>
  <si>
    <t>税额</t>
    <phoneticPr fontId="1" type="noConversion"/>
  </si>
  <si>
    <t>机动车三责</t>
    <phoneticPr fontId="1" type="noConversion"/>
  </si>
  <si>
    <t>核保系数</t>
    <phoneticPr fontId="1" type="noConversion"/>
  </si>
  <si>
    <t>不计免赔（三责）</t>
    <phoneticPr fontId="1" type="noConversion"/>
  </si>
  <si>
    <t>机动车损失保险绝对免赔额</t>
    <phoneticPr fontId="1" type="noConversion"/>
  </si>
  <si>
    <t>不计免赔率险（机动车损失）</t>
    <phoneticPr fontId="1" type="noConversion"/>
  </si>
  <si>
    <t>车上人员责任保险（驾驶员）</t>
    <phoneticPr fontId="1" type="noConversion"/>
  </si>
  <si>
    <t>10000/座</t>
    <phoneticPr fontId="1" type="noConversion"/>
  </si>
  <si>
    <t>不计免赔（车上人员）</t>
    <phoneticPr fontId="1" type="noConversion"/>
  </si>
  <si>
    <t>车上人员责任保险（乘客）</t>
    <phoneticPr fontId="1" type="noConversion"/>
  </si>
  <si>
    <t>金额小计</t>
    <phoneticPr fontId="1" type="noConversion"/>
  </si>
  <si>
    <t>交强险</t>
    <phoneticPr fontId="1" type="noConversion"/>
  </si>
  <si>
    <t>车船税</t>
    <phoneticPr fontId="1" type="noConversion"/>
  </si>
  <si>
    <t>总计</t>
    <phoneticPr fontId="1" type="noConversion"/>
  </si>
  <si>
    <t>公司优惠价</t>
    <phoneticPr fontId="1" type="noConversion"/>
  </si>
  <si>
    <t>鄂APR407车险费用表</t>
    <phoneticPr fontId="1" type="noConversion"/>
  </si>
  <si>
    <t>12月22日开始起保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</si>
</sst>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7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K23" sqref="K23"/>
    </sheetView>
  </sheetViews>
  <sheetFormatPr defaultRowHeight="13.5"/>
  <cols>
    <col min="1" max="1" width="30.375" customWidth="1"/>
    <col min="2" max="2" width="14.625" bestFit="1" customWidth="1"/>
    <col min="3" max="3" width="11.375" customWidth="1"/>
    <col min="4" max="4" width="14.875" customWidth="1"/>
    <col min="5" max="5" width="9.125" bestFit="1" customWidth="1"/>
    <col min="6" max="6" width="11.875" bestFit="1" customWidth="1"/>
    <col min="7" max="9" width="9.125" bestFit="1" customWidth="1"/>
    <col min="10" max="10" width="13.25" bestFit="1" customWidth="1"/>
    <col min="11" max="11" width="12.75" customWidth="1"/>
    <col min="12" max="12" width="10.5" bestFit="1" customWidth="1"/>
  </cols>
  <sheetData>
    <row r="1" spans="1:12" ht="24.75" customHeight="1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8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12</v>
      </c>
      <c r="J2" s="2" t="s">
        <v>8</v>
      </c>
      <c r="K2" s="2" t="s">
        <v>9</v>
      </c>
      <c r="L2" s="2" t="s">
        <v>10</v>
      </c>
    </row>
    <row r="3" spans="1:12" ht="18.75">
      <c r="A3" s="2" t="s">
        <v>11</v>
      </c>
      <c r="B3" s="3">
        <v>200000</v>
      </c>
      <c r="C3" s="3">
        <v>0</v>
      </c>
      <c r="D3" s="3">
        <v>854.1</v>
      </c>
      <c r="E3" s="3">
        <v>0.35</v>
      </c>
      <c r="F3" s="3">
        <v>1314</v>
      </c>
      <c r="G3" s="3">
        <v>0.85</v>
      </c>
      <c r="H3" s="3">
        <v>0.75</v>
      </c>
      <c r="I3" s="3">
        <v>0.85</v>
      </c>
      <c r="J3" s="3">
        <v>712.02</v>
      </c>
      <c r="K3" s="3">
        <v>671.72</v>
      </c>
      <c r="L3" s="3">
        <v>40.299999999999997</v>
      </c>
    </row>
    <row r="4" spans="1:12" ht="18.75">
      <c r="A4" s="2" t="s">
        <v>13</v>
      </c>
      <c r="B4" s="3"/>
      <c r="C4" s="3">
        <v>15</v>
      </c>
      <c r="D4" s="3">
        <v>128.12</v>
      </c>
      <c r="E4" s="3">
        <v>0.35</v>
      </c>
      <c r="F4" s="3">
        <v>197.1</v>
      </c>
      <c r="G4" s="3"/>
      <c r="H4" s="3"/>
      <c r="I4" s="3"/>
      <c r="J4" s="3">
        <v>106.8</v>
      </c>
      <c r="K4" s="3">
        <v>100.75</v>
      </c>
      <c r="L4" s="3">
        <v>6.05</v>
      </c>
    </row>
    <row r="5" spans="1:12" ht="18.75">
      <c r="A5" s="2" t="s">
        <v>14</v>
      </c>
      <c r="B5" s="3">
        <v>195953.2</v>
      </c>
      <c r="C5" s="3"/>
      <c r="D5" s="3">
        <v>2467.13</v>
      </c>
      <c r="E5" s="3"/>
      <c r="F5" s="3">
        <v>3795.58</v>
      </c>
      <c r="G5" s="3"/>
      <c r="H5" s="3"/>
      <c r="I5" s="3"/>
      <c r="J5" s="3">
        <v>2056.73</v>
      </c>
      <c r="K5" s="3">
        <v>1940.31</v>
      </c>
      <c r="L5" s="3">
        <v>116.42</v>
      </c>
    </row>
    <row r="6" spans="1:12" ht="18.75">
      <c r="A6" s="2" t="s">
        <v>15</v>
      </c>
      <c r="B6" s="3"/>
      <c r="C6" s="3">
        <v>15</v>
      </c>
      <c r="D6" s="3">
        <v>370.07</v>
      </c>
      <c r="E6" s="3"/>
      <c r="F6" s="3">
        <v>569.34</v>
      </c>
      <c r="G6" s="3"/>
      <c r="H6" s="3"/>
      <c r="I6" s="3"/>
      <c r="J6" s="3">
        <v>308.51</v>
      </c>
      <c r="K6" s="3">
        <v>291.05</v>
      </c>
      <c r="L6" s="3">
        <v>17.46</v>
      </c>
    </row>
    <row r="7" spans="1:12" ht="18.75">
      <c r="A7" s="2" t="s">
        <v>16</v>
      </c>
      <c r="B7" s="3" t="s">
        <v>17</v>
      </c>
      <c r="C7" s="3">
        <v>0.27300000000000002</v>
      </c>
      <c r="D7" s="3">
        <v>27.3</v>
      </c>
      <c r="E7" s="3"/>
      <c r="F7" s="3">
        <v>42</v>
      </c>
      <c r="G7" s="3"/>
      <c r="H7" s="3"/>
      <c r="I7" s="3"/>
      <c r="J7" s="3">
        <v>22.76</v>
      </c>
      <c r="K7" s="3">
        <v>21.47</v>
      </c>
      <c r="L7" s="3">
        <v>1.29</v>
      </c>
    </row>
    <row r="8" spans="1:12" ht="18.75">
      <c r="A8" s="2" t="s">
        <v>18</v>
      </c>
      <c r="B8" s="3"/>
      <c r="C8" s="3">
        <v>15</v>
      </c>
      <c r="D8" s="3">
        <v>4.0999999999999996</v>
      </c>
      <c r="E8" s="3"/>
      <c r="F8" s="3">
        <v>6.3</v>
      </c>
      <c r="G8" s="3"/>
      <c r="H8" s="3"/>
      <c r="I8" s="3"/>
      <c r="J8" s="3">
        <v>3.41</v>
      </c>
      <c r="K8" s="3">
        <v>3.22</v>
      </c>
      <c r="L8" s="3">
        <v>0.19</v>
      </c>
    </row>
    <row r="9" spans="1:12" ht="18.75">
      <c r="A9" s="2" t="s">
        <v>19</v>
      </c>
      <c r="B9" s="3" t="s">
        <v>17</v>
      </c>
      <c r="C9" s="3">
        <v>0.17549999999999999</v>
      </c>
      <c r="D9" s="3">
        <v>70.2</v>
      </c>
      <c r="E9" s="3"/>
      <c r="F9" s="3">
        <v>108</v>
      </c>
      <c r="G9" s="3"/>
      <c r="H9" s="3"/>
      <c r="I9" s="3"/>
      <c r="J9" s="3">
        <v>58.52</v>
      </c>
      <c r="K9" s="3">
        <v>55.21</v>
      </c>
      <c r="L9" s="3">
        <v>3.31</v>
      </c>
    </row>
    <row r="10" spans="1:12" ht="29.25" customHeight="1">
      <c r="A10" s="2" t="s">
        <v>18</v>
      </c>
      <c r="B10" s="3"/>
      <c r="C10" s="3">
        <v>15</v>
      </c>
      <c r="D10" s="3">
        <v>10.53</v>
      </c>
      <c r="E10" s="3"/>
      <c r="F10" s="3">
        <v>16.2</v>
      </c>
      <c r="G10" s="3"/>
      <c r="H10" s="3"/>
      <c r="I10" s="3"/>
      <c r="J10" s="3">
        <v>8378</v>
      </c>
      <c r="K10" s="3">
        <v>8.2799999999999994</v>
      </c>
      <c r="L10" s="3">
        <v>0.5</v>
      </c>
    </row>
    <row r="11" spans="1:12" ht="18.75">
      <c r="A11" s="2" t="s">
        <v>20</v>
      </c>
      <c r="B11" s="3">
        <v>445953.2</v>
      </c>
      <c r="C11" s="3"/>
      <c r="D11" s="3">
        <v>3931.55</v>
      </c>
      <c r="E11" s="3"/>
      <c r="F11" s="3">
        <v>6048.52</v>
      </c>
      <c r="G11" s="3"/>
      <c r="H11" s="3"/>
      <c r="I11" s="3"/>
      <c r="J11" s="3">
        <v>3277.53</v>
      </c>
      <c r="K11" s="3">
        <v>3092.01</v>
      </c>
      <c r="L11" s="3">
        <v>185.52</v>
      </c>
    </row>
    <row r="12" spans="1:12" ht="18.75">
      <c r="A12" s="2" t="s">
        <v>21</v>
      </c>
      <c r="B12" s="3"/>
      <c r="C12" s="3"/>
      <c r="D12" s="3"/>
      <c r="E12" s="3"/>
      <c r="F12" s="3"/>
      <c r="G12" s="3"/>
      <c r="H12" s="3"/>
      <c r="I12" s="3"/>
      <c r="J12" s="3">
        <v>855</v>
      </c>
      <c r="K12" s="3"/>
      <c r="L12" s="3"/>
    </row>
    <row r="13" spans="1:12" ht="18.75">
      <c r="A13" s="2" t="s">
        <v>22</v>
      </c>
      <c r="B13" s="3"/>
      <c r="C13" s="3"/>
      <c r="D13" s="3"/>
      <c r="E13" s="3"/>
      <c r="F13" s="3"/>
      <c r="G13" s="3"/>
      <c r="H13" s="3"/>
      <c r="I13" s="3"/>
      <c r="J13" s="3">
        <v>420</v>
      </c>
      <c r="K13" s="3"/>
      <c r="L13" s="3"/>
    </row>
    <row r="14" spans="1:12" ht="18.75">
      <c r="A14" s="2" t="s">
        <v>23</v>
      </c>
      <c r="B14" s="3"/>
      <c r="C14" s="3"/>
      <c r="D14" s="3"/>
      <c r="E14" s="3"/>
      <c r="F14" s="3"/>
      <c r="G14" s="3"/>
      <c r="H14" s="3"/>
      <c r="I14" s="3"/>
      <c r="J14" s="7">
        <f>SUM(J11:J13)</f>
        <v>4552.5300000000007</v>
      </c>
      <c r="K14" s="3"/>
      <c r="L14" s="3"/>
    </row>
    <row r="15" spans="1:12" ht="18.75">
      <c r="A15" s="2" t="s">
        <v>24</v>
      </c>
      <c r="B15" s="4" t="s">
        <v>26</v>
      </c>
      <c r="C15" s="5"/>
      <c r="D15" s="5"/>
      <c r="E15" s="5"/>
      <c r="F15" s="5"/>
      <c r="G15" s="5"/>
      <c r="H15" s="5"/>
      <c r="I15" s="6"/>
      <c r="J15" s="7">
        <v>3373</v>
      </c>
      <c r="K15" s="3"/>
      <c r="L15" s="3"/>
    </row>
  </sheetData>
  <mergeCells count="2">
    <mergeCell ref="A1:L1"/>
    <mergeCell ref="B15:I1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2017-11-21T07:50:29Z</cp:lastPrinted>
  <dcterms:created xsi:type="dcterms:W3CDTF">2017-11-21T07:15:24Z</dcterms:created>
  <dcterms:modified xsi:type="dcterms:W3CDTF">2017-11-21T08:24:27Z</dcterms:modified>
</cp:coreProperties>
</file>