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طرح عوارض ریوی\"/>
    </mc:Choice>
  </mc:AlternateContent>
  <bookViews>
    <workbookView xWindow="0" yWindow="0" windowWidth="2340" windowHeight="1128" tabRatio="60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64" i="1" l="1"/>
  <c r="DX883" i="1" l="1"/>
  <c r="DR883" i="1"/>
  <c r="DQ883" i="1"/>
  <c r="DP883" i="1"/>
  <c r="DO883" i="1"/>
  <c r="DN883" i="1"/>
  <c r="DM883" i="1"/>
  <c r="DL883" i="1"/>
  <c r="DK883" i="1"/>
  <c r="DJ883" i="1"/>
  <c r="DI883" i="1"/>
  <c r="DH883" i="1"/>
  <c r="DG883" i="1"/>
  <c r="DF883" i="1"/>
  <c r="DE883" i="1"/>
  <c r="DD883" i="1"/>
  <c r="DC883" i="1"/>
  <c r="DB883" i="1"/>
  <c r="DA883" i="1"/>
  <c r="CZ883" i="1"/>
  <c r="CY883" i="1"/>
  <c r="CX883" i="1"/>
  <c r="CW883" i="1"/>
  <c r="CV883" i="1"/>
  <c r="CU883" i="1"/>
  <c r="CT883" i="1"/>
  <c r="CM883" i="1"/>
  <c r="CE883" i="1"/>
  <c r="BV883" i="1"/>
  <c r="BU883" i="1"/>
  <c r="BQ883" i="1"/>
  <c r="BP883" i="1"/>
  <c r="BO883" i="1"/>
  <c r="BN883" i="1"/>
  <c r="BM883" i="1"/>
  <c r="BL883" i="1"/>
  <c r="BH883" i="1"/>
  <c r="BG883" i="1"/>
  <c r="BF883" i="1"/>
  <c r="BE883" i="1"/>
  <c r="BD883" i="1"/>
  <c r="AZ883" i="1"/>
  <c r="DX861" i="1"/>
  <c r="DR861" i="1"/>
  <c r="DQ861" i="1"/>
  <c r="DP861" i="1"/>
  <c r="DO861" i="1"/>
  <c r="DN861" i="1"/>
  <c r="DM861" i="1"/>
  <c r="DL861" i="1"/>
  <c r="DK861" i="1"/>
  <c r="DJ861" i="1"/>
  <c r="DI861" i="1"/>
  <c r="DH861" i="1"/>
  <c r="DG861" i="1"/>
  <c r="DF861" i="1"/>
  <c r="DE861" i="1"/>
  <c r="DD861" i="1"/>
  <c r="DC861" i="1"/>
  <c r="DB861" i="1"/>
  <c r="DA861" i="1"/>
  <c r="CZ861" i="1"/>
  <c r="CY861" i="1"/>
  <c r="CX861" i="1"/>
  <c r="CW861" i="1"/>
  <c r="CV861" i="1"/>
  <c r="CU861" i="1"/>
  <c r="CT861" i="1"/>
  <c r="CN861" i="1"/>
  <c r="CM861" i="1"/>
  <c r="CE861" i="1"/>
  <c r="CD861" i="1"/>
  <c r="CC861" i="1"/>
  <c r="CB861" i="1"/>
  <c r="CA861" i="1"/>
  <c r="BZ861" i="1"/>
  <c r="BY861" i="1"/>
  <c r="BX861" i="1"/>
  <c r="BW861" i="1"/>
  <c r="BV861" i="1"/>
  <c r="BU861" i="1"/>
  <c r="BQ861" i="1"/>
  <c r="BP861" i="1"/>
  <c r="BO861" i="1"/>
  <c r="BN861" i="1"/>
  <c r="BL861" i="1"/>
  <c r="BH861" i="1"/>
  <c r="BG861" i="1"/>
  <c r="BF861" i="1"/>
  <c r="BE861" i="1"/>
  <c r="BD861" i="1"/>
  <c r="AZ861" i="1"/>
  <c r="EE816" i="1"/>
  <c r="DR816" i="1"/>
  <c r="DQ816" i="1"/>
  <c r="DP816" i="1"/>
  <c r="DO816" i="1"/>
  <c r="DN816" i="1"/>
  <c r="DM816" i="1"/>
  <c r="DL816" i="1"/>
  <c r="DK816" i="1"/>
  <c r="DJ816" i="1"/>
  <c r="DI816" i="1"/>
  <c r="DH816" i="1"/>
  <c r="DG816" i="1"/>
  <c r="DF816" i="1"/>
  <c r="DE816" i="1"/>
  <c r="DD816" i="1"/>
  <c r="DC816" i="1"/>
  <c r="DB816" i="1"/>
  <c r="DA816" i="1"/>
  <c r="CZ816" i="1"/>
  <c r="CY816" i="1"/>
  <c r="CX816" i="1"/>
  <c r="CW816" i="1"/>
  <c r="CV816" i="1"/>
  <c r="CU816" i="1"/>
  <c r="CT816" i="1"/>
  <c r="CM816" i="1"/>
  <c r="CE816" i="1"/>
  <c r="BV816" i="1"/>
  <c r="BD816" i="1"/>
  <c r="BL118" i="1" l="1"/>
  <c r="AZ436" i="1" l="1"/>
  <c r="BD436" i="1"/>
  <c r="BE436" i="1"/>
  <c r="BF436" i="1"/>
  <c r="BG436" i="1"/>
  <c r="BH436" i="1"/>
  <c r="BL436" i="1"/>
  <c r="BM436" i="1"/>
  <c r="BN436" i="1"/>
  <c r="BO436" i="1"/>
  <c r="BP436" i="1"/>
  <c r="BQ436" i="1"/>
  <c r="BU436" i="1"/>
  <c r="BV436" i="1"/>
  <c r="BW436" i="1"/>
  <c r="BX436" i="1"/>
  <c r="BY436" i="1"/>
  <c r="CC436" i="1"/>
  <c r="CD436" i="1"/>
  <c r="CE436" i="1"/>
  <c r="CN436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DA436" i="1"/>
  <c r="DB436" i="1"/>
  <c r="DC436" i="1"/>
  <c r="DD436" i="1"/>
  <c r="DE436" i="1"/>
  <c r="DF436" i="1"/>
  <c r="DG436" i="1"/>
  <c r="DH436" i="1"/>
  <c r="DI436" i="1"/>
  <c r="DJ436" i="1"/>
  <c r="DK436" i="1"/>
  <c r="DL436" i="1"/>
  <c r="DM436" i="1"/>
  <c r="DN436" i="1"/>
  <c r="DO436" i="1"/>
  <c r="DP436" i="1"/>
  <c r="DQ436" i="1"/>
  <c r="DR436" i="1"/>
  <c r="DS436" i="1"/>
  <c r="DT436" i="1"/>
  <c r="DU436" i="1"/>
  <c r="DV436" i="1"/>
  <c r="AZ411" i="1"/>
  <c r="BB411" i="1"/>
  <c r="BD411" i="1"/>
  <c r="BE411" i="1"/>
  <c r="BF411" i="1"/>
  <c r="BG411" i="1"/>
  <c r="BH411" i="1"/>
  <c r="BL411" i="1"/>
  <c r="BM411" i="1"/>
  <c r="BN411" i="1"/>
  <c r="BO411" i="1"/>
  <c r="BP411" i="1"/>
  <c r="BV411" i="1"/>
  <c r="BW411" i="1"/>
  <c r="BX411" i="1"/>
  <c r="BY411" i="1"/>
  <c r="CD411" i="1"/>
  <c r="CE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DC411" i="1"/>
  <c r="DD411" i="1"/>
  <c r="DE411" i="1"/>
  <c r="DF411" i="1"/>
  <c r="DG411" i="1"/>
  <c r="DH411" i="1"/>
  <c r="DI411" i="1"/>
  <c r="DJ411" i="1"/>
  <c r="DK411" i="1"/>
  <c r="DL411" i="1"/>
  <c r="DM411" i="1"/>
  <c r="DN411" i="1"/>
  <c r="DO411" i="1"/>
  <c r="DP411" i="1"/>
  <c r="DQ411" i="1"/>
  <c r="DR411" i="1"/>
  <c r="DS411" i="1"/>
  <c r="DT411" i="1"/>
  <c r="DU411" i="1"/>
  <c r="DY411" i="1"/>
  <c r="EA411" i="1"/>
  <c r="EE411" i="1"/>
  <c r="AZ385" i="1"/>
  <c r="BA385" i="1"/>
  <c r="BB385" i="1"/>
  <c r="BC385" i="1"/>
  <c r="BD385" i="1"/>
  <c r="BE385" i="1"/>
  <c r="BF385" i="1"/>
  <c r="BG385" i="1"/>
  <c r="BH385" i="1"/>
  <c r="BL385" i="1"/>
  <c r="BM385" i="1"/>
  <c r="BN385" i="1"/>
  <c r="BO385" i="1"/>
  <c r="BP385" i="1"/>
  <c r="BQ385" i="1"/>
  <c r="BU385" i="1"/>
  <c r="BV385" i="1"/>
  <c r="BW385" i="1"/>
  <c r="BX385" i="1"/>
  <c r="BY385" i="1"/>
  <c r="BZ385" i="1"/>
  <c r="CA385" i="1"/>
  <c r="CB385" i="1"/>
  <c r="CC385" i="1"/>
  <c r="CD385" i="1"/>
  <c r="CE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DC385" i="1"/>
  <c r="DD385" i="1"/>
  <c r="DE385" i="1"/>
  <c r="DF385" i="1"/>
  <c r="DG385" i="1"/>
  <c r="DH385" i="1"/>
  <c r="DI385" i="1"/>
  <c r="DJ385" i="1"/>
  <c r="DK385" i="1"/>
  <c r="DL385" i="1"/>
  <c r="DM385" i="1"/>
  <c r="DN385" i="1"/>
  <c r="DO385" i="1"/>
  <c r="DP385" i="1"/>
  <c r="DQ385" i="1"/>
  <c r="DR385" i="1"/>
  <c r="DS385" i="1"/>
  <c r="DT385" i="1"/>
  <c r="DU385" i="1"/>
  <c r="DV385" i="1"/>
  <c r="DW385" i="1"/>
  <c r="DX385" i="1"/>
  <c r="DY385" i="1"/>
  <c r="EA385" i="1"/>
  <c r="BD315" i="1"/>
  <c r="BE315" i="1"/>
  <c r="BF315" i="1"/>
  <c r="BG315" i="1"/>
  <c r="BH315" i="1"/>
  <c r="BL315" i="1"/>
  <c r="BN315" i="1"/>
  <c r="BO315" i="1"/>
  <c r="BP315" i="1"/>
  <c r="BQ315" i="1"/>
  <c r="BU315" i="1"/>
  <c r="BV315" i="1"/>
  <c r="BW315" i="1"/>
  <c r="BX315" i="1"/>
  <c r="BY315" i="1"/>
  <c r="CC315" i="1"/>
  <c r="CD315" i="1"/>
  <c r="CE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AZ287" i="1"/>
  <c r="BD287" i="1"/>
  <c r="BE287" i="1"/>
  <c r="BF287" i="1"/>
  <c r="BG287" i="1"/>
  <c r="BH287" i="1"/>
  <c r="BL287" i="1"/>
  <c r="BN287" i="1"/>
  <c r="BO287" i="1"/>
  <c r="BP287" i="1"/>
  <c r="BQ287" i="1"/>
  <c r="BU287" i="1"/>
  <c r="BV287" i="1"/>
  <c r="BW287" i="1"/>
  <c r="BX287" i="1"/>
  <c r="BY287" i="1"/>
  <c r="CC287" i="1"/>
  <c r="CD287" i="1"/>
  <c r="CE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K287" i="1"/>
  <c r="DL287" i="1"/>
  <c r="DM287" i="1"/>
  <c r="DN287" i="1"/>
  <c r="DO287" i="1"/>
  <c r="DP287" i="1"/>
  <c r="DQ287" i="1"/>
  <c r="DR287" i="1"/>
  <c r="DW287" i="1"/>
  <c r="DY287" i="1"/>
  <c r="AZ251" i="1"/>
  <c r="BC251" i="1"/>
  <c r="BD251" i="1"/>
  <c r="BE251" i="1"/>
  <c r="BF251" i="1"/>
  <c r="BG251" i="1"/>
  <c r="BH251" i="1"/>
  <c r="BL251" i="1"/>
  <c r="BM251" i="1"/>
  <c r="BN251" i="1"/>
  <c r="BO251" i="1"/>
  <c r="BP251" i="1"/>
  <c r="BQ251" i="1"/>
  <c r="BU251" i="1"/>
  <c r="BV251" i="1"/>
  <c r="BW251" i="1"/>
  <c r="BX251" i="1"/>
  <c r="BY251" i="1"/>
  <c r="CC251" i="1"/>
  <c r="CD251" i="1"/>
  <c r="CE251" i="1"/>
  <c r="CM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AZ218" i="1"/>
  <c r="BD218" i="1"/>
  <c r="BE218" i="1"/>
  <c r="BF218" i="1"/>
  <c r="BG218" i="1"/>
  <c r="BH218" i="1"/>
  <c r="BL218" i="1"/>
  <c r="BN218" i="1"/>
  <c r="BO218" i="1"/>
  <c r="BP218" i="1"/>
  <c r="BQ218" i="1"/>
  <c r="BU218" i="1"/>
  <c r="BV218" i="1"/>
  <c r="BW218" i="1"/>
  <c r="BX218" i="1"/>
  <c r="BY218" i="1"/>
  <c r="CB218" i="1"/>
  <c r="CC218" i="1"/>
  <c r="CD218" i="1"/>
  <c r="CE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AZ199" i="1"/>
  <c r="BA199" i="1"/>
  <c r="BB199" i="1"/>
  <c r="BD199" i="1"/>
  <c r="BE199" i="1"/>
  <c r="BF199" i="1"/>
  <c r="BG199" i="1"/>
  <c r="BH199" i="1"/>
  <c r="BL199" i="1"/>
  <c r="BM199" i="1"/>
  <c r="BN199" i="1"/>
  <c r="BO199" i="1"/>
  <c r="BP199" i="1"/>
  <c r="BQ199" i="1"/>
  <c r="BU199" i="1"/>
  <c r="BV199" i="1"/>
  <c r="BW199" i="1"/>
  <c r="BX199" i="1"/>
  <c r="BY199" i="1"/>
  <c r="CC199" i="1"/>
  <c r="CD199" i="1"/>
  <c r="CE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AZ160" i="1"/>
  <c r="BD160" i="1"/>
  <c r="BE160" i="1"/>
  <c r="BF160" i="1"/>
  <c r="BG160" i="1"/>
  <c r="BH160" i="1"/>
  <c r="BL160" i="1"/>
  <c r="BM160" i="1"/>
  <c r="BN160" i="1"/>
  <c r="BO160" i="1"/>
  <c r="BP160" i="1"/>
  <c r="BQ160" i="1"/>
  <c r="BU160" i="1"/>
  <c r="BV160" i="1"/>
  <c r="BW160" i="1"/>
  <c r="BX160" i="1"/>
  <c r="BY160" i="1"/>
  <c r="CC160" i="1"/>
  <c r="CD160" i="1"/>
  <c r="CE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Y160" i="1"/>
  <c r="AZ118" i="1"/>
  <c r="BD118" i="1"/>
  <c r="BE118" i="1"/>
  <c r="BF118" i="1"/>
  <c r="BG118" i="1"/>
  <c r="BH118" i="1"/>
  <c r="BN118" i="1"/>
  <c r="BO118" i="1"/>
  <c r="BP118" i="1"/>
  <c r="BQ118" i="1"/>
  <c r="BU118" i="1"/>
  <c r="BV118" i="1"/>
  <c r="BW118" i="1"/>
  <c r="BX118" i="1"/>
  <c r="BY118" i="1"/>
  <c r="CC118" i="1"/>
  <c r="CD118" i="1"/>
  <c r="CE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Y118" i="1"/>
  <c r="AZ96" i="1"/>
  <c r="BD96" i="1"/>
  <c r="BM96" i="1"/>
  <c r="BV96" i="1"/>
  <c r="CE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Y96" i="1"/>
  <c r="AZ89" i="1"/>
  <c r="BD89" i="1"/>
  <c r="BE89" i="1"/>
  <c r="BF89" i="1"/>
  <c r="BG89" i="1"/>
  <c r="BH89" i="1"/>
  <c r="BL89" i="1"/>
  <c r="BM89" i="1"/>
  <c r="BN89" i="1"/>
  <c r="BO89" i="1"/>
  <c r="BP89" i="1"/>
  <c r="BQ89" i="1"/>
  <c r="BU89" i="1"/>
  <c r="BV89" i="1"/>
  <c r="BW89" i="1"/>
  <c r="BX89" i="1"/>
  <c r="BY89" i="1"/>
  <c r="CB89" i="1"/>
  <c r="CC89" i="1"/>
  <c r="CD89" i="1"/>
  <c r="CE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AZ64" i="1"/>
  <c r="BD64" i="1"/>
  <c r="BE64" i="1"/>
  <c r="BF64" i="1"/>
  <c r="BG64" i="1"/>
  <c r="BL64" i="1"/>
  <c r="BM64" i="1"/>
  <c r="BN64" i="1"/>
  <c r="BO64" i="1"/>
  <c r="BP64" i="1"/>
  <c r="BQ64" i="1"/>
  <c r="BU64" i="1"/>
  <c r="BV64" i="1"/>
  <c r="CE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Y64" i="1"/>
  <c r="AZ53" i="1"/>
  <c r="BD53" i="1"/>
  <c r="BE53" i="1"/>
  <c r="BF53" i="1"/>
  <c r="BG53" i="1"/>
  <c r="BH53" i="1"/>
  <c r="BL53" i="1"/>
  <c r="BM53" i="1"/>
  <c r="BN53" i="1"/>
  <c r="BO53" i="1"/>
  <c r="BP53" i="1"/>
  <c r="BQ53" i="1"/>
  <c r="BU53" i="1"/>
  <c r="BV53" i="1"/>
  <c r="CE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EE53" i="1"/>
  <c r="AZ42" i="1"/>
  <c r="BC42" i="1"/>
  <c r="BD42" i="1"/>
  <c r="BE42" i="1"/>
  <c r="BF42" i="1"/>
  <c r="BG42" i="1"/>
  <c r="BH42" i="1"/>
  <c r="BL42" i="1"/>
  <c r="BM42" i="1"/>
  <c r="BN42" i="1"/>
  <c r="BO42" i="1"/>
  <c r="BP42" i="1"/>
  <c r="BQ42" i="1"/>
  <c r="BU42" i="1"/>
  <c r="BV42" i="1"/>
  <c r="BW42" i="1"/>
  <c r="BX42" i="1"/>
  <c r="BY42" i="1"/>
  <c r="BZ42" i="1"/>
  <c r="CA42" i="1"/>
  <c r="CC42" i="1"/>
  <c r="CD42" i="1"/>
  <c r="CE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Y42" i="1"/>
  <c r="EE42" i="1"/>
  <c r="AZ31" i="1"/>
  <c r="BD31" i="1"/>
  <c r="BE31" i="1"/>
  <c r="BF31" i="1"/>
  <c r="BG31" i="1"/>
  <c r="BH31" i="1"/>
  <c r="BL31" i="1"/>
  <c r="BM31" i="1"/>
  <c r="BN31" i="1"/>
  <c r="BO31" i="1"/>
  <c r="BP31" i="1"/>
  <c r="BQ31" i="1"/>
  <c r="BU31" i="1"/>
  <c r="BV31" i="1"/>
  <c r="CE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W797" i="1"/>
  <c r="W640" i="1"/>
  <c r="W643" i="1"/>
  <c r="W893" i="1"/>
  <c r="W717" i="1"/>
  <c r="W376" i="1"/>
  <c r="W685" i="1"/>
  <c r="W916" i="1"/>
  <c r="W307" i="1"/>
  <c r="W370" i="1"/>
</calcChain>
</file>

<file path=xl/sharedStrings.xml><?xml version="1.0" encoding="utf-8"?>
<sst xmlns="http://schemas.openxmlformats.org/spreadsheetml/2006/main" count="4164" uniqueCount="1349">
  <si>
    <t>سن</t>
  </si>
  <si>
    <t>جنسیت</t>
  </si>
  <si>
    <t>مصرف سیگار</t>
  </si>
  <si>
    <t>مدت زمان قطع
 سیگار تا روز عمل</t>
  </si>
  <si>
    <t>مصرف قلیان</t>
  </si>
  <si>
    <t xml:space="preserve">سابقه بیماری
 ریوی </t>
  </si>
  <si>
    <t xml:space="preserve">سابقه عفونت
 ریوی اخیر طی چهار هفته گذشته </t>
  </si>
  <si>
    <t xml:space="preserve">استفاده از
 کورتون سیستمیک بیش از سه ماه </t>
  </si>
  <si>
    <t xml:space="preserve">دور گردن 
بیمار (سانتی متر)        </t>
  </si>
  <si>
    <t>ASA Class</t>
  </si>
  <si>
    <t>اکوکاردیوگرافی</t>
  </si>
  <si>
    <t xml:space="preserve">فشار سیستولیک
 شریان ریوی (میلی متر جیوه) </t>
  </si>
  <si>
    <t>دیس فانکشن
 دیاستولیک</t>
  </si>
  <si>
    <t>EF</t>
  </si>
  <si>
    <t xml:space="preserve">اسپیرومتری </t>
  </si>
  <si>
    <t>PEFR</t>
  </si>
  <si>
    <t>FEV1/FVC</t>
  </si>
  <si>
    <t>MMEF</t>
  </si>
  <si>
    <t>HCO3</t>
  </si>
  <si>
    <t>آزمایش خون</t>
  </si>
  <si>
    <t>BUN</t>
  </si>
  <si>
    <t>FBS</t>
  </si>
  <si>
    <t xml:space="preserve"> رادیولوژی ریه </t>
  </si>
  <si>
    <t xml:space="preserve">نوع عمل جراحی </t>
  </si>
  <si>
    <t xml:space="preserve">طول مدت
 عمل جراحی </t>
  </si>
  <si>
    <t>عوارض ریوی
 پس از عمل جراحی</t>
  </si>
  <si>
    <t>پنومونی</t>
  </si>
  <si>
    <t xml:space="preserve">پارالیزیس 
دیافراگم </t>
  </si>
  <si>
    <t>آتلکتازی</t>
  </si>
  <si>
    <t xml:space="preserve">تنگی تراشه </t>
  </si>
  <si>
    <t>عارضه دیگر</t>
  </si>
  <si>
    <t>پاکت/سال</t>
  </si>
  <si>
    <t>هفته/سال</t>
  </si>
  <si>
    <t>PH</t>
  </si>
  <si>
    <t>نوع پنومونی</t>
  </si>
  <si>
    <t>زمان شروع</t>
  </si>
  <si>
    <t>شماره
 پرسشنامه</t>
  </si>
  <si>
    <t>کد بیمار</t>
  </si>
  <si>
    <t>شماره پرونده</t>
  </si>
  <si>
    <t>تاریخ بستری</t>
  </si>
  <si>
    <t>قد</t>
  </si>
  <si>
    <t>وزن</t>
  </si>
  <si>
    <t>فیبروز ریه</t>
  </si>
  <si>
    <t>بیماری های شغلی ناشی از تماس با مواد شیمیایی</t>
  </si>
  <si>
    <t>بیماری های ناشی از تماس با گاز های جنگی</t>
  </si>
  <si>
    <t>موارد دیگر</t>
  </si>
  <si>
    <t>BMI</t>
  </si>
  <si>
    <t>ESS</t>
  </si>
  <si>
    <t>سابقه عمل جراحی قلبی قبلی</t>
  </si>
  <si>
    <t>مدت زمان
(چه مدت قبل)</t>
  </si>
  <si>
    <t>تشخیص اولیه</t>
  </si>
  <si>
    <t>سال های مصرف</t>
  </si>
  <si>
    <t>مقدار مصرف به گرم</t>
  </si>
  <si>
    <t>دفعات در هفته</t>
  </si>
  <si>
    <t>سال های کار</t>
  </si>
  <si>
    <t>سابقه قطع تنفس حین خواب</t>
  </si>
  <si>
    <t>FVC(%)</t>
  </si>
  <si>
    <t>TLCO</t>
  </si>
  <si>
    <t>TSH</t>
  </si>
  <si>
    <t>ارتشاح پارانشیمی</t>
  </si>
  <si>
    <t>افیوژن پلور</t>
  </si>
  <si>
    <t>ادم ریه</t>
  </si>
  <si>
    <t>هموتوراکس</t>
  </si>
  <si>
    <t>پنوموتوراکس</t>
  </si>
  <si>
    <t>تب بالای 38 و مدت تب</t>
  </si>
  <si>
    <t>افیوژن ریه</t>
  </si>
  <si>
    <t xml:space="preserve">پنوموتوراکس
ریه راست ؟
ریه چپ؟
</t>
  </si>
  <si>
    <t>هر دو زمان شروع</t>
  </si>
  <si>
    <t>سرانجام بیمار</t>
  </si>
  <si>
    <t>وضعیت بیمار
 هنگام ترخیص</t>
  </si>
  <si>
    <t>PCO2</t>
  </si>
  <si>
    <t>PO2</t>
  </si>
  <si>
    <t>O2Sat</t>
  </si>
  <si>
    <t>ABG after PUMP</t>
  </si>
  <si>
    <t>خلیل اله لسانی</t>
  </si>
  <si>
    <t>نام و نام خانوادگی</t>
  </si>
  <si>
    <t>خرخر کردن شبانه</t>
  </si>
  <si>
    <t>خستگی صبحگاهی</t>
  </si>
  <si>
    <t>خواب آلودگی روزانه</t>
  </si>
  <si>
    <t>سردرد صبحگاهی</t>
  </si>
  <si>
    <t>خفگی در خواب</t>
  </si>
  <si>
    <t>فلج خواب</t>
  </si>
  <si>
    <t>دفعه در روز</t>
  </si>
  <si>
    <t>مواد مخدر</t>
  </si>
  <si>
    <t>سابقه پخت نان</t>
  </si>
  <si>
    <t>FEV1/FVC(%)</t>
  </si>
  <si>
    <t>TLCO(%)</t>
  </si>
  <si>
    <t>RV</t>
  </si>
  <si>
    <t>RV(%)</t>
  </si>
  <si>
    <t>HB</t>
  </si>
  <si>
    <t>Prot</t>
  </si>
  <si>
    <t>ALB</t>
  </si>
  <si>
    <t>Uric Asid</t>
  </si>
  <si>
    <t>Creatinin</t>
  </si>
  <si>
    <t>گاز های خون شریانی
21%
(پانل اتاق عمل و بیهوشی )</t>
  </si>
  <si>
    <t>ABG AIR</t>
  </si>
  <si>
    <t>FIO2 100%</t>
  </si>
  <si>
    <t>FIO2 PUMP</t>
  </si>
  <si>
    <t xml:space="preserve">ABG in Ward </t>
  </si>
  <si>
    <t>Clamp TIME</t>
  </si>
  <si>
    <t>PUMP TIME</t>
  </si>
  <si>
    <t>SKIN TO SKIN TIME</t>
  </si>
  <si>
    <t>MV TIME (h)</t>
  </si>
  <si>
    <t>RE INTUBATION (s)</t>
  </si>
  <si>
    <t>PRBC</t>
  </si>
  <si>
    <t>WHOLE BLOOD</t>
  </si>
  <si>
    <t>تزریق خون
 و فراورده های خونی (تعداد واحد ذکر شود)</t>
  </si>
  <si>
    <t>PLATELET</t>
  </si>
  <si>
    <t>FFP</t>
  </si>
  <si>
    <t>OTHERS</t>
  </si>
  <si>
    <t>نوع ضایعه ریه در گرافی و اولین روز مشاهده آن</t>
  </si>
  <si>
    <t>زمان شروع نسبت به جراحی (POD)</t>
  </si>
  <si>
    <t>زمان شروع POD</t>
  </si>
  <si>
    <t xml:space="preserve">تاریخ اولین جدا شدن 
از ونتیلاتور پس از جراحی اول </t>
  </si>
  <si>
    <t>طول مدت 
انتوباسیون به ساعت</t>
  </si>
  <si>
    <t xml:space="preserve">طول مدت 
ونتیلاسیون به ساعت </t>
  </si>
  <si>
    <t>Ventilation Time</t>
  </si>
  <si>
    <t>Intubation Time</t>
  </si>
  <si>
    <t>PAO2/FIO2</t>
  </si>
  <si>
    <t>Re intubation</t>
  </si>
  <si>
    <t>NIV usage</t>
  </si>
  <si>
    <t>ARDS</t>
  </si>
  <si>
    <t>1396/7/15</t>
  </si>
  <si>
    <t>ماشا اله میرزائی</t>
  </si>
  <si>
    <t xml:space="preserve">  FEV1</t>
  </si>
  <si>
    <t>FVC</t>
  </si>
  <si>
    <t>TLC</t>
  </si>
  <si>
    <t>6MWD</t>
  </si>
  <si>
    <t>FEV1(%)</t>
  </si>
  <si>
    <t>PEFR(%)</t>
  </si>
  <si>
    <t>TLC(%)</t>
  </si>
  <si>
    <t>MMEF(%)</t>
  </si>
  <si>
    <t>تاریخ ترخیص</t>
  </si>
  <si>
    <t>1396/7/22</t>
  </si>
  <si>
    <t>1396/7/23</t>
  </si>
  <si>
    <t>نوراله قلندری</t>
  </si>
  <si>
    <t>1396/8/3</t>
  </si>
  <si>
    <t xml:space="preserve">اکرم جلالی </t>
  </si>
  <si>
    <t>1396/7/10</t>
  </si>
  <si>
    <t>1396/7/1</t>
  </si>
  <si>
    <t>1396/7/13</t>
  </si>
  <si>
    <t>بیماری کلیوی</t>
  </si>
  <si>
    <t>بیماری دیابت</t>
  </si>
  <si>
    <t>فشار خون بالا</t>
  </si>
  <si>
    <t>1396/7/16</t>
  </si>
  <si>
    <t>محمد حسن هدایت</t>
  </si>
  <si>
    <t>1396/7/14</t>
  </si>
  <si>
    <t>1396/7/17</t>
  </si>
  <si>
    <t>زهرا عباسی</t>
  </si>
  <si>
    <t>1396/7/5</t>
  </si>
  <si>
    <t>1396/7/25</t>
  </si>
  <si>
    <t>خسرو کشاورز شاهباز</t>
  </si>
  <si>
    <t>1396/7/12</t>
  </si>
  <si>
    <t>1396/7/26</t>
  </si>
  <si>
    <t>1396/8/4</t>
  </si>
  <si>
    <t>غلام حسین چراغی</t>
  </si>
  <si>
    <t>1396/7/18</t>
  </si>
  <si>
    <t>1396/7/24</t>
  </si>
  <si>
    <t>سپیده محبی آملی</t>
  </si>
  <si>
    <t>136/7/17</t>
  </si>
  <si>
    <t>رضا آتشی</t>
  </si>
  <si>
    <t>1396/7/6</t>
  </si>
  <si>
    <t>شاهپور حسین پور</t>
  </si>
  <si>
    <t>1396/7/11</t>
  </si>
  <si>
    <t>صفر محمد باقری زاده</t>
  </si>
  <si>
    <t>علیرضا حیدری</t>
  </si>
  <si>
    <t>محمد شاهمرادی</t>
  </si>
  <si>
    <t>1396/7/19</t>
  </si>
  <si>
    <t>نعیم فیروزی</t>
  </si>
  <si>
    <t>3//08</t>
  </si>
  <si>
    <t>مهدی یوسفی</t>
  </si>
  <si>
    <t>1396/8/2</t>
  </si>
  <si>
    <t>شهربانو احمدی</t>
  </si>
  <si>
    <t>1396/6/22</t>
  </si>
  <si>
    <t>1396/7/20</t>
  </si>
  <si>
    <t>عیسی سالمیان</t>
  </si>
  <si>
    <t>3</t>
  </si>
  <si>
    <t>سابقه مصرف پیپ</t>
  </si>
  <si>
    <t>1396/8/10</t>
  </si>
  <si>
    <t>تلی بیگم رحیم نژاد بلاسی</t>
  </si>
  <si>
    <t>1396/8/8</t>
  </si>
  <si>
    <t>احمد سپه وند تنها</t>
  </si>
  <si>
    <t xml:space="preserve">فاطمه جمشیدی </t>
  </si>
  <si>
    <t>1396/7/9</t>
  </si>
  <si>
    <t xml:space="preserve">منصور جعفری تبار </t>
  </si>
  <si>
    <t>مرضیه اقدامی تطفی</t>
  </si>
  <si>
    <t>1396/7/27</t>
  </si>
  <si>
    <t>شاپور جعفری</t>
  </si>
  <si>
    <t>1396/8/1</t>
  </si>
  <si>
    <t>طاهره میرزایی</t>
  </si>
  <si>
    <t>1396/7/30</t>
  </si>
  <si>
    <t>اصغر باقری دافچاهی</t>
  </si>
  <si>
    <t>1</t>
  </si>
  <si>
    <t>رجب اینانلو شویکلو</t>
  </si>
  <si>
    <t>نازی حیدر قلی زاده بائی</t>
  </si>
  <si>
    <t>پرویز بخشی</t>
  </si>
  <si>
    <t>2</t>
  </si>
  <si>
    <t>کلثوم حسینی پور</t>
  </si>
  <si>
    <t>تقی چراغی</t>
  </si>
  <si>
    <t xml:space="preserve"> </t>
  </si>
  <si>
    <t>سهیلا شکیبایی</t>
  </si>
  <si>
    <t>1396/8/6</t>
  </si>
  <si>
    <t>احمد علی صفری</t>
  </si>
  <si>
    <t>فاطمه سلیمانی نیا</t>
  </si>
  <si>
    <t>توگز حقانی</t>
  </si>
  <si>
    <t>1396/7/29</t>
  </si>
  <si>
    <t>حسین کارن</t>
  </si>
  <si>
    <t>حسن فلاح پور</t>
  </si>
  <si>
    <t>عبدالعلی شمسی</t>
  </si>
  <si>
    <t>محمد سعید رسولی</t>
  </si>
  <si>
    <t>محمد آزادی خواه</t>
  </si>
  <si>
    <t>مهناز هاتف</t>
  </si>
  <si>
    <t>حسین عتابی</t>
  </si>
  <si>
    <t>1396/8/7</t>
  </si>
  <si>
    <t>طیبه شهبازی حسین خانلو</t>
  </si>
  <si>
    <t>حمید سلیمی نیا</t>
  </si>
  <si>
    <t>1396/7/21</t>
  </si>
  <si>
    <t>زهرا آنجفی مرزیجرانی</t>
  </si>
  <si>
    <t>1396/8/14</t>
  </si>
  <si>
    <t>طیبه باغیان</t>
  </si>
  <si>
    <t>غلامعلی حسن</t>
  </si>
  <si>
    <t>عفت الملوک ساعدی</t>
  </si>
  <si>
    <t>عباس استیری</t>
  </si>
  <si>
    <t>عیسی ادهمی ماسوله</t>
  </si>
  <si>
    <t>نظامعلی نو فلاح</t>
  </si>
  <si>
    <t>ابریشم شعبانی</t>
  </si>
  <si>
    <t>1396/8/20</t>
  </si>
  <si>
    <t>زینب فرج زاده</t>
  </si>
  <si>
    <t>فاطمه حسینی شیروانی</t>
  </si>
  <si>
    <t>1396/7/2</t>
  </si>
  <si>
    <t>مهدی خداترس قرابائی</t>
  </si>
  <si>
    <t>ایران کاظمی فینی</t>
  </si>
  <si>
    <t>رقیه شریف ویجوئی</t>
  </si>
  <si>
    <t>مهرداد لاچینی</t>
  </si>
  <si>
    <t>ابراهیم صالح زاده</t>
  </si>
  <si>
    <t>سید روح اله حسینی</t>
  </si>
  <si>
    <t>1396/8/9</t>
  </si>
  <si>
    <t>زین العابدین صادق پور شاره</t>
  </si>
  <si>
    <t>1396/7/28</t>
  </si>
  <si>
    <t>علی صمدی</t>
  </si>
  <si>
    <t>ذات اله صادقی</t>
  </si>
  <si>
    <t>1396/4/15</t>
  </si>
  <si>
    <t>زهرا شاکری</t>
  </si>
  <si>
    <t>عبداله شهیدی</t>
  </si>
  <si>
    <t>اسمعیل خدادادی فرد</t>
  </si>
  <si>
    <t>1396/6/27</t>
  </si>
  <si>
    <t>قاسم یادگاری</t>
  </si>
  <si>
    <t>فائزه ملائی</t>
  </si>
  <si>
    <t>سید حسین مومنی</t>
  </si>
  <si>
    <t>گداعلی طالبی ویشکائی</t>
  </si>
  <si>
    <t>پری لشگری</t>
  </si>
  <si>
    <t>دفعات</t>
  </si>
  <si>
    <t>آسم</t>
  </si>
  <si>
    <t>کلاپس ریه</t>
  </si>
  <si>
    <t>علی منافی</t>
  </si>
  <si>
    <t>علی محققی</t>
  </si>
  <si>
    <t>در صورت انتوباسیون بالای 48 ساعت و یا انتو باسیون مجدد این قسمت پر شود</t>
  </si>
  <si>
    <t>نسرین عقیقی نوبر</t>
  </si>
  <si>
    <t>1396/8/25</t>
  </si>
  <si>
    <t>خدیجه نعمتی</t>
  </si>
  <si>
    <t>منیژه اسدی</t>
  </si>
  <si>
    <t>1396/8/17</t>
  </si>
  <si>
    <t>ام کلثوم جعفری</t>
  </si>
  <si>
    <t>1396/8/22</t>
  </si>
  <si>
    <t>حسنعلی محمدی زهنده</t>
  </si>
  <si>
    <t>علیجان قلی زاده</t>
  </si>
  <si>
    <t xml:space="preserve">بهرام برسان </t>
  </si>
  <si>
    <t>1396/8/13</t>
  </si>
  <si>
    <t>احمد مرادی</t>
  </si>
  <si>
    <t>1395/8/3</t>
  </si>
  <si>
    <t>محمد کلبعلی</t>
  </si>
  <si>
    <t>سکینه خلجی پیر بلوطی</t>
  </si>
  <si>
    <t>1396/8/21</t>
  </si>
  <si>
    <t>علی نادری افوشنه</t>
  </si>
  <si>
    <t>محمد میرزایی</t>
  </si>
  <si>
    <t>منور منفرد</t>
  </si>
  <si>
    <t>محمد سبزواری</t>
  </si>
  <si>
    <t>نیر گویا</t>
  </si>
  <si>
    <t>بایرامعلی ملک پور قزلگچی</t>
  </si>
  <si>
    <t>1396/8/29</t>
  </si>
  <si>
    <t>1396/8/15</t>
  </si>
  <si>
    <t>مراد علی محمدی گروسی</t>
  </si>
  <si>
    <t>عبد الحسین اله کرم</t>
  </si>
  <si>
    <t xml:space="preserve">امید علی ماکوئی ساعتلو </t>
  </si>
  <si>
    <t>مریم حسین پور</t>
  </si>
  <si>
    <t>1396/8/27</t>
  </si>
  <si>
    <t>توران محمدی مطلق</t>
  </si>
  <si>
    <t>1396/8/23</t>
  </si>
  <si>
    <t>غلامرضا حسینی</t>
  </si>
  <si>
    <t>1396/8/5</t>
  </si>
  <si>
    <t>حمیده ایرانی</t>
  </si>
  <si>
    <t>1396/8/24</t>
  </si>
  <si>
    <t>مرسل مستطابی</t>
  </si>
  <si>
    <t>اسماعیل زمانی راز لیقی</t>
  </si>
  <si>
    <t>روحاله نوری</t>
  </si>
  <si>
    <t>1396/9/21</t>
  </si>
  <si>
    <t>سیده نسرین حسینی</t>
  </si>
  <si>
    <t>1396/8/16</t>
  </si>
  <si>
    <t>حکیمه خاتون وکیلی</t>
  </si>
  <si>
    <t>صفیه رمضانی</t>
  </si>
  <si>
    <t>معصومه پیر هاشمی</t>
  </si>
  <si>
    <t>1396/4/10</t>
  </si>
  <si>
    <t>محمد رضا اسماعیلی</t>
  </si>
  <si>
    <t>علی سلمانی</t>
  </si>
  <si>
    <t>1396/8/19</t>
  </si>
  <si>
    <t>حمیدرضا بیگی آستانه</t>
  </si>
  <si>
    <t>ابوالفضل موذنی</t>
  </si>
  <si>
    <t>فاطمه ناهنی غینرجه</t>
  </si>
  <si>
    <t>هادی صباغی</t>
  </si>
  <si>
    <t>زهرا سبحانی</t>
  </si>
  <si>
    <t>1396/8/11</t>
  </si>
  <si>
    <t>اسلام جلیل زاده</t>
  </si>
  <si>
    <t>موسی رئیسی سر خونی</t>
  </si>
  <si>
    <t>1396/9/4</t>
  </si>
  <si>
    <t>زهرا زاهدی تپه</t>
  </si>
  <si>
    <t>طاهره رضائی</t>
  </si>
  <si>
    <t>زینب بادپا</t>
  </si>
  <si>
    <t>رحیمه منصوری نعلبندان</t>
  </si>
  <si>
    <t>همراه کهن کار</t>
  </si>
  <si>
    <t>میثم مولایی</t>
  </si>
  <si>
    <t>آملا عبدولی</t>
  </si>
  <si>
    <t>1396/8/30</t>
  </si>
  <si>
    <t xml:space="preserve">ایلیا حسینی </t>
  </si>
  <si>
    <t>صید محمد محمدی</t>
  </si>
  <si>
    <t>معصومه کوهی</t>
  </si>
  <si>
    <t>شیرزاد گراوند</t>
  </si>
  <si>
    <t xml:space="preserve">هادی نوردار </t>
  </si>
  <si>
    <t>محمد قشقائی</t>
  </si>
  <si>
    <t>اکرم جعفری پارسا</t>
  </si>
  <si>
    <t>راضیه زارعی الانق</t>
  </si>
  <si>
    <t>حسینعلی پور ضرب</t>
  </si>
  <si>
    <t>صدری طهماسبی احمدیان</t>
  </si>
  <si>
    <t>محمد عادل کهن کار</t>
  </si>
  <si>
    <t>گل بدن فریدونی</t>
  </si>
  <si>
    <t>ایرج خانی</t>
  </si>
  <si>
    <t>خسرو رادکیان پور</t>
  </si>
  <si>
    <t>مظفر ابراهیمی سوخته کوهی</t>
  </si>
  <si>
    <t>یوسف فولادی مهر</t>
  </si>
  <si>
    <t>کلثوم یخکشی</t>
  </si>
  <si>
    <t xml:space="preserve">بهرامعلی شهسواری </t>
  </si>
  <si>
    <t>اعظم حسین</t>
  </si>
  <si>
    <t>منظر نفیسی اجیرلو</t>
  </si>
  <si>
    <t>علیرضا بابامیر</t>
  </si>
  <si>
    <t>سارا سلطان ایمانی خامنه</t>
  </si>
  <si>
    <t>جواد زارعی منبر</t>
  </si>
  <si>
    <t>زهرا دهقانی</t>
  </si>
  <si>
    <t>حسین مهری</t>
  </si>
  <si>
    <t>1396/9/1</t>
  </si>
  <si>
    <t>رضا شهسوار</t>
  </si>
  <si>
    <t>جمشید امین زاده درازکلا</t>
  </si>
  <si>
    <t>زهرا سلطانی نژاد</t>
  </si>
  <si>
    <t>1396/8/18</t>
  </si>
  <si>
    <t>حسن جعفری بندبونی</t>
  </si>
  <si>
    <t>1396/9/6</t>
  </si>
  <si>
    <t>1396/9/19</t>
  </si>
  <si>
    <t>زبیده کابینی</t>
  </si>
  <si>
    <t>1396/9/30</t>
  </si>
  <si>
    <t>1396/10/4</t>
  </si>
  <si>
    <t>محمدرضا جمشیدی</t>
  </si>
  <si>
    <t>1396/9/5</t>
  </si>
  <si>
    <t>معصومه نصیری</t>
  </si>
  <si>
    <t>فاطمه شیر محمد لو</t>
  </si>
  <si>
    <t>علی اکبر موسوی رینه</t>
  </si>
  <si>
    <t>فاطمه مختاری طارمسری</t>
  </si>
  <si>
    <t>امید سردرودی</t>
  </si>
  <si>
    <t>رقیه عمادی الله یاری</t>
  </si>
  <si>
    <t>ام کلثوم همتی</t>
  </si>
  <si>
    <t>فرهاد یعقوبی مرکیه</t>
  </si>
  <si>
    <t>1396/9/2</t>
  </si>
  <si>
    <t>عظیم غلام حسینی برسمنانی</t>
  </si>
  <si>
    <t>سید یاور جمال وفائی</t>
  </si>
  <si>
    <t>مهدی مهری</t>
  </si>
  <si>
    <t>محمد کاظم فرهاد زاده</t>
  </si>
  <si>
    <t>1396/9/8</t>
  </si>
  <si>
    <t>سیده نساء سید النگی</t>
  </si>
  <si>
    <t xml:space="preserve">کنیز بای </t>
  </si>
  <si>
    <t>زهرا سلیمانی</t>
  </si>
  <si>
    <t>مراد حسین آبادی</t>
  </si>
  <si>
    <t>جلال سلندری جلگه</t>
  </si>
  <si>
    <t>1396/8/28</t>
  </si>
  <si>
    <t>1396/9/11</t>
  </si>
  <si>
    <t xml:space="preserve">سلمان رمضانی مشکاتی </t>
  </si>
  <si>
    <t>فیروزه زارعی</t>
  </si>
  <si>
    <t>منصور لواف</t>
  </si>
  <si>
    <t>محسن مرمضی</t>
  </si>
  <si>
    <t>1396/9/7</t>
  </si>
  <si>
    <t>سید مصطفی شجاعی</t>
  </si>
  <si>
    <t>احمد فدائی</t>
  </si>
  <si>
    <t>راویه شکیبا پاپکیاده</t>
  </si>
  <si>
    <t>7/40</t>
  </si>
  <si>
    <t>زرین بانو خزائی</t>
  </si>
  <si>
    <t>1396/9/18</t>
  </si>
  <si>
    <t>هادی حسین همدانی</t>
  </si>
  <si>
    <t>رامین نظری</t>
  </si>
  <si>
    <t>1396/6/13</t>
  </si>
  <si>
    <t>بتول بروسان</t>
  </si>
  <si>
    <t>غلامحسین قائید رحمت</t>
  </si>
  <si>
    <t>زیور حبیبی زاده</t>
  </si>
  <si>
    <t>پروین گراوندی</t>
  </si>
  <si>
    <t>کرم خدا حرقه روزبهانی</t>
  </si>
  <si>
    <t>منظر نصرتی حفظ آباد</t>
  </si>
  <si>
    <t>صادق بگی</t>
  </si>
  <si>
    <t>فاطمه آرامون</t>
  </si>
  <si>
    <t>1396/9/12</t>
  </si>
  <si>
    <t>محمد حسن رشیدی کرم اله</t>
  </si>
  <si>
    <t>ابوالقاسم میرزائی ازندریانی</t>
  </si>
  <si>
    <t xml:space="preserve">فاطمه مغرور </t>
  </si>
  <si>
    <t>فریدون نجف تومرائی</t>
  </si>
  <si>
    <t>محمد دردی آرخی</t>
  </si>
  <si>
    <t>سعید صالحی نژاد</t>
  </si>
  <si>
    <t>سعید نوروزی</t>
  </si>
  <si>
    <t>افسر رفیعی نژاد گله پردسری</t>
  </si>
  <si>
    <t>فاطمه نساء خرد پیشه</t>
  </si>
  <si>
    <t>محمد علی حاجی قاسمی</t>
  </si>
  <si>
    <t>نقره سگوندی</t>
  </si>
  <si>
    <t xml:space="preserve">پرویز کانونیان </t>
  </si>
  <si>
    <t>خسرو عظیم زاده</t>
  </si>
  <si>
    <t>فیروزه علی عباس شهیر</t>
  </si>
  <si>
    <t>7/35</t>
  </si>
  <si>
    <t>7/37</t>
  </si>
  <si>
    <t>ابوالفضل عابدی طامه</t>
  </si>
  <si>
    <t>1396/9/14</t>
  </si>
  <si>
    <t>شیر علی مقصودی</t>
  </si>
  <si>
    <t>فاطمه محمدی گواری</t>
  </si>
  <si>
    <t>روز بهبودی
POD</t>
  </si>
  <si>
    <t>سمت ضایعه</t>
  </si>
  <si>
    <t>لب مبتلا</t>
  </si>
  <si>
    <t xml:space="preserve">زمان شروع
پنومونی
POD </t>
  </si>
  <si>
    <t>آمفیزم</t>
  </si>
  <si>
    <t>دیسفانکشن اختلال عملکرد دیافراگم</t>
  </si>
  <si>
    <t>مصطفی قربانی</t>
  </si>
  <si>
    <t>1396/8/12</t>
  </si>
  <si>
    <t>قدرت اله نعمتی</t>
  </si>
  <si>
    <t>صغری شکاری افکوئیه</t>
  </si>
  <si>
    <t>علی اصغر درویشی</t>
  </si>
  <si>
    <t>تعداد روز های ICU</t>
  </si>
  <si>
    <t>ثریا مجیدی</t>
  </si>
  <si>
    <t>1396/11/24</t>
  </si>
  <si>
    <t>بیماری انسدادی مزمن</t>
  </si>
  <si>
    <t>96/11/30</t>
  </si>
  <si>
    <t>میلاد بسطامی</t>
  </si>
  <si>
    <t>1396/9/16</t>
  </si>
  <si>
    <t>1396/9/20</t>
  </si>
  <si>
    <t>رحیم نوری</t>
  </si>
  <si>
    <t>1396/6/30</t>
  </si>
  <si>
    <t>مهدی صفری عراقی</t>
  </si>
  <si>
    <t>1396/9/28</t>
  </si>
  <si>
    <t>محمود شیرزاد توهستانق</t>
  </si>
  <si>
    <t>1396/9/26</t>
  </si>
  <si>
    <t>مجید اشخاصی</t>
  </si>
  <si>
    <t>1396/9/27</t>
  </si>
  <si>
    <t xml:space="preserve">قمر فاضلی محمد آباد </t>
  </si>
  <si>
    <t>1396/11/14</t>
  </si>
  <si>
    <t>جمشید محمدی</t>
  </si>
  <si>
    <t>مختار مفاخری لاله</t>
  </si>
  <si>
    <t>1396/11/7</t>
  </si>
  <si>
    <t>1396/10/6</t>
  </si>
  <si>
    <t xml:space="preserve">احمد قربانی ننه کران </t>
  </si>
  <si>
    <t>1396/9/23</t>
  </si>
  <si>
    <t>1396/9/29</t>
  </si>
  <si>
    <t>علی عسگری</t>
  </si>
  <si>
    <t xml:space="preserve">زهرا کلی </t>
  </si>
  <si>
    <t>1396/9/25</t>
  </si>
  <si>
    <t>1396/10/3</t>
  </si>
  <si>
    <t>حسین زورمند</t>
  </si>
  <si>
    <t xml:space="preserve">عبدالحسین سکانگیر </t>
  </si>
  <si>
    <t>1396/9/17</t>
  </si>
  <si>
    <t>فداعلی اکبری نیا</t>
  </si>
  <si>
    <t>کیانوش صراف زاده</t>
  </si>
  <si>
    <t>1396/10/2</t>
  </si>
  <si>
    <t>ناهید عباسی</t>
  </si>
  <si>
    <t>طیبه همائی فر</t>
  </si>
  <si>
    <t>رحمت اله غلامی</t>
  </si>
  <si>
    <t xml:space="preserve">مرضیه سمواتی </t>
  </si>
  <si>
    <t>081893</t>
  </si>
  <si>
    <t>1396/9/3</t>
  </si>
  <si>
    <t>بیژن عیسی پور نودهی</t>
  </si>
  <si>
    <t>گل صنم محدودی</t>
  </si>
  <si>
    <t>1396/9/13</t>
  </si>
  <si>
    <t xml:space="preserve">نجیبه چراکار </t>
  </si>
  <si>
    <t>1396/9/9</t>
  </si>
  <si>
    <t>آسیه شانه</t>
  </si>
  <si>
    <t>خزاله عمر ملی</t>
  </si>
  <si>
    <t>ابوالفضل افسری سرنسری</t>
  </si>
  <si>
    <t>مجید جوادی اینانلو</t>
  </si>
  <si>
    <t>گل خانم عباسی الوار</t>
  </si>
  <si>
    <t>رمضان خسروی</t>
  </si>
  <si>
    <t>علی قبادی</t>
  </si>
  <si>
    <t>1396/10/12</t>
  </si>
  <si>
    <t>1396/10/17</t>
  </si>
  <si>
    <t>1396/10/23</t>
  </si>
  <si>
    <t>فاطمه فسنقری</t>
  </si>
  <si>
    <t>1396/10/9</t>
  </si>
  <si>
    <t>1396/10/24</t>
  </si>
  <si>
    <t>بهروز هنری</t>
  </si>
  <si>
    <t>1396/10/5</t>
  </si>
  <si>
    <t>1396/1/7</t>
  </si>
  <si>
    <t>فاطمه خوشنامی</t>
  </si>
  <si>
    <t>1396/10/13</t>
  </si>
  <si>
    <t>1396/10/27</t>
  </si>
  <si>
    <t>ام البنین مرغی اسفرجانی</t>
  </si>
  <si>
    <t>1396/10/19</t>
  </si>
  <si>
    <t>نور خدا پناه جو</t>
  </si>
  <si>
    <t>1396/10/10</t>
  </si>
  <si>
    <t>1396/10/18</t>
  </si>
  <si>
    <t>مونا قریشی</t>
  </si>
  <si>
    <t>فریبا شمسی</t>
  </si>
  <si>
    <t>5//6</t>
  </si>
  <si>
    <t>1396/10/16</t>
  </si>
  <si>
    <t>مادح اختر</t>
  </si>
  <si>
    <t>نصرت خدری</t>
  </si>
  <si>
    <t>1396/4/19</t>
  </si>
  <si>
    <t>1396/10/25</t>
  </si>
  <si>
    <t>الهه شلیله</t>
  </si>
  <si>
    <t>مریم طاهری</t>
  </si>
  <si>
    <t>1396/11/11</t>
  </si>
  <si>
    <t>1396/11/16</t>
  </si>
  <si>
    <t>1396/11/23</t>
  </si>
  <si>
    <t xml:space="preserve">زهرا زارع محمودی </t>
  </si>
  <si>
    <t>1396/11/19</t>
  </si>
  <si>
    <t>موسی جلیلی شش بهره</t>
  </si>
  <si>
    <t>1396/11/15</t>
  </si>
  <si>
    <t>1396/11/28</t>
  </si>
  <si>
    <t>فضه عیوب سلطانی</t>
  </si>
  <si>
    <t>1396/11/10</t>
  </si>
  <si>
    <t>1396/11/21</t>
  </si>
  <si>
    <t>مرتضی رحیمی</t>
  </si>
  <si>
    <t>1396/11/17</t>
  </si>
  <si>
    <t>1396/11/26</t>
  </si>
  <si>
    <t>سید محمد رضا دریا باری</t>
  </si>
  <si>
    <t xml:space="preserve">زریر نرئی </t>
  </si>
  <si>
    <t>1396/11/9</t>
  </si>
  <si>
    <t xml:space="preserve">نصراله نصیری </t>
  </si>
  <si>
    <t>افروز ملکی</t>
  </si>
  <si>
    <t>1396/11/13</t>
  </si>
  <si>
    <t>شمس اله رشیدی فر</t>
  </si>
  <si>
    <t>1396/11/18</t>
  </si>
  <si>
    <t>1396/1/21</t>
  </si>
  <si>
    <t>سعید خارق</t>
  </si>
  <si>
    <t xml:space="preserve">عبدالرحیم پاک سرشت </t>
  </si>
  <si>
    <t xml:space="preserve">عصمت کریمی حسن آباد </t>
  </si>
  <si>
    <t>یوسف نوبهار پاچه کناری</t>
  </si>
  <si>
    <t>عیسی عبداله زاده استخری</t>
  </si>
  <si>
    <t>ملک محمد صادقی گودرزی</t>
  </si>
  <si>
    <t>راضیه مسیب زاده</t>
  </si>
  <si>
    <t>1396/11/2</t>
  </si>
  <si>
    <t>1396/11/3</t>
  </si>
  <si>
    <t>محمد صادق رحیمی پور</t>
  </si>
  <si>
    <t>1396/11/22</t>
  </si>
  <si>
    <t>اکرم پشک</t>
  </si>
  <si>
    <t>1396/11/8</t>
  </si>
  <si>
    <t>1396/11/30</t>
  </si>
  <si>
    <t>مهدی سلیمی</t>
  </si>
  <si>
    <t>1396/11/4</t>
  </si>
  <si>
    <t>ناصر ادبی فیروز جائی</t>
  </si>
  <si>
    <t>لاله زار به چم</t>
  </si>
  <si>
    <t>1396/11/5</t>
  </si>
  <si>
    <t>علی منصف</t>
  </si>
  <si>
    <t>ناصر منصوری</t>
  </si>
  <si>
    <t>1396/10/30</t>
  </si>
  <si>
    <t>محمد صالح اداک</t>
  </si>
  <si>
    <t>مریم سادات حسینی</t>
  </si>
  <si>
    <t>1396/11/12</t>
  </si>
  <si>
    <t>عذرا بدری</t>
  </si>
  <si>
    <t>1396/1/23</t>
  </si>
  <si>
    <t>زهرا عطاریان</t>
  </si>
  <si>
    <t>ناهید حافظی بیرگانی</t>
  </si>
  <si>
    <t xml:space="preserve">روح الله رستمی </t>
  </si>
  <si>
    <t>1396/10/20</t>
  </si>
  <si>
    <t>1396/10/28</t>
  </si>
  <si>
    <t>مجتبی خادم</t>
  </si>
  <si>
    <t>سید علی ساداتی</t>
  </si>
  <si>
    <t>نعمت اله نوروزی</t>
  </si>
  <si>
    <t>1396/10/21</t>
  </si>
  <si>
    <t xml:space="preserve">تیمور جهان بین </t>
  </si>
  <si>
    <t>محمد علی حسن نیای دستک</t>
  </si>
  <si>
    <t>1396/12/3</t>
  </si>
  <si>
    <t>غلامعلی حجتی</t>
  </si>
  <si>
    <t>فریدون فاتحی</t>
  </si>
  <si>
    <t>1396/9/10</t>
  </si>
  <si>
    <t xml:space="preserve">شامل جهاندیده سوها </t>
  </si>
  <si>
    <t>عباس عبیداوی</t>
  </si>
  <si>
    <t>1396/9/22</t>
  </si>
  <si>
    <t>داود ترابی</t>
  </si>
  <si>
    <t>1396/11/29</t>
  </si>
  <si>
    <t>حسین زهراوی</t>
  </si>
  <si>
    <t>حسن پور عینی هیر</t>
  </si>
  <si>
    <t>محمد حسین حسنی اسطلخی</t>
  </si>
  <si>
    <t>عباس قربانی</t>
  </si>
  <si>
    <t>اکبر عالی منش</t>
  </si>
  <si>
    <t>صغری گل محمدی</t>
  </si>
  <si>
    <t>معصومه حاجیان</t>
  </si>
  <si>
    <t>1396/12/9</t>
  </si>
  <si>
    <t>لیلا زائر رضائی سراجاری</t>
  </si>
  <si>
    <t>محمد حسن شاه ابراهیمی</t>
  </si>
  <si>
    <t>جواد شرفی</t>
  </si>
  <si>
    <t>کاظم رضائی ویزنه</t>
  </si>
  <si>
    <t xml:space="preserve">اسماعیل خدمت کن </t>
  </si>
  <si>
    <t>زیور احمدی</t>
  </si>
  <si>
    <t xml:space="preserve">مهدی حسین علی فردی </t>
  </si>
  <si>
    <t xml:space="preserve">ماه محمدی نهزومی </t>
  </si>
  <si>
    <t>میرزا مهدی ناظمیان یزدی</t>
  </si>
  <si>
    <t>ابوالفضل بوژ مهرانی</t>
  </si>
  <si>
    <t>لطیف وهاب زاده</t>
  </si>
  <si>
    <t>جواد ضیافت</t>
  </si>
  <si>
    <t xml:space="preserve">رجبعلی بیدی </t>
  </si>
  <si>
    <t>ربابه علی</t>
  </si>
  <si>
    <t>مصطفی میرزائی</t>
  </si>
  <si>
    <t>جمشید خالدیان</t>
  </si>
  <si>
    <t xml:space="preserve">مهوش احمدوند </t>
  </si>
  <si>
    <t>محمد حسن لویمی</t>
  </si>
  <si>
    <t>ام البنین بال افکن</t>
  </si>
  <si>
    <t>محمدرضا لک</t>
  </si>
  <si>
    <t>حسن ذوالفقاری</t>
  </si>
  <si>
    <t>حسین صفی خانی</t>
  </si>
  <si>
    <t>مجید دهقانی پور</t>
  </si>
  <si>
    <t>خدیجه سالاروند</t>
  </si>
  <si>
    <t>عبدالعزیز جلی باقودله زی</t>
  </si>
  <si>
    <t>علی مردان قالبی حاجیوند</t>
  </si>
  <si>
    <t xml:space="preserve">ترخیص نشده </t>
  </si>
  <si>
    <t>گل چهره حسن زاده نودهی</t>
  </si>
  <si>
    <t xml:space="preserve">کبری زهره وند </t>
  </si>
  <si>
    <t>احمد شریفی</t>
  </si>
  <si>
    <t>نسا بیگم خان مرادی</t>
  </si>
  <si>
    <t>غلامحسین شعبانی</t>
  </si>
  <si>
    <t>ناصر فیضی</t>
  </si>
  <si>
    <t>شاهلار نور محمدی خیارک</t>
  </si>
  <si>
    <t>معصومه قلعه بیگی</t>
  </si>
  <si>
    <t>زمان عبداله وند</t>
  </si>
  <si>
    <t>رسول رفتاری</t>
  </si>
  <si>
    <t>زهرا رحمانی نیا</t>
  </si>
  <si>
    <t>مصلح سجادی</t>
  </si>
  <si>
    <t>اوین محمدیان</t>
  </si>
  <si>
    <t>مهدی قلی نیا اندراب</t>
  </si>
  <si>
    <t>پروین شهبازی امین آباد</t>
  </si>
  <si>
    <t>زهره یخی جور شری</t>
  </si>
  <si>
    <t>محمد ملکی</t>
  </si>
  <si>
    <t>ثریا عالمی</t>
  </si>
  <si>
    <t>ابوالفضل همائی زاده</t>
  </si>
  <si>
    <t>قاسم فلاح</t>
  </si>
  <si>
    <t>فاطمه سیاسر</t>
  </si>
  <si>
    <t>منور تکلو</t>
  </si>
  <si>
    <t>محمود کیماسی</t>
  </si>
  <si>
    <t>راضیه خسروی</t>
  </si>
  <si>
    <t>فاطمه عباسیان</t>
  </si>
  <si>
    <t>فاطمه کریمی جعفری</t>
  </si>
  <si>
    <t>خدیجه علی زاده حسنوند</t>
  </si>
  <si>
    <t>بی بی کوچک عسکری متین</t>
  </si>
  <si>
    <t>مریم مرادی</t>
  </si>
  <si>
    <t>محمد محبی</t>
  </si>
  <si>
    <t xml:space="preserve">اسحق علی حسن جانی کشتلی </t>
  </si>
  <si>
    <t>محمد محمود وند</t>
  </si>
  <si>
    <t>هادی رجبی</t>
  </si>
  <si>
    <t>امین احراری</t>
  </si>
  <si>
    <t>1396//9/4</t>
  </si>
  <si>
    <t xml:space="preserve">آرزو یدی </t>
  </si>
  <si>
    <t>1396/6/10</t>
  </si>
  <si>
    <t>1396//9/9</t>
  </si>
  <si>
    <t>سیما کرد درونکلایی</t>
  </si>
  <si>
    <t>جلال جبارزاده</t>
  </si>
  <si>
    <t>فغان باقری</t>
  </si>
  <si>
    <t>امیر رضا مهدی نژاد مقدم</t>
  </si>
  <si>
    <t>اعظم زندیه</t>
  </si>
  <si>
    <t>یداله ابریشم کار</t>
  </si>
  <si>
    <t>1396/8/26</t>
  </si>
  <si>
    <t>عزیزه عیوضی اینانلو</t>
  </si>
  <si>
    <t>مجید مکاری</t>
  </si>
  <si>
    <t>ریحان ندرلی</t>
  </si>
  <si>
    <t>بهاءالدین قادری</t>
  </si>
  <si>
    <t>فاطمه صادقی</t>
  </si>
  <si>
    <t>پروین حکیمی راد</t>
  </si>
  <si>
    <t>رقیه آهنچی جویباری</t>
  </si>
  <si>
    <t xml:space="preserve">مرضیه بدیعی سوسهاب </t>
  </si>
  <si>
    <t>ملک محمد عالی اقبلاغ</t>
  </si>
  <si>
    <t>اصلان حسین پور</t>
  </si>
  <si>
    <t xml:space="preserve">علیرضا رستگار مقدم تمیزی </t>
  </si>
  <si>
    <t>فاطمه کرد بچه</t>
  </si>
  <si>
    <t>بهاره حیدری نصر</t>
  </si>
  <si>
    <t>معصومه روستا ناصر کیاده</t>
  </si>
  <si>
    <t>محمود قاسمعلی</t>
  </si>
  <si>
    <t xml:space="preserve">فاطمه بیگدلی </t>
  </si>
  <si>
    <t>سعید رستمی صفاء</t>
  </si>
  <si>
    <t>عشرت عظیمی</t>
  </si>
  <si>
    <t xml:space="preserve">شعبانعلی پرویزی </t>
  </si>
  <si>
    <t>یداله داود آبادی</t>
  </si>
  <si>
    <t>احمد متولی</t>
  </si>
  <si>
    <t>عذری نورآذر</t>
  </si>
  <si>
    <t>فاطمه کاشی</t>
  </si>
  <si>
    <t>مهدی غلامی</t>
  </si>
  <si>
    <t>ذکریا حسین زاده</t>
  </si>
  <si>
    <t>1396/10/7</t>
  </si>
  <si>
    <t>1396/10/14</t>
  </si>
  <si>
    <t>پویان اخوان بیطرف</t>
  </si>
  <si>
    <t>ناصر  رحمانی</t>
  </si>
  <si>
    <t>1396/10/11</t>
  </si>
  <si>
    <t>اکرم غلامی</t>
  </si>
  <si>
    <t>1396/11/25</t>
  </si>
  <si>
    <t>1397/12/10</t>
  </si>
  <si>
    <t>بتول زندیه امامزاده عباسی</t>
  </si>
  <si>
    <t>پروانه جعفری تکلیمی</t>
  </si>
  <si>
    <t xml:space="preserve">فرشته مروت جوی </t>
  </si>
  <si>
    <t>ابوالفضل رضائی</t>
  </si>
  <si>
    <t>1396/11/6</t>
  </si>
  <si>
    <t>نسترن زارعی</t>
  </si>
  <si>
    <t>1396/10/26</t>
  </si>
  <si>
    <t>عیسی اصغری نژاد پاپکیاده</t>
  </si>
  <si>
    <t>غنچه شکفته هره دشت</t>
  </si>
  <si>
    <t>فاطمه کلانتر نیستانکی</t>
  </si>
  <si>
    <t>سعید تقوی سرشت</t>
  </si>
  <si>
    <t>علی شعبانی</t>
  </si>
  <si>
    <t xml:space="preserve">لطیف قادری </t>
  </si>
  <si>
    <t>علی پیر حیاتی</t>
  </si>
  <si>
    <t>سید حسین پور سیدی</t>
  </si>
  <si>
    <t>فرزاد میر عرب رضی</t>
  </si>
  <si>
    <t>ولی اله جعفری</t>
  </si>
  <si>
    <t xml:space="preserve">محمد علی اللهویردیزاده </t>
  </si>
  <si>
    <t>آذر قلی زاده</t>
  </si>
  <si>
    <t>احمد مینو سرشت</t>
  </si>
  <si>
    <t>مریم مقیمی</t>
  </si>
  <si>
    <t>حسن بشری الاله گورابی</t>
  </si>
  <si>
    <t>عسگر علی زاده</t>
  </si>
  <si>
    <t>هاجر خانی اوشانی</t>
  </si>
  <si>
    <t>مریم رحیمی</t>
  </si>
  <si>
    <t>محمد علی سلطان زاده</t>
  </si>
  <si>
    <t>مریم شریعتی</t>
  </si>
  <si>
    <t>خدیجه ابوالقاسم</t>
  </si>
  <si>
    <t>جواد فلاحی</t>
  </si>
  <si>
    <t>قنبر علی سبطی</t>
  </si>
  <si>
    <t>صالح رحیمی</t>
  </si>
  <si>
    <t>جلیل دباغی</t>
  </si>
  <si>
    <t>بیوک ابراهیم زاده دیز</t>
  </si>
  <si>
    <t>صدیقه علیزاده</t>
  </si>
  <si>
    <t>1396/10/1</t>
  </si>
  <si>
    <t>فرشاد اسدی نیا</t>
  </si>
  <si>
    <t>غلامعلی جعفر زاده</t>
  </si>
  <si>
    <t>حسن محسنی فر</t>
  </si>
  <si>
    <t>1396/4/30</t>
  </si>
  <si>
    <t xml:space="preserve">ربابه حیدری </t>
  </si>
  <si>
    <t>علی محمد ثاقبی</t>
  </si>
  <si>
    <t>گل اندام ذوبان</t>
  </si>
  <si>
    <t>1396//9/5</t>
  </si>
  <si>
    <t>فوزیه شریف</t>
  </si>
  <si>
    <t>1396//9/1</t>
  </si>
  <si>
    <t>محمد علی سعادت فر</t>
  </si>
  <si>
    <t>فرامرز برزوی عباسکوهی</t>
  </si>
  <si>
    <t>فرحناز سمیعی</t>
  </si>
  <si>
    <t>اسماعیل جشی حسین نژاد</t>
  </si>
  <si>
    <t xml:space="preserve">خاتون امینی </t>
  </si>
  <si>
    <t>وجیهه محمدرضا بکی</t>
  </si>
  <si>
    <t>رقیه صیدی</t>
  </si>
  <si>
    <t>مهناز برفی نژاد</t>
  </si>
  <si>
    <t>علی آراسته</t>
  </si>
  <si>
    <t>امامعلی ابراهیم نیا</t>
  </si>
  <si>
    <t>1396//9/20</t>
  </si>
  <si>
    <t>منیژه جلیلی</t>
  </si>
  <si>
    <t>محمد حسین صادقی</t>
  </si>
  <si>
    <t>کاظم اسمعیلی</t>
  </si>
  <si>
    <t>1396//9/26</t>
  </si>
  <si>
    <t xml:space="preserve">هاجر حاجیان </t>
  </si>
  <si>
    <t>زهره منصوری</t>
  </si>
  <si>
    <t>سازنده علیزاده</t>
  </si>
  <si>
    <t>بهرام فرجی</t>
  </si>
  <si>
    <t xml:space="preserve">محمد تقی تقی پور </t>
  </si>
  <si>
    <t xml:space="preserve">حسین کرمانی القریشی </t>
  </si>
  <si>
    <t>انوشیروان جوادی مجلج</t>
  </si>
  <si>
    <t>حیات ممبینی</t>
  </si>
  <si>
    <t>1396/9/15</t>
  </si>
  <si>
    <t>1386/9/20</t>
  </si>
  <si>
    <t xml:space="preserve">گلباغی صلواتی </t>
  </si>
  <si>
    <t xml:space="preserve">محمد حقیقی </t>
  </si>
  <si>
    <t>لطیف مولائی</t>
  </si>
  <si>
    <t>خدیجه امه</t>
  </si>
  <si>
    <t>محبعلی مهری</t>
  </si>
  <si>
    <t>1396/11/1</t>
  </si>
  <si>
    <t>غلامرضا عظیمی قزجه</t>
  </si>
  <si>
    <t>مریم سلیمی تیموری</t>
  </si>
  <si>
    <t xml:space="preserve">سمیه قادری </t>
  </si>
  <si>
    <t>پری گل کرد علی وند</t>
  </si>
  <si>
    <t>مهری اسمخانی پابندی</t>
  </si>
  <si>
    <t>حسین مددی شندی</t>
  </si>
  <si>
    <t>ذوقعلی دولتشاهی</t>
  </si>
  <si>
    <t xml:space="preserve">محمد ابراهیم گل بابا </t>
  </si>
  <si>
    <t>علی فهیمی</t>
  </si>
  <si>
    <t>نصرالدین نعمتی دیزگاه</t>
  </si>
  <si>
    <t>ملیحه طاهر خانی</t>
  </si>
  <si>
    <t>منیژه کرمی</t>
  </si>
  <si>
    <t>داود نجفی توانی</t>
  </si>
  <si>
    <t>1396/10/22</t>
  </si>
  <si>
    <t>ام البنین گوهری</t>
  </si>
  <si>
    <t>1396/1/24</t>
  </si>
  <si>
    <t>زهرا بکزاده</t>
  </si>
  <si>
    <t>جواد امرائی</t>
  </si>
  <si>
    <t>عبدالکریم برقی فوشازده</t>
  </si>
  <si>
    <t xml:space="preserve">صداقت خرمی پیله وری </t>
  </si>
  <si>
    <t>علی اصغر خوش نشین تربه</t>
  </si>
  <si>
    <t>عبدالرحمن رشتی</t>
  </si>
  <si>
    <t>عصمت سالاروند</t>
  </si>
  <si>
    <t>میر معین هدی رستمکلائی</t>
  </si>
  <si>
    <t>20</t>
  </si>
  <si>
    <t>1396/12/6</t>
  </si>
  <si>
    <t>معصومه علیزاده نودیجه</t>
  </si>
  <si>
    <t>1396/12/1</t>
  </si>
  <si>
    <t>1396/12/22</t>
  </si>
  <si>
    <t xml:space="preserve">یوسف محمد مدار حاجی </t>
  </si>
  <si>
    <t>1396/12/12</t>
  </si>
  <si>
    <t>مهری درودی</t>
  </si>
  <si>
    <t>شیر محمد باقری</t>
  </si>
  <si>
    <t>محمد باقر عباس پور گلیده</t>
  </si>
  <si>
    <t>1396/12/2</t>
  </si>
  <si>
    <t>هاشم بیگلران</t>
  </si>
  <si>
    <t>1396/12/14</t>
  </si>
  <si>
    <t>عین اله جوادی</t>
  </si>
  <si>
    <t>عباس کشر</t>
  </si>
  <si>
    <t>72</t>
  </si>
  <si>
    <t>براتعلی عسیوند نظری</t>
  </si>
  <si>
    <t>جعفر علی زاده ویدوجی</t>
  </si>
  <si>
    <t>30</t>
  </si>
  <si>
    <t>سید جعفر تبیانی</t>
  </si>
  <si>
    <t>ستاره اسکندری</t>
  </si>
  <si>
    <t>0</t>
  </si>
  <si>
    <t>مصطفی رزمی حاجی خواجه لو</t>
  </si>
  <si>
    <t>بهنام کاظمی</t>
  </si>
  <si>
    <t>2/5</t>
  </si>
  <si>
    <t>جیران شیرویان</t>
  </si>
  <si>
    <t>فاطمه محمدی پور لفوت</t>
  </si>
  <si>
    <t xml:space="preserve">گل آقا روار </t>
  </si>
  <si>
    <t>ثریا غفوری</t>
  </si>
  <si>
    <t>قدرت اله نجفی راد</t>
  </si>
  <si>
    <t>13963/9/16</t>
  </si>
  <si>
    <t>0/5</t>
  </si>
  <si>
    <t>کرم رضا علی پور سگوندی</t>
  </si>
  <si>
    <t>محمد رضا محمدی</t>
  </si>
  <si>
    <t>لال ملک گردهانی</t>
  </si>
  <si>
    <t>غلام دستگیر رحمانی</t>
  </si>
  <si>
    <t>رحیم صحرائی</t>
  </si>
  <si>
    <t>7</t>
  </si>
  <si>
    <t>سیروس رهبر عزیز کیانی</t>
  </si>
  <si>
    <t>زلیخا مدینه</t>
  </si>
  <si>
    <t>حمیرا علی پور قلعه ربعی</t>
  </si>
  <si>
    <t>علی سجادی راد</t>
  </si>
  <si>
    <t xml:space="preserve">خبیر علی نصیری </t>
  </si>
  <si>
    <t>شوکت قاسمی</t>
  </si>
  <si>
    <t xml:space="preserve">رمضانعلی نادری </t>
  </si>
  <si>
    <t>سکینه شمسی</t>
  </si>
  <si>
    <t>سیده معصومه حسینی</t>
  </si>
  <si>
    <t>پروین کاظمیان</t>
  </si>
  <si>
    <t>غلامحسین دباغ پور</t>
  </si>
  <si>
    <t>27</t>
  </si>
  <si>
    <t xml:space="preserve">عجب ناز ابراهیمی ناوان </t>
  </si>
  <si>
    <t>مهدی جهانگیری مرفه</t>
  </si>
  <si>
    <t>مجید حسین دوست دستک</t>
  </si>
  <si>
    <t>سارا حاج ایل</t>
  </si>
  <si>
    <t>صالح بردی باش قره</t>
  </si>
  <si>
    <t>3/5</t>
  </si>
  <si>
    <t>ملکه زبید</t>
  </si>
  <si>
    <t>حسن بشیری</t>
  </si>
  <si>
    <t>مقدس کریمی</t>
  </si>
  <si>
    <t>قدرت جوادی نژاد</t>
  </si>
  <si>
    <t>1396/12/10</t>
  </si>
  <si>
    <t>مهدی آیتی تبار</t>
  </si>
  <si>
    <t>افشین مقرر</t>
  </si>
  <si>
    <t>50</t>
  </si>
  <si>
    <t>فرج اله خدا مراد</t>
  </si>
  <si>
    <t>60</t>
  </si>
  <si>
    <t>ابوطالب فصیحی دستجردی</t>
  </si>
  <si>
    <t>افسانه خراسانی</t>
  </si>
  <si>
    <t>حسین غفوریان بلوری مشهد</t>
  </si>
  <si>
    <t>1396/10/29</t>
  </si>
  <si>
    <t>احمد امیری</t>
  </si>
  <si>
    <t>100</t>
  </si>
  <si>
    <t xml:space="preserve">جلال پرون </t>
  </si>
  <si>
    <t>19/5</t>
  </si>
  <si>
    <t>لیلا حسنی کریمی</t>
  </si>
  <si>
    <t xml:space="preserve">فاطمه معینی </t>
  </si>
  <si>
    <t>شهناز آرخ</t>
  </si>
  <si>
    <t>غلامحسین حیدری فطرت</t>
  </si>
  <si>
    <t>75</t>
  </si>
  <si>
    <t>ارمین ایری</t>
  </si>
  <si>
    <t xml:space="preserve">حمید حبیبی </t>
  </si>
  <si>
    <t>مجید زنده</t>
  </si>
  <si>
    <t xml:space="preserve">نه نه فرجودو یزنه </t>
  </si>
  <si>
    <t>حسن مولائی آقچه</t>
  </si>
  <si>
    <t>1396/12/13</t>
  </si>
  <si>
    <t>1396/12/28</t>
  </si>
  <si>
    <t>قنبر علی جعفری کویخی</t>
  </si>
  <si>
    <t>اسماعیل سمیعی</t>
  </si>
  <si>
    <t xml:space="preserve">جمیله خمیس تبار </t>
  </si>
  <si>
    <t>مرضیه سید ابراهیمی</t>
  </si>
  <si>
    <t>معصومه لشکر بلوکی</t>
  </si>
  <si>
    <t>طوبی سرحدی مقدم</t>
  </si>
  <si>
    <t>1396/12/29</t>
  </si>
  <si>
    <t xml:space="preserve">مهدی داداشپور </t>
  </si>
  <si>
    <t>1396/12/8</t>
  </si>
  <si>
    <t>مصطفی کریم نیا</t>
  </si>
  <si>
    <t>9</t>
  </si>
  <si>
    <t>عبداله سلیمی</t>
  </si>
  <si>
    <t>10</t>
  </si>
  <si>
    <t>حسن موسویان</t>
  </si>
  <si>
    <t>1396/12/7</t>
  </si>
  <si>
    <t>ایران خدایار منفرد</t>
  </si>
  <si>
    <t>حسین کریمی</t>
  </si>
  <si>
    <t>شمسی ابوعلی</t>
  </si>
  <si>
    <t>غلامرضا صفر خانی</t>
  </si>
  <si>
    <t>سکینه یار قلی</t>
  </si>
  <si>
    <t>ابراهیم محمدی</t>
  </si>
  <si>
    <t>سلطانعلی رضائی میانکوه</t>
  </si>
  <si>
    <t>فاطمه افتری جلودار</t>
  </si>
  <si>
    <t>قاسم خمسه</t>
  </si>
  <si>
    <t>اعظم آقاجانلو</t>
  </si>
  <si>
    <t>نازی علی پور تطفی</t>
  </si>
  <si>
    <t>تکتم عاطفی نژاد</t>
  </si>
  <si>
    <t>ابوالفضل خادم النوع</t>
  </si>
  <si>
    <t xml:space="preserve">مینا فتحی لجایر </t>
  </si>
  <si>
    <t>جواد صارمی</t>
  </si>
  <si>
    <t>25</t>
  </si>
  <si>
    <t>محسن زاهدی</t>
  </si>
  <si>
    <t>پرویز کلانتری</t>
  </si>
  <si>
    <t>34</t>
  </si>
  <si>
    <t>فاطمه کمالی</t>
  </si>
  <si>
    <t>ناصر غلامی خورده بلاغ</t>
  </si>
  <si>
    <t>40</t>
  </si>
  <si>
    <t>کوکب رستمی</t>
  </si>
  <si>
    <t>تیمور جهانی سنزیق</t>
  </si>
  <si>
    <t xml:space="preserve">مختار آقا محمدی بناب </t>
  </si>
  <si>
    <t>علی حسین فرجی</t>
  </si>
  <si>
    <t xml:space="preserve">احمد محمدی </t>
  </si>
  <si>
    <t xml:space="preserve">برار برجی سیاهمرد </t>
  </si>
  <si>
    <t>بتول سعدالدین</t>
  </si>
  <si>
    <t xml:space="preserve">محمد کوجه لو </t>
  </si>
  <si>
    <t>سید عباس هاشمی احتساب</t>
  </si>
  <si>
    <t>5</t>
  </si>
  <si>
    <t>اله بخش بابائی</t>
  </si>
  <si>
    <t>البوالحسن خوجانی</t>
  </si>
  <si>
    <t>12</t>
  </si>
  <si>
    <t>آذر نوروی نیگجه</t>
  </si>
  <si>
    <t>حجت محمدی</t>
  </si>
  <si>
    <t>15</t>
  </si>
  <si>
    <t>برهان امینی</t>
  </si>
  <si>
    <t>محمدرضا حبیبی آشتیانی</t>
  </si>
  <si>
    <t>رقیه دهقان کفشگری</t>
  </si>
  <si>
    <t>داریوش اسماعلیون</t>
  </si>
  <si>
    <t>علی عبدلی</t>
  </si>
  <si>
    <t>عباس ابراهیمی</t>
  </si>
  <si>
    <t>محمد عیسی سیجانی بزچلوئی</t>
  </si>
  <si>
    <t>زهرا باقر صمغ آبادی</t>
  </si>
  <si>
    <t>زهرا شاملو جانی بیگ</t>
  </si>
  <si>
    <t>سید عبداله خدا دوست</t>
  </si>
  <si>
    <t xml:space="preserve">سید ابوالفضل موسوی </t>
  </si>
  <si>
    <t>سعید حسین زاده</t>
  </si>
  <si>
    <t>سیمین عذار قربانی گوله گوله</t>
  </si>
  <si>
    <t>احمد تیموری حاجی</t>
  </si>
  <si>
    <t>محمدرضا مظفری</t>
  </si>
  <si>
    <t>رضا سیف</t>
  </si>
  <si>
    <t>هادی عارفی</t>
  </si>
  <si>
    <t xml:space="preserve">محمد کاظم رازقی </t>
  </si>
  <si>
    <t xml:space="preserve">خدیجه رستگار </t>
  </si>
  <si>
    <t>رضا روحانی سولدی</t>
  </si>
  <si>
    <t xml:space="preserve">اسداله ملک محمدی </t>
  </si>
  <si>
    <t>عباسعلی فنودی</t>
  </si>
  <si>
    <t>16</t>
  </si>
  <si>
    <t>عزیز ایمانی روشنق</t>
  </si>
  <si>
    <t xml:space="preserve">محمدحسین شیخ دارابی </t>
  </si>
  <si>
    <t>35</t>
  </si>
  <si>
    <t>شهریار اسدپور کوفی</t>
  </si>
  <si>
    <t xml:space="preserve">محمد علی شیخ رباط </t>
  </si>
  <si>
    <t>رحمت اله رئیس زاده</t>
  </si>
  <si>
    <t>سعید سهیلی ترک امیری</t>
  </si>
  <si>
    <t>136/8/15</t>
  </si>
  <si>
    <t xml:space="preserve">گلزار کریمی </t>
  </si>
  <si>
    <t>حمیده سعید اوی</t>
  </si>
  <si>
    <t xml:space="preserve">رقیه باقری </t>
  </si>
  <si>
    <t>عزیز اله یوسفی پور رود بنه</t>
  </si>
  <si>
    <t xml:space="preserve">ابراهیم نبی زاده حیدری </t>
  </si>
  <si>
    <t>13963/11/21</t>
  </si>
  <si>
    <t>1396/12/23</t>
  </si>
  <si>
    <t>شوکت سلطانی کری بزرگ</t>
  </si>
  <si>
    <t xml:space="preserve">رحم خدا صوفی </t>
  </si>
  <si>
    <t>معصومه خسروی</t>
  </si>
  <si>
    <t>کافیه رحمن زاده</t>
  </si>
  <si>
    <t xml:space="preserve">وجیهه حقیقی </t>
  </si>
  <si>
    <t xml:space="preserve">حجت اله کهساری </t>
  </si>
  <si>
    <t>یکشنبه میرزائی دره نگ</t>
  </si>
  <si>
    <t>4</t>
  </si>
  <si>
    <t>رخشنده محرابی فرد</t>
  </si>
  <si>
    <t>1396/1/27</t>
  </si>
  <si>
    <t xml:space="preserve">محترم مهدی زاده سفالکساری </t>
  </si>
  <si>
    <t xml:space="preserve">ابراهیم عبدالهی </t>
  </si>
  <si>
    <t>فاطمه سلطان آذرخشی</t>
  </si>
  <si>
    <t>اکبر مصطفوی</t>
  </si>
  <si>
    <t>مری علی رشنو</t>
  </si>
  <si>
    <t>بهمن مصطفائی جولاندان</t>
  </si>
  <si>
    <t xml:space="preserve">ابوالقاسم حسینی آملی </t>
  </si>
  <si>
    <t>شادمان برنجی دهخوارقانی</t>
  </si>
  <si>
    <t>همایون پورشعبانی</t>
  </si>
  <si>
    <t>فتحعلی حشمتی</t>
  </si>
  <si>
    <t>گوهرمراد حسینی</t>
  </si>
  <si>
    <t xml:space="preserve">سید احمد کرات محمدی </t>
  </si>
  <si>
    <t xml:space="preserve">علی زندی اغوری </t>
  </si>
  <si>
    <t xml:space="preserve">افسانه رحمتی </t>
  </si>
  <si>
    <t>محمود صالحی</t>
  </si>
  <si>
    <t xml:space="preserve">حجت اله جمشیدی </t>
  </si>
  <si>
    <t xml:space="preserve">علی هاشم زاده ناظری </t>
  </si>
  <si>
    <t>محرمعلی حیدر پور توت کله</t>
  </si>
  <si>
    <t xml:space="preserve">صباح زرگوشی </t>
  </si>
  <si>
    <t>زهرا کریمی دلگرم</t>
  </si>
  <si>
    <t>سید رضا فرحناک</t>
  </si>
  <si>
    <t>محمد جواد گل دوز</t>
  </si>
  <si>
    <t xml:space="preserve">علی اکبر خورسندی </t>
  </si>
  <si>
    <t>سلاطون کوهساریان</t>
  </si>
  <si>
    <t xml:space="preserve">جهان رحیمی </t>
  </si>
  <si>
    <t>ناصر اسحاق زاده</t>
  </si>
  <si>
    <t>6</t>
  </si>
  <si>
    <t>خدیجه کاویانی</t>
  </si>
  <si>
    <t xml:space="preserve">هاشم قنبری </t>
  </si>
  <si>
    <t>رمضان عارفان</t>
  </si>
  <si>
    <t xml:space="preserve">سید حسن میر جعفری </t>
  </si>
  <si>
    <t>اسماعیل ایل سعادتمند</t>
  </si>
  <si>
    <t xml:space="preserve">صغری شهابی لیچاهی </t>
  </si>
  <si>
    <t xml:space="preserve">معصومه تقی نژاد فشتکه </t>
  </si>
  <si>
    <t xml:space="preserve">ایوب تقی پور </t>
  </si>
  <si>
    <t>112</t>
  </si>
  <si>
    <t>سعید خداشناسی</t>
  </si>
  <si>
    <t xml:space="preserve">صمد امامی </t>
  </si>
  <si>
    <t xml:space="preserve">معصومه خلیلی </t>
  </si>
  <si>
    <t>جانی هادی زاده</t>
  </si>
  <si>
    <t>نصراله خیاطیان</t>
  </si>
  <si>
    <t>اقدس فریدونی شمس آباد</t>
  </si>
  <si>
    <t>عهدیه قادرمزی</t>
  </si>
  <si>
    <t>خاقان حسن زاده</t>
  </si>
  <si>
    <t>1396/12/5</t>
  </si>
  <si>
    <t>محمد رضا رحیمی ابکنار</t>
  </si>
  <si>
    <t xml:space="preserve">معصومه قربان نژاد </t>
  </si>
  <si>
    <t xml:space="preserve">محمد حسن عسگری نژاد لنگری </t>
  </si>
  <si>
    <t xml:space="preserve">زهرا امیدی </t>
  </si>
  <si>
    <t>1396/2/13</t>
  </si>
  <si>
    <t>حسن اسکو</t>
  </si>
  <si>
    <t>علیرضا مسگریان</t>
  </si>
  <si>
    <t>زینب مرادی</t>
  </si>
  <si>
    <t>نیلوفر رستم زاده</t>
  </si>
  <si>
    <t>هاشم کیانی</t>
  </si>
  <si>
    <t>غلامحسین رفعتی</t>
  </si>
  <si>
    <t xml:space="preserve">سید کاظم جلیلی شانی </t>
  </si>
  <si>
    <t>2هفته</t>
  </si>
  <si>
    <t xml:space="preserve">کبری پرآور فکر </t>
  </si>
  <si>
    <t xml:space="preserve">محمد رضا حاجی نوروز علی طهرانی </t>
  </si>
  <si>
    <t xml:space="preserve">عبدالرحیم نقی لو </t>
  </si>
  <si>
    <t xml:space="preserve">الهه نکوئی سامان </t>
  </si>
  <si>
    <t xml:space="preserve">یاسمن منفوری </t>
  </si>
  <si>
    <t>محمود آذر مهر</t>
  </si>
  <si>
    <t>37</t>
  </si>
  <si>
    <t xml:space="preserve">توران سلطانی وکیل کندی </t>
  </si>
  <si>
    <t xml:space="preserve">بهرام زعفرانی </t>
  </si>
  <si>
    <t xml:space="preserve">سید مجید مقدسی </t>
  </si>
  <si>
    <t>شیر خان تاجیک</t>
  </si>
  <si>
    <t xml:space="preserve">داود رحیمی </t>
  </si>
  <si>
    <t xml:space="preserve">اشرف باباخانی </t>
  </si>
  <si>
    <t>ملیحه سلمانزاده</t>
  </si>
  <si>
    <t xml:space="preserve">پروین رفیعی طاقانکی </t>
  </si>
  <si>
    <t xml:space="preserve">علیرضا رفیعی </t>
  </si>
  <si>
    <t xml:space="preserve">علی اکبر عنایتی بیدگل </t>
  </si>
  <si>
    <t xml:space="preserve">شهربانو کریمی چناری </t>
  </si>
  <si>
    <t xml:space="preserve">عصمت صبوری </t>
  </si>
  <si>
    <t>1396/12/21</t>
  </si>
  <si>
    <t>1396/12/4</t>
  </si>
  <si>
    <t xml:space="preserve">صغری صدری </t>
  </si>
  <si>
    <t xml:space="preserve">سیده هاجر حسینی خالجیری </t>
  </si>
  <si>
    <t xml:space="preserve">ابوالفضل عبادی نژاد </t>
  </si>
  <si>
    <t xml:space="preserve">یوسف مینائی دیالی </t>
  </si>
  <si>
    <t xml:space="preserve">میلاد تراهی </t>
  </si>
  <si>
    <t>7//28</t>
  </si>
  <si>
    <t>1396/4/24</t>
  </si>
  <si>
    <t xml:space="preserve">محمد عیوضخانی </t>
  </si>
  <si>
    <t xml:space="preserve">ناصر راد منفرد </t>
  </si>
  <si>
    <t xml:space="preserve">سیده کبری متولی مناره بازاری </t>
  </si>
  <si>
    <t xml:space="preserve">سعید محمدی </t>
  </si>
  <si>
    <t>نورخدا کاویانی زاده</t>
  </si>
  <si>
    <t xml:space="preserve">حسین امیری </t>
  </si>
  <si>
    <t xml:space="preserve">زهرا نوری </t>
  </si>
  <si>
    <t>سورج سلیمی</t>
  </si>
  <si>
    <t xml:space="preserve">موسی رضائی پاکدل </t>
  </si>
  <si>
    <t xml:space="preserve">حرمت میرزاخانی </t>
  </si>
  <si>
    <t xml:space="preserve">رحیمه شیعه علی </t>
  </si>
  <si>
    <t xml:space="preserve">کریم بهرامی فرد </t>
  </si>
  <si>
    <t xml:space="preserve">احمد علی دهش </t>
  </si>
  <si>
    <t xml:space="preserve">علی پرورده </t>
  </si>
  <si>
    <t>روح اله شریف زاده</t>
  </si>
  <si>
    <t xml:space="preserve">فتح اله کریمیان </t>
  </si>
  <si>
    <t xml:space="preserve">خلیل حسینی </t>
  </si>
  <si>
    <t xml:space="preserve">امین ظهیر پور </t>
  </si>
  <si>
    <t>محمود گزمه</t>
  </si>
  <si>
    <t xml:space="preserve">سعید مشهدی عبدل </t>
  </si>
  <si>
    <t>8</t>
  </si>
  <si>
    <t xml:space="preserve">فاطمه بیگم موسوی </t>
  </si>
  <si>
    <t xml:space="preserve">محمد ابراهیم پور سنگانی </t>
  </si>
  <si>
    <t xml:space="preserve">زهرا صالحی وانانی </t>
  </si>
  <si>
    <t xml:space="preserve">امیر ایمانی الوچه </t>
  </si>
  <si>
    <t xml:space="preserve">عادل فتاح زاده </t>
  </si>
  <si>
    <t>1396/11/27</t>
  </si>
  <si>
    <t xml:space="preserve">ربابه صدیقی تنکابنی </t>
  </si>
  <si>
    <t xml:space="preserve">عزت اله آبایی </t>
  </si>
  <si>
    <t xml:space="preserve">لعیا متمنی کناری </t>
  </si>
  <si>
    <t xml:space="preserve">شاپور الماسی </t>
  </si>
  <si>
    <t>1396/12/16</t>
  </si>
  <si>
    <t xml:space="preserve">یحیی باقری </t>
  </si>
  <si>
    <t>1396/12/24</t>
  </si>
  <si>
    <t>اصغر احمد پور صداپشته</t>
  </si>
  <si>
    <t>1396/2/6</t>
  </si>
  <si>
    <t>1396/12/15</t>
  </si>
  <si>
    <t xml:space="preserve">حسن امین آلمانی </t>
  </si>
  <si>
    <t>1396/12/17</t>
  </si>
  <si>
    <t xml:space="preserve">زهرا فهیم پور </t>
  </si>
  <si>
    <t xml:space="preserve">پدرام معتمدی فر </t>
  </si>
  <si>
    <t xml:space="preserve">منصور رستمی </t>
  </si>
  <si>
    <t xml:space="preserve">ابوالقاسم حاتمی </t>
  </si>
  <si>
    <t xml:space="preserve">سحر سادات موسوی </t>
  </si>
  <si>
    <t xml:space="preserve">زیبا عالی آبادی </t>
  </si>
  <si>
    <t xml:space="preserve">ابراهیم احمدی </t>
  </si>
  <si>
    <t xml:space="preserve">فریده محمودی </t>
  </si>
  <si>
    <t xml:space="preserve">محمد واحدی پیر هراتی </t>
  </si>
  <si>
    <t xml:space="preserve">زهرا علیپور </t>
  </si>
  <si>
    <t xml:space="preserve">ولی اله عطار </t>
  </si>
  <si>
    <t>1397/1/15</t>
  </si>
  <si>
    <t xml:space="preserve">فاطمه آزادیان دلسم </t>
  </si>
  <si>
    <t>1396/12/19</t>
  </si>
  <si>
    <t xml:space="preserve">هوشنگ سیار دشتی </t>
  </si>
  <si>
    <t xml:space="preserve">علی ابراهیمی مطلق </t>
  </si>
  <si>
    <t>7/5</t>
  </si>
  <si>
    <t xml:space="preserve">عطیه گوری </t>
  </si>
  <si>
    <t xml:space="preserve">ناصر صدرا </t>
  </si>
  <si>
    <t xml:space="preserve">سید رحمان موسوی </t>
  </si>
  <si>
    <t xml:space="preserve">علی شهبازی </t>
  </si>
  <si>
    <t xml:space="preserve">راحله حسینی </t>
  </si>
  <si>
    <t xml:space="preserve">مراد حاصل آتش افزونه </t>
  </si>
  <si>
    <t>1396/12/26</t>
  </si>
  <si>
    <t xml:space="preserve">سنجر حاجیان </t>
  </si>
  <si>
    <t xml:space="preserve">معصومه احمدی </t>
  </si>
  <si>
    <t xml:space="preserve">سلیمه حبیبی </t>
  </si>
  <si>
    <t>سلطانعلی قنبرلو</t>
  </si>
  <si>
    <t>عباس عمران پور بندپی</t>
  </si>
  <si>
    <t xml:space="preserve">جلیل صدری </t>
  </si>
  <si>
    <t xml:space="preserve">محمود عقیقی </t>
  </si>
  <si>
    <t>56</t>
  </si>
  <si>
    <t xml:space="preserve">مولود یوسفی </t>
  </si>
  <si>
    <t xml:space="preserve">سید نقی حسنی ارزانفودی </t>
  </si>
  <si>
    <t>1396/12/27</t>
  </si>
  <si>
    <t xml:space="preserve">کرم رضا محمدی نظر </t>
  </si>
  <si>
    <t xml:space="preserve">فریدون عزیزی امیر آباد </t>
  </si>
  <si>
    <t xml:space="preserve">محمود زمانی </t>
  </si>
  <si>
    <t xml:space="preserve">ابراهیم پور آهنگریان </t>
  </si>
  <si>
    <t xml:space="preserve">زیدان عبادی </t>
  </si>
  <si>
    <t>1397/1/23</t>
  </si>
  <si>
    <t xml:space="preserve">ناصر رستمی ویزنه </t>
  </si>
  <si>
    <t xml:space="preserve">رضا طهماسبی </t>
  </si>
  <si>
    <t xml:space="preserve">سید اسمعیل حسینی </t>
  </si>
  <si>
    <t xml:space="preserve">طیبه مرتضوی </t>
  </si>
  <si>
    <t xml:space="preserve">سید علی بطحائی </t>
  </si>
  <si>
    <t>1397/1/5</t>
  </si>
  <si>
    <t xml:space="preserve">اعظم شعبانلو </t>
  </si>
  <si>
    <t>آمپیم</t>
  </si>
  <si>
    <t>امبولی ریه</t>
  </si>
  <si>
    <t xml:space="preserve">ایرج حبیبی </t>
  </si>
  <si>
    <t>1/5</t>
  </si>
  <si>
    <t xml:space="preserve">محسن جعفری </t>
  </si>
  <si>
    <t xml:space="preserve">مرتضی تقدسی </t>
  </si>
  <si>
    <t xml:space="preserve">حبیب اله حسینی </t>
  </si>
  <si>
    <t xml:space="preserve">سلمان سلطانی محمدی </t>
  </si>
  <si>
    <t xml:space="preserve">اکبرمنصوریان </t>
  </si>
  <si>
    <t xml:space="preserve">علیرضا شانزر چشمه منتش </t>
  </si>
  <si>
    <t xml:space="preserve">فرخنده رجبی </t>
  </si>
  <si>
    <t xml:space="preserve">زهرا علوی </t>
  </si>
  <si>
    <t xml:space="preserve">سکینه کربلائی محمد حسین </t>
  </si>
  <si>
    <t>بهروز گل کارزاده</t>
  </si>
  <si>
    <t xml:space="preserve">نور محمد ندری </t>
  </si>
  <si>
    <t xml:space="preserve">فاطمه اکبری </t>
  </si>
  <si>
    <t xml:space="preserve">پرویز فرجی </t>
  </si>
  <si>
    <t xml:space="preserve">محمد محمد حسینی </t>
  </si>
  <si>
    <t>1396/2/22</t>
  </si>
  <si>
    <t xml:space="preserve">غلامرضا نعمتی </t>
  </si>
  <si>
    <t xml:space="preserve">غلامرضا چلداوی </t>
  </si>
  <si>
    <t>1396/12/20</t>
  </si>
  <si>
    <t xml:space="preserve">کبری گودرزی </t>
  </si>
  <si>
    <t>1397/1/1</t>
  </si>
  <si>
    <t xml:space="preserve">صدیقه رضایی </t>
  </si>
  <si>
    <t xml:space="preserve">محمد حسین صانعی مقدم </t>
  </si>
  <si>
    <t xml:space="preserve">عبد الرحمن خاک رنگین </t>
  </si>
  <si>
    <t>1397/1/22</t>
  </si>
  <si>
    <t xml:space="preserve">علی جعفر دولتشاهی </t>
  </si>
  <si>
    <t xml:space="preserve">حسین عباسی </t>
  </si>
  <si>
    <t xml:space="preserve">عیسی عبداللهی رنجبری </t>
  </si>
  <si>
    <t xml:space="preserve">محبوبه سمسار همدانی </t>
  </si>
  <si>
    <t xml:space="preserve">شهناز ملکوتیان </t>
  </si>
  <si>
    <t xml:space="preserve">محمود رضا محمدی </t>
  </si>
  <si>
    <t xml:space="preserve">ایمان جهانگیر فرد </t>
  </si>
  <si>
    <t xml:space="preserve">معصومه شمس </t>
  </si>
  <si>
    <t>1397/12/19</t>
  </si>
  <si>
    <t xml:space="preserve">محمد قربانپور </t>
  </si>
  <si>
    <t xml:space="preserve">زینب گودرزوند چگینی </t>
  </si>
  <si>
    <t>یک روز در سال</t>
  </si>
  <si>
    <t xml:space="preserve">عبدالقادر عثمانی </t>
  </si>
  <si>
    <t xml:space="preserve">علی اکبر فیاضی </t>
  </si>
  <si>
    <t xml:space="preserve">شهین دخت عبداللهی </t>
  </si>
  <si>
    <t>1396/2/21</t>
  </si>
  <si>
    <t xml:space="preserve">عیسی نجفی </t>
  </si>
  <si>
    <t xml:space="preserve">هاجر ایزدی </t>
  </si>
  <si>
    <t xml:space="preserve">عبداله امیدی </t>
  </si>
  <si>
    <t>1396/12/30</t>
  </si>
  <si>
    <t xml:space="preserve">سعید قیامتی </t>
  </si>
  <si>
    <t xml:space="preserve">سهیلا عابدین زاده </t>
  </si>
  <si>
    <t>1397/1/3</t>
  </si>
  <si>
    <t xml:space="preserve">خانم زیوری زارع </t>
  </si>
  <si>
    <t xml:space="preserve">اصغر امام جمعه </t>
  </si>
  <si>
    <t xml:space="preserve">خانم میرزایی </t>
  </si>
  <si>
    <t xml:space="preserve">بخشعلی مسعودی </t>
  </si>
  <si>
    <t>زهرا مهر علیزاده</t>
  </si>
  <si>
    <t>1396/2/15</t>
  </si>
  <si>
    <t xml:space="preserve">سید علی قاسمی علی آبادی </t>
  </si>
  <si>
    <t xml:space="preserve">زهرا امیدی نژاد </t>
  </si>
  <si>
    <t xml:space="preserve">خدر بیرامی سقاواز </t>
  </si>
  <si>
    <t xml:space="preserve">اقدس حقی اوینی </t>
  </si>
  <si>
    <t xml:space="preserve">علی اصغر شمس آبادی </t>
  </si>
  <si>
    <t xml:space="preserve">ابوبکر کریمیان </t>
  </si>
  <si>
    <t xml:space="preserve">محبوبه فیروز زاده پاشا </t>
  </si>
  <si>
    <t xml:space="preserve">محمد عسگری </t>
  </si>
  <si>
    <t xml:space="preserve">گیتی پرکاس </t>
  </si>
  <si>
    <t>محمود رضائی</t>
  </si>
  <si>
    <t xml:space="preserve">محمد ابراهیمی </t>
  </si>
  <si>
    <t xml:space="preserve">علی اصغر محرابی </t>
  </si>
  <si>
    <t>1397/1/2</t>
  </si>
  <si>
    <t xml:space="preserve">محمد سیفی </t>
  </si>
  <si>
    <t>1396/2/14</t>
  </si>
  <si>
    <t xml:space="preserve">فریدون ابراهیمی </t>
  </si>
  <si>
    <t xml:space="preserve">بمانی بهاری کیسمی </t>
  </si>
  <si>
    <t xml:space="preserve">فریدون حاجیوند فتحی </t>
  </si>
  <si>
    <t>1396/12/18</t>
  </si>
  <si>
    <t xml:space="preserve">رسول ایازی زید کندی </t>
  </si>
  <si>
    <t xml:space="preserve">علی اصغر رمضانی سبزواری </t>
  </si>
  <si>
    <t xml:space="preserve">زهرا هاشمی </t>
  </si>
  <si>
    <t>پرویز حسن زاده گلستان</t>
  </si>
  <si>
    <t xml:space="preserve">نبیلا منصوری </t>
  </si>
  <si>
    <t xml:space="preserve">لیلان غلام زاده </t>
  </si>
  <si>
    <t xml:space="preserve">آریان خورشاهی </t>
  </si>
  <si>
    <t xml:space="preserve">رضا سالم پور </t>
  </si>
  <si>
    <t xml:space="preserve">احترام یونسی </t>
  </si>
  <si>
    <t xml:space="preserve">ایمانعلی رمضانی پول </t>
  </si>
  <si>
    <t xml:space="preserve">محرم علی رحیم زاده مقدم </t>
  </si>
  <si>
    <t xml:space="preserve">رضا ابراهیم نژاد پهمدانی </t>
  </si>
  <si>
    <t>زینب حسین نژاد</t>
  </si>
  <si>
    <t>محمد ابراهیم نژاد</t>
  </si>
  <si>
    <t xml:space="preserve">معصومه علی اکبر دره مرادی </t>
  </si>
  <si>
    <t>1396/12/96</t>
  </si>
  <si>
    <t xml:space="preserve">علی گلی </t>
  </si>
  <si>
    <t xml:space="preserve">زینب حسینی نژاد بائی </t>
  </si>
  <si>
    <t xml:space="preserve">میر فاضل موسوی </t>
  </si>
  <si>
    <t xml:space="preserve">علی فلاحی </t>
  </si>
  <si>
    <t xml:space="preserve">عنبر بانو خزائی </t>
  </si>
  <si>
    <t xml:space="preserve">بهمن قبادی </t>
  </si>
  <si>
    <t xml:space="preserve">راضیه ولائی </t>
  </si>
  <si>
    <t xml:space="preserve">سید مجتبی رضوی پیر سرابی </t>
  </si>
  <si>
    <t xml:space="preserve">معصومه حیدری </t>
  </si>
  <si>
    <t xml:space="preserve">فرحناز چاوشی </t>
  </si>
  <si>
    <t xml:space="preserve">مدینه نظری </t>
  </si>
  <si>
    <t>1396/10/15</t>
  </si>
  <si>
    <t xml:space="preserve">مریم لطفعلی پور </t>
  </si>
  <si>
    <t>عباسعلی آرمان</t>
  </si>
  <si>
    <t xml:space="preserve">ایران سلیمی </t>
  </si>
  <si>
    <t xml:space="preserve">اسرافیل ابراهیمی </t>
  </si>
  <si>
    <t xml:space="preserve">مسلم رحیمی </t>
  </si>
  <si>
    <t xml:space="preserve">علی حیدر شیخ مرادی </t>
  </si>
  <si>
    <t xml:space="preserve">پروین علیزاده فرد </t>
  </si>
  <si>
    <t xml:space="preserve">شاهپور تیموری </t>
  </si>
  <si>
    <t xml:space="preserve">سیده نیلوفر مومنی </t>
  </si>
  <si>
    <t xml:space="preserve">فرح زرگانی </t>
  </si>
  <si>
    <t xml:space="preserve">قادر علی ابراهیمی دیز آبادی </t>
  </si>
  <si>
    <t xml:space="preserve">محمد افضلی فاروجی </t>
  </si>
  <si>
    <t xml:space="preserve">سید جلیل شفیعی کنارسری </t>
  </si>
  <si>
    <t xml:space="preserve">عبدالرضا ابوالحسنی درونکلا </t>
  </si>
  <si>
    <t xml:space="preserve">علیرضا پور نصیریان </t>
  </si>
  <si>
    <t>32</t>
  </si>
  <si>
    <t xml:space="preserve">اسحق باقری دافچاهی </t>
  </si>
  <si>
    <t xml:space="preserve">عزت گودرزی </t>
  </si>
  <si>
    <t>عزت اله اسکی</t>
  </si>
  <si>
    <t xml:space="preserve">مریم علی اکبر دخت </t>
  </si>
  <si>
    <t xml:space="preserve">علی کریمیان دوست </t>
  </si>
  <si>
    <t>1395/11/11</t>
  </si>
  <si>
    <t xml:space="preserve">رقیه حبیبی مهربانی </t>
  </si>
  <si>
    <t xml:space="preserve">مسعود رستگار </t>
  </si>
  <si>
    <t xml:space="preserve">نجمه شریعت ناصری </t>
  </si>
  <si>
    <t xml:space="preserve">هادی نصاری </t>
  </si>
  <si>
    <t>اصلی صفاجو</t>
  </si>
  <si>
    <t xml:space="preserve">گلدسته نوری </t>
  </si>
  <si>
    <t>1397/1/27</t>
  </si>
  <si>
    <t xml:space="preserve">فریده کامران </t>
  </si>
  <si>
    <t>زاهد فهیم زاده</t>
  </si>
  <si>
    <t xml:space="preserve">اکبر دروخوار </t>
  </si>
  <si>
    <t>سید حسین مداح</t>
  </si>
  <si>
    <t>رحیم غمگین گربه کوچه</t>
  </si>
  <si>
    <t>49</t>
  </si>
  <si>
    <t xml:space="preserve">امیر حسین منصوری </t>
  </si>
  <si>
    <t>رشید فریدی</t>
  </si>
  <si>
    <t>جمشید عزیزی</t>
  </si>
  <si>
    <t>52</t>
  </si>
  <si>
    <t>زینب نعمتی زرگران</t>
  </si>
  <si>
    <t>11396/12/8</t>
  </si>
  <si>
    <t xml:space="preserve">ابراهیم جلالی شهرکی </t>
  </si>
  <si>
    <t xml:space="preserve">فاطمه نوروزی </t>
  </si>
  <si>
    <t>1397/1/14</t>
  </si>
  <si>
    <t>1397/1/16</t>
  </si>
  <si>
    <t>1397/1/21</t>
  </si>
  <si>
    <t xml:space="preserve">معصومه رفیعی </t>
  </si>
  <si>
    <t xml:space="preserve">محرم بانو علیپور </t>
  </si>
  <si>
    <t>نسرین ملاح زاده</t>
  </si>
  <si>
    <t xml:space="preserve">مهناز حبیب منصور </t>
  </si>
  <si>
    <t xml:space="preserve">اقدمعلی اسدی </t>
  </si>
  <si>
    <t xml:space="preserve">مرجانه معروف </t>
  </si>
  <si>
    <t xml:space="preserve">محمد کردزاری </t>
  </si>
  <si>
    <t>132</t>
  </si>
  <si>
    <t xml:space="preserve">هاجر صدری سواد جانی </t>
  </si>
  <si>
    <t>شیرین عباسی</t>
  </si>
  <si>
    <t xml:space="preserve">حبیبه رمضانپور </t>
  </si>
  <si>
    <t xml:space="preserve">محمد اکبریان صادقی </t>
  </si>
  <si>
    <t xml:space="preserve">رمضانعلی </t>
  </si>
  <si>
    <t>1396/2/5</t>
  </si>
  <si>
    <t xml:space="preserve">نصرت علی یاری </t>
  </si>
  <si>
    <t xml:space="preserve">مهدی شیر خانی </t>
  </si>
  <si>
    <t xml:space="preserve">جمشید بندری چاه جازی </t>
  </si>
  <si>
    <t xml:space="preserve">خدیجه ولی زاده هریس </t>
  </si>
  <si>
    <t xml:space="preserve">غلام حسن </t>
  </si>
  <si>
    <t xml:space="preserve">فرزاد پور شکوری </t>
  </si>
  <si>
    <t xml:space="preserve">سیده سکینه نجفی </t>
  </si>
  <si>
    <t xml:space="preserve">اعظم ناظمی </t>
  </si>
  <si>
    <t xml:space="preserve">علیرضا رفعتی </t>
  </si>
  <si>
    <t xml:space="preserve">قاسم فرخی اسکی </t>
  </si>
  <si>
    <t>159</t>
  </si>
  <si>
    <t xml:space="preserve">علی اشرف احمدی </t>
  </si>
  <si>
    <t xml:space="preserve">شهلا فتحی </t>
  </si>
  <si>
    <t xml:space="preserve">فرشته مهدی نژاد </t>
  </si>
  <si>
    <t>?</t>
  </si>
  <si>
    <t xml:space="preserve">شکل آتلکتازی </t>
  </si>
  <si>
    <t xml:space="preserve">سیروس یداله وند میاندوآب </t>
  </si>
  <si>
    <t xml:space="preserve">قاریاقدی حاجی مراد </t>
  </si>
  <si>
    <t>نقشین یعقوبی ترمکچی</t>
  </si>
  <si>
    <t xml:space="preserve">محمد هادی یار محمدی </t>
  </si>
  <si>
    <t>بهاالدین مرادی</t>
  </si>
  <si>
    <t>محمد استرکی</t>
  </si>
  <si>
    <t xml:space="preserve">ربابه مجدی </t>
  </si>
  <si>
    <t>سید احمد موسوی (عمل اورژانسی)</t>
  </si>
  <si>
    <t>1397/1/18</t>
  </si>
  <si>
    <t>طول مدت بستری</t>
  </si>
  <si>
    <t>1396/7/8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</si>
</sst>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sz val="11"/>
      <color rgb="FFDE2234"/>
      <name val="Arial"/>
      <family val="2"/>
      <charset val="178"/>
      <scheme val="minor"/>
    </font>
    <font>
      <sz val="11"/>
      <color rgb="FFC00000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823A79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1" xfId="0" applyBorder="1"/>
    <xf numFmtId="0" fontId="0" fillId="0" borderId="1" xfId="0" applyNumberFormat="1" applyFill="1" applyBorder="1"/>
    <xf numFmtId="0" fontId="0" fillId="2" borderId="1" xfId="0" applyFill="1" applyBorder="1"/>
    <xf numFmtId="0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3" fillId="2" borderId="1" xfId="0" applyFont="1" applyFill="1" applyBorder="1"/>
    <xf numFmtId="0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49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2" fontId="3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49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/>
    <xf numFmtId="0" fontId="2" fillId="2" borderId="1" xfId="0" applyFont="1" applyFill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1" applyNumberFormat="1" applyFont="1" applyBorder="1"/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/>
    <xf numFmtId="0" fontId="0" fillId="5" borderId="1" xfId="0" applyFill="1" applyBorder="1"/>
    <xf numFmtId="0" fontId="3" fillId="5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>
      <alignment wrapText="1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NumberFormat="1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right" vertical="top"/>
    </xf>
    <xf numFmtId="0" fontId="5" fillId="6" borderId="1" xfId="0" applyFont="1" applyFill="1" applyBorder="1" applyAlignment="1">
      <alignment horizontal="right" vertical="top" wrapText="1"/>
    </xf>
    <xf numFmtId="0" fontId="5" fillId="6" borderId="1" xfId="0" applyNumberFormat="1" applyFont="1" applyFill="1" applyBorder="1" applyAlignment="1">
      <alignment horizontal="right" vertical="top" wrapText="1"/>
    </xf>
    <xf numFmtId="0" fontId="6" fillId="6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vertical="top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center" vertical="top"/>
    </xf>
    <xf numFmtId="0" fontId="5" fillId="4" borderId="1" xfId="0" applyNumberFormat="1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horizontal="right" vertical="top"/>
    </xf>
    <xf numFmtId="0" fontId="5" fillId="7" borderId="1" xfId="0" applyFont="1" applyFill="1" applyBorder="1" applyAlignment="1">
      <alignment horizontal="center" vertical="top"/>
    </xf>
    <xf numFmtId="49" fontId="5" fillId="7" borderId="1" xfId="0" applyNumberFormat="1" applyFont="1" applyFill="1" applyBorder="1" applyAlignment="1">
      <alignment horizontal="right" vertical="top"/>
    </xf>
    <xf numFmtId="0" fontId="5" fillId="7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center" vertical="top" wrapText="1"/>
    </xf>
    <xf numFmtId="2" fontId="1" fillId="0" borderId="1" xfId="0" applyNumberFormat="1" applyFont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right"/>
    </xf>
    <xf numFmtId="2" fontId="0" fillId="0" borderId="1" xfId="0" applyNumberFormat="1" applyFill="1" applyBorder="1"/>
    <xf numFmtId="0" fontId="1" fillId="3" borderId="1" xfId="0" applyFont="1" applyFill="1" applyBorder="1"/>
    <xf numFmtId="0" fontId="6" fillId="6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23A79"/>
      <color rgb="FF032833"/>
      <color rgb="FFF45A5A"/>
      <color rgb="FFA7968B"/>
      <color rgb="FFDE2234"/>
      <color rgb="FFFF9966"/>
      <color rgb="FFFF65DE"/>
      <color rgb="FF3FAB6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999"/>
  <sheetViews>
    <sheetView showGridLines="0" rightToLeft="1" tabSelected="1" topLeftCell="DN1" zoomScaleSheetLayoutView="110" workbookViewId="0">
      <pane ySplit="1" topLeftCell="A791" activePane="bottomLeft" state="frozen"/>
      <selection pane="bottomLeft" activeCell="DX177" sqref="DX177"/>
    </sheetView>
  </sheetViews>
  <sheetFormatPr defaultColWidth="8.69921875" defaultRowHeight="13.8" x14ac:dyDescent="0.25"/>
  <cols>
    <col min="1" max="1" width="8.69921875" style="46"/>
    <col min="2" max="2" width="24.09765625" style="48" customWidth="1"/>
    <col min="3" max="3" width="10.8984375" style="5" bestFit="1" customWidth="1"/>
    <col min="4" max="4" width="8.69921875" style="5"/>
    <col min="5" max="5" width="10.3984375" style="5" customWidth="1"/>
    <col min="6" max="6" width="10.59765625" style="14" customWidth="1"/>
    <col min="7" max="7" width="13.19921875" style="14" customWidth="1"/>
    <col min="8" max="8" width="10.8984375" style="10" bestFit="1" customWidth="1"/>
    <col min="9" max="12" width="8.69921875" style="5"/>
    <col min="13" max="13" width="10" style="5" customWidth="1"/>
    <col min="14" max="14" width="8.69921875" style="11"/>
    <col min="15" max="15" width="10.19921875" style="5" customWidth="1"/>
    <col min="16" max="17" width="8.69921875" style="5"/>
    <col min="18" max="18" width="11.59765625" style="5" customWidth="1"/>
    <col min="19" max="20" width="10.09765625" style="5" customWidth="1"/>
    <col min="21" max="21" width="12.19921875" style="5" customWidth="1"/>
    <col min="22" max="22" width="14.3984375" style="5" customWidth="1"/>
    <col min="23" max="23" width="10" style="5" customWidth="1"/>
    <col min="24" max="24" width="11.5" style="5" customWidth="1"/>
    <col min="25" max="25" width="10" style="5" customWidth="1"/>
    <col min="26" max="50" width="8.69921875" style="5"/>
    <col min="51" max="51" width="10.19921875" style="5" customWidth="1"/>
    <col min="52" max="52" width="10.3984375" style="5" customWidth="1"/>
    <col min="53" max="53" width="10.5" style="5" customWidth="1"/>
    <col min="54" max="54" width="8.69921875" style="5"/>
    <col min="55" max="55" width="8.69921875" style="10"/>
    <col min="56" max="56" width="8.69921875" style="5"/>
    <col min="57" max="57" width="12.59765625" style="10" customWidth="1"/>
    <col min="58" max="58" width="12.59765625" style="5" customWidth="1"/>
    <col min="59" max="59" width="10.19921875" style="5" customWidth="1"/>
    <col min="60" max="60" width="9.8984375" style="12" bestFit="1" customWidth="1"/>
    <col min="61" max="62" width="8.69921875" style="5"/>
    <col min="63" max="63" width="11.5" style="5" customWidth="1"/>
    <col min="64" max="67" width="8.69921875" style="5"/>
    <col min="68" max="68" width="12.8984375" style="5" customWidth="1"/>
    <col min="69" max="82" width="8.69921875" style="5"/>
    <col min="83" max="83" width="11" style="5" customWidth="1"/>
    <col min="84" max="89" width="11.59765625" style="5" customWidth="1"/>
    <col min="90" max="90" width="14.5" style="5" customWidth="1"/>
    <col min="91" max="92" width="14" style="5" customWidth="1"/>
    <col min="93" max="93" width="14" style="12" customWidth="1"/>
    <col min="94" max="121" width="14" style="5" customWidth="1"/>
    <col min="122" max="122" width="8.69921875" style="5"/>
    <col min="123" max="123" width="14.19921875" style="5" customWidth="1"/>
    <col min="124" max="124" width="13" style="5" customWidth="1"/>
    <col min="125" max="126" width="19.09765625" style="10" customWidth="1"/>
    <col min="127" max="127" width="19.19921875" style="5" customWidth="1"/>
    <col min="128" max="128" width="12.8984375" style="5" customWidth="1"/>
    <col min="129" max="129" width="9.8984375" style="5" customWidth="1"/>
    <col min="130" max="130" width="12.69921875" style="10" customWidth="1"/>
    <col min="131" max="132" width="18.3984375" style="10" customWidth="1"/>
    <col min="133" max="133" width="8.59765625" style="5" customWidth="1"/>
    <col min="134" max="134" width="15.8984375" style="10" customWidth="1"/>
    <col min="135" max="139" width="8.69921875" style="7"/>
    <col min="140" max="144" width="9.59765625" style="7" customWidth="1"/>
    <col min="145" max="153" width="8.69921875" style="7"/>
    <col min="154" max="154" width="9.69921875" style="7" customWidth="1"/>
    <col min="155" max="164" width="8.69921875" style="7"/>
    <col min="165" max="165" width="8.69921875" style="74"/>
    <col min="166" max="166" width="9.8984375" style="10" bestFit="1" customWidth="1"/>
    <col min="167" max="167" width="8.69921875" style="13"/>
    <col min="168" max="168" width="8.69921875" style="10"/>
    <col min="169" max="178" width="8.69921875" style="5"/>
    <col min="179" max="179" width="10.59765625" style="14" customWidth="1"/>
    <col min="180" max="16384" width="8.69921875" style="5"/>
  </cols>
  <sheetData>
    <row r="1" spans="1:183" s="1" customFormat="1" ht="110.4" x14ac:dyDescent="0.25">
      <c r="A1" s="45" t="s">
        <v>36</v>
      </c>
      <c r="B1" s="67" t="s">
        <v>75</v>
      </c>
      <c r="C1" s="67" t="s">
        <v>37</v>
      </c>
      <c r="D1" s="67" t="s">
        <v>38</v>
      </c>
      <c r="E1" s="67" t="s">
        <v>0</v>
      </c>
      <c r="F1" s="60" t="s">
        <v>132</v>
      </c>
      <c r="G1" s="89" t="s">
        <v>1347</v>
      </c>
      <c r="H1" s="68" t="s">
        <v>39</v>
      </c>
      <c r="I1" s="67" t="s">
        <v>1</v>
      </c>
      <c r="J1" s="67" t="s">
        <v>40</v>
      </c>
      <c r="K1" s="67" t="s">
        <v>41</v>
      </c>
      <c r="L1" s="69" t="s">
        <v>46</v>
      </c>
      <c r="M1" s="67" t="s">
        <v>2</v>
      </c>
      <c r="N1" s="70" t="s">
        <v>31</v>
      </c>
      <c r="O1" s="71" t="s">
        <v>3</v>
      </c>
      <c r="P1" s="67" t="s">
        <v>4</v>
      </c>
      <c r="Q1" s="67" t="s">
        <v>32</v>
      </c>
      <c r="R1" s="67" t="s">
        <v>177</v>
      </c>
      <c r="S1" s="67" t="s">
        <v>82</v>
      </c>
      <c r="T1" s="67" t="s">
        <v>83</v>
      </c>
      <c r="U1" s="67" t="s">
        <v>51</v>
      </c>
      <c r="V1" s="67" t="s">
        <v>52</v>
      </c>
      <c r="W1" s="67" t="s">
        <v>84</v>
      </c>
      <c r="X1" s="67" t="s">
        <v>53</v>
      </c>
      <c r="Y1" s="67" t="s">
        <v>54</v>
      </c>
      <c r="Z1" s="71" t="s">
        <v>5</v>
      </c>
      <c r="AA1" s="71" t="s">
        <v>252</v>
      </c>
      <c r="AB1" s="71" t="s">
        <v>438</v>
      </c>
      <c r="AC1" s="71" t="s">
        <v>42</v>
      </c>
      <c r="AD1" s="71" t="s">
        <v>43</v>
      </c>
      <c r="AE1" s="71" t="s">
        <v>44</v>
      </c>
      <c r="AF1" s="71" t="s">
        <v>45</v>
      </c>
      <c r="AG1" s="71" t="s">
        <v>55</v>
      </c>
      <c r="AH1" s="71" t="s">
        <v>76</v>
      </c>
      <c r="AI1" s="71" t="s">
        <v>77</v>
      </c>
      <c r="AJ1" s="71" t="s">
        <v>78</v>
      </c>
      <c r="AK1" s="71" t="s">
        <v>79</v>
      </c>
      <c r="AL1" s="71" t="s">
        <v>80</v>
      </c>
      <c r="AM1" s="71" t="s">
        <v>81</v>
      </c>
      <c r="AN1" s="72" t="s">
        <v>47</v>
      </c>
      <c r="AO1" s="71" t="s">
        <v>6</v>
      </c>
      <c r="AP1" s="71" t="s">
        <v>48</v>
      </c>
      <c r="AQ1" s="71" t="s">
        <v>49</v>
      </c>
      <c r="AR1" s="71" t="s">
        <v>251</v>
      </c>
      <c r="AS1" s="71" t="s">
        <v>7</v>
      </c>
      <c r="AT1" s="71" t="s">
        <v>8</v>
      </c>
      <c r="AU1" s="67" t="s">
        <v>9</v>
      </c>
      <c r="AV1" s="67" t="s">
        <v>50</v>
      </c>
      <c r="AW1" s="71" t="s">
        <v>141</v>
      </c>
      <c r="AX1" s="71" t="s">
        <v>142</v>
      </c>
      <c r="AY1" s="71" t="s">
        <v>143</v>
      </c>
      <c r="AZ1" s="61" t="s">
        <v>10</v>
      </c>
      <c r="BA1" s="62" t="s">
        <v>11</v>
      </c>
      <c r="BB1" s="62" t="s">
        <v>12</v>
      </c>
      <c r="BC1" s="63" t="s">
        <v>13</v>
      </c>
      <c r="BD1" s="61" t="s">
        <v>14</v>
      </c>
      <c r="BE1" s="63" t="s">
        <v>124</v>
      </c>
      <c r="BF1" s="64" t="s">
        <v>125</v>
      </c>
      <c r="BG1" s="61" t="s">
        <v>16</v>
      </c>
      <c r="BH1" s="65" t="s">
        <v>15</v>
      </c>
      <c r="BI1" s="66" t="s">
        <v>126</v>
      </c>
      <c r="BJ1" s="61" t="s">
        <v>87</v>
      </c>
      <c r="BK1" s="61" t="s">
        <v>57</v>
      </c>
      <c r="BL1" s="64" t="s">
        <v>17</v>
      </c>
      <c r="BM1" s="64" t="s">
        <v>127</v>
      </c>
      <c r="BN1" s="64" t="s">
        <v>128</v>
      </c>
      <c r="BO1" s="64" t="s">
        <v>56</v>
      </c>
      <c r="BP1" s="64" t="s">
        <v>85</v>
      </c>
      <c r="BQ1" s="64" t="s">
        <v>129</v>
      </c>
      <c r="BR1" s="61" t="s">
        <v>130</v>
      </c>
      <c r="BS1" s="61" t="s">
        <v>88</v>
      </c>
      <c r="BT1" s="61" t="s">
        <v>86</v>
      </c>
      <c r="BU1" s="61" t="s">
        <v>131</v>
      </c>
      <c r="BV1" s="64" t="s">
        <v>19</v>
      </c>
      <c r="BW1" s="64" t="s">
        <v>21</v>
      </c>
      <c r="BX1" s="64" t="s">
        <v>89</v>
      </c>
      <c r="BY1" s="64" t="s">
        <v>20</v>
      </c>
      <c r="BZ1" s="64" t="s">
        <v>90</v>
      </c>
      <c r="CA1" s="64" t="s">
        <v>91</v>
      </c>
      <c r="CB1" s="64" t="s">
        <v>58</v>
      </c>
      <c r="CC1" s="64" t="s">
        <v>92</v>
      </c>
      <c r="CD1" s="64" t="s">
        <v>93</v>
      </c>
      <c r="CE1" s="61" t="s">
        <v>22</v>
      </c>
      <c r="CF1" s="61" t="s">
        <v>253</v>
      </c>
      <c r="CG1" s="61" t="s">
        <v>59</v>
      </c>
      <c r="CH1" s="61" t="s">
        <v>60</v>
      </c>
      <c r="CI1" s="61" t="s">
        <v>61</v>
      </c>
      <c r="CJ1" s="61" t="s">
        <v>62</v>
      </c>
      <c r="CK1" s="61" t="s">
        <v>63</v>
      </c>
      <c r="CL1" s="53" t="s">
        <v>23</v>
      </c>
      <c r="CM1" s="54" t="s">
        <v>94</v>
      </c>
      <c r="CN1" s="54" t="s">
        <v>95</v>
      </c>
      <c r="CO1" s="55" t="s">
        <v>33</v>
      </c>
      <c r="CP1" s="54" t="s">
        <v>70</v>
      </c>
      <c r="CQ1" s="54" t="s">
        <v>18</v>
      </c>
      <c r="CR1" s="54" t="s">
        <v>71</v>
      </c>
      <c r="CS1" s="54" t="s">
        <v>72</v>
      </c>
      <c r="CT1" s="54" t="s">
        <v>96</v>
      </c>
      <c r="CU1" s="54" t="s">
        <v>33</v>
      </c>
      <c r="CV1" s="54" t="s">
        <v>70</v>
      </c>
      <c r="CW1" s="54" t="s">
        <v>18</v>
      </c>
      <c r="CX1" s="54" t="s">
        <v>71</v>
      </c>
      <c r="CY1" s="54" t="s">
        <v>72</v>
      </c>
      <c r="CZ1" s="54" t="s">
        <v>97</v>
      </c>
      <c r="DA1" s="54" t="s">
        <v>33</v>
      </c>
      <c r="DB1" s="54" t="s">
        <v>70</v>
      </c>
      <c r="DC1" s="54" t="s">
        <v>18</v>
      </c>
      <c r="DD1" s="54" t="s">
        <v>71</v>
      </c>
      <c r="DE1" s="54" t="s">
        <v>72</v>
      </c>
      <c r="DF1" s="54" t="s">
        <v>73</v>
      </c>
      <c r="DG1" s="54" t="s">
        <v>33</v>
      </c>
      <c r="DH1" s="54" t="s">
        <v>70</v>
      </c>
      <c r="DI1" s="54" t="s">
        <v>18</v>
      </c>
      <c r="DJ1" s="54" t="s">
        <v>71</v>
      </c>
      <c r="DK1" s="54" t="s">
        <v>72</v>
      </c>
      <c r="DL1" s="54" t="s">
        <v>98</v>
      </c>
      <c r="DM1" s="54" t="s">
        <v>33</v>
      </c>
      <c r="DN1" s="54" t="s">
        <v>70</v>
      </c>
      <c r="DO1" s="54" t="s">
        <v>18</v>
      </c>
      <c r="DP1" s="54" t="s">
        <v>71</v>
      </c>
      <c r="DQ1" s="54" t="s">
        <v>72</v>
      </c>
      <c r="DR1" s="56" t="s">
        <v>24</v>
      </c>
      <c r="DS1" s="53" t="s">
        <v>99</v>
      </c>
      <c r="DT1" s="53" t="s">
        <v>100</v>
      </c>
      <c r="DU1" s="57" t="s">
        <v>101</v>
      </c>
      <c r="DV1" s="57" t="s">
        <v>102</v>
      </c>
      <c r="DW1" s="53" t="s">
        <v>103</v>
      </c>
      <c r="DX1" s="53" t="s">
        <v>435</v>
      </c>
      <c r="DY1" s="56" t="s">
        <v>106</v>
      </c>
      <c r="DZ1" s="58" t="s">
        <v>104</v>
      </c>
      <c r="EA1" s="58" t="s">
        <v>105</v>
      </c>
      <c r="EB1" s="58" t="s">
        <v>107</v>
      </c>
      <c r="EC1" s="58" t="s">
        <v>108</v>
      </c>
      <c r="ED1" s="58" t="s">
        <v>109</v>
      </c>
      <c r="EE1" s="56" t="s">
        <v>25</v>
      </c>
      <c r="EF1" s="53" t="s">
        <v>26</v>
      </c>
      <c r="EG1" s="53" t="s">
        <v>34</v>
      </c>
      <c r="EH1" s="56" t="s">
        <v>427</v>
      </c>
      <c r="EI1" s="56" t="s">
        <v>64</v>
      </c>
      <c r="EJ1" s="56" t="s">
        <v>110</v>
      </c>
      <c r="EK1" s="56" t="s">
        <v>65</v>
      </c>
      <c r="EL1" s="56" t="s">
        <v>425</v>
      </c>
      <c r="EM1" s="56" t="s">
        <v>111</v>
      </c>
      <c r="EN1" s="56" t="s">
        <v>1158</v>
      </c>
      <c r="EO1" s="56" t="s">
        <v>27</v>
      </c>
      <c r="EP1" s="56" t="s">
        <v>425</v>
      </c>
      <c r="EQ1" s="56" t="s">
        <v>429</v>
      </c>
      <c r="ER1" s="56" t="s">
        <v>112</v>
      </c>
      <c r="ES1" s="56" t="s">
        <v>424</v>
      </c>
      <c r="ET1" s="53" t="s">
        <v>28</v>
      </c>
      <c r="EU1" s="53" t="s">
        <v>425</v>
      </c>
      <c r="EV1" s="53" t="s">
        <v>426</v>
      </c>
      <c r="EW1" s="53" t="s">
        <v>35</v>
      </c>
      <c r="EX1" s="53" t="s">
        <v>1337</v>
      </c>
      <c r="EY1" s="53" t="s">
        <v>29</v>
      </c>
      <c r="EZ1" s="53" t="s">
        <v>35</v>
      </c>
      <c r="FA1" s="56" t="s">
        <v>66</v>
      </c>
      <c r="FB1" s="56" t="s">
        <v>67</v>
      </c>
      <c r="FC1" s="56" t="s">
        <v>62</v>
      </c>
      <c r="FD1" s="56" t="s">
        <v>425</v>
      </c>
      <c r="FE1" s="56" t="s">
        <v>35</v>
      </c>
      <c r="FF1" s="56" t="s">
        <v>428</v>
      </c>
      <c r="FG1" s="56" t="s">
        <v>61</v>
      </c>
      <c r="FH1" s="56" t="s">
        <v>35</v>
      </c>
      <c r="FI1" s="56" t="s">
        <v>1159</v>
      </c>
      <c r="FJ1" s="58" t="s">
        <v>113</v>
      </c>
      <c r="FK1" s="59" t="s">
        <v>114</v>
      </c>
      <c r="FL1" s="58" t="s">
        <v>115</v>
      </c>
      <c r="FM1" s="54" t="s">
        <v>256</v>
      </c>
      <c r="FN1" s="54" t="s">
        <v>116</v>
      </c>
      <c r="FO1" s="54" t="s">
        <v>117</v>
      </c>
      <c r="FP1" s="54" t="s">
        <v>118</v>
      </c>
      <c r="FQ1" s="54" t="s">
        <v>119</v>
      </c>
      <c r="FR1" s="54" t="s">
        <v>120</v>
      </c>
      <c r="FS1" s="54" t="s">
        <v>121</v>
      </c>
      <c r="FT1" s="53" t="s">
        <v>30</v>
      </c>
      <c r="FU1" s="53" t="s">
        <v>68</v>
      </c>
      <c r="FV1" s="56" t="s">
        <v>69</v>
      </c>
      <c r="FW1" s="60"/>
      <c r="GA1" s="1">
        <v>0</v>
      </c>
    </row>
    <row r="2" spans="1:183" s="2" customFormat="1" x14ac:dyDescent="0.25">
      <c r="A2" s="46">
        <v>1</v>
      </c>
      <c r="B2" s="48" t="s">
        <v>1280</v>
      </c>
      <c r="C2" s="2">
        <v>1370941</v>
      </c>
      <c r="D2" s="2">
        <v>488243</v>
      </c>
      <c r="E2" s="2">
        <v>54</v>
      </c>
      <c r="F2" s="9" t="s">
        <v>156</v>
      </c>
      <c r="G2" s="9">
        <v>7</v>
      </c>
      <c r="H2" s="3" t="s">
        <v>163</v>
      </c>
      <c r="I2" s="2">
        <v>1</v>
      </c>
      <c r="J2" s="2">
        <v>173</v>
      </c>
      <c r="K2" s="2">
        <v>72</v>
      </c>
      <c r="M2" s="2">
        <v>1</v>
      </c>
      <c r="N2" s="4" t="s">
        <v>798</v>
      </c>
      <c r="O2" s="2">
        <v>0</v>
      </c>
      <c r="P2" s="2">
        <v>0</v>
      </c>
      <c r="R2" s="2">
        <v>0</v>
      </c>
      <c r="T2" s="2">
        <v>1</v>
      </c>
      <c r="U2" s="2">
        <v>10</v>
      </c>
      <c r="V2" s="2">
        <v>1</v>
      </c>
      <c r="W2" s="5">
        <v>0</v>
      </c>
      <c r="X2" s="5"/>
      <c r="Y2" s="5"/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1</v>
      </c>
      <c r="AI2" s="5">
        <v>1</v>
      </c>
      <c r="AJ2" s="5">
        <v>1</v>
      </c>
      <c r="AK2" s="5">
        <v>1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/>
      <c r="AR2" s="5"/>
      <c r="AS2" s="5">
        <v>0</v>
      </c>
      <c r="AT2" s="2">
        <v>39</v>
      </c>
      <c r="AU2" s="2">
        <v>1</v>
      </c>
      <c r="AV2" s="2">
        <v>2</v>
      </c>
      <c r="AW2" s="2">
        <v>0</v>
      </c>
      <c r="AX2" s="2">
        <v>0</v>
      </c>
      <c r="AY2" s="2">
        <v>0</v>
      </c>
      <c r="AZ2" s="2">
        <v>1</v>
      </c>
      <c r="BA2" s="2">
        <v>25</v>
      </c>
      <c r="BC2" s="3">
        <v>55</v>
      </c>
      <c r="BD2" s="2">
        <v>1</v>
      </c>
      <c r="BE2" s="3">
        <v>1.79</v>
      </c>
      <c r="BF2" s="2">
        <v>2.66</v>
      </c>
      <c r="BG2" s="2">
        <v>67</v>
      </c>
      <c r="BH2" s="6">
        <v>5.54</v>
      </c>
      <c r="BL2" s="2">
        <v>1.99</v>
      </c>
      <c r="BN2" s="2">
        <v>53</v>
      </c>
      <c r="BO2" s="2">
        <v>63</v>
      </c>
      <c r="BP2" s="2">
        <v>87</v>
      </c>
      <c r="BQ2" s="2">
        <v>65</v>
      </c>
      <c r="BU2" s="2">
        <v>29</v>
      </c>
      <c r="BV2" s="2">
        <v>1</v>
      </c>
      <c r="BW2" s="2">
        <v>98</v>
      </c>
      <c r="BX2" s="2">
        <v>13</v>
      </c>
      <c r="BY2" s="2">
        <v>16</v>
      </c>
      <c r="CB2" s="2">
        <v>1.9</v>
      </c>
      <c r="CC2" s="2">
        <v>5.3</v>
      </c>
      <c r="CD2" s="2">
        <v>1</v>
      </c>
      <c r="CE2" s="2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2">
        <v>1</v>
      </c>
      <c r="CM2" s="2">
        <v>1</v>
      </c>
      <c r="CN2" s="2">
        <v>1</v>
      </c>
      <c r="CO2" s="87">
        <v>7.4</v>
      </c>
      <c r="CP2" s="2">
        <v>35</v>
      </c>
      <c r="CQ2" s="2">
        <v>21</v>
      </c>
      <c r="CR2" s="2">
        <v>80</v>
      </c>
      <c r="CS2" s="2">
        <v>96</v>
      </c>
      <c r="CT2" s="2">
        <v>1</v>
      </c>
      <c r="CU2" s="2">
        <v>7.37</v>
      </c>
      <c r="CV2" s="2">
        <v>34</v>
      </c>
      <c r="CW2" s="2">
        <v>20</v>
      </c>
      <c r="CX2" s="2">
        <v>307</v>
      </c>
      <c r="CY2" s="2">
        <v>100</v>
      </c>
      <c r="CZ2" s="2">
        <v>1</v>
      </c>
      <c r="DA2" s="2">
        <v>7.25</v>
      </c>
      <c r="DB2" s="2">
        <v>35</v>
      </c>
      <c r="DC2" s="2">
        <v>16</v>
      </c>
      <c r="DD2" s="2">
        <v>295</v>
      </c>
      <c r="DE2" s="2">
        <v>100</v>
      </c>
      <c r="DF2" s="2">
        <v>1</v>
      </c>
      <c r="DG2" s="87">
        <v>7.3</v>
      </c>
      <c r="DH2" s="2">
        <v>38</v>
      </c>
      <c r="DI2" s="2">
        <v>17</v>
      </c>
      <c r="DJ2" s="2">
        <v>258</v>
      </c>
      <c r="DK2" s="2">
        <v>100</v>
      </c>
      <c r="DL2" s="2">
        <v>1</v>
      </c>
      <c r="DM2" s="2">
        <v>7.32</v>
      </c>
      <c r="DN2" s="2">
        <v>35</v>
      </c>
      <c r="DO2" s="2">
        <v>19</v>
      </c>
      <c r="DP2" s="2">
        <v>141</v>
      </c>
      <c r="DQ2" s="2">
        <v>99</v>
      </c>
      <c r="DR2" s="2">
        <v>1</v>
      </c>
      <c r="DS2" s="2">
        <v>31</v>
      </c>
      <c r="DT2" s="2">
        <v>55</v>
      </c>
      <c r="DU2" s="3">
        <v>180</v>
      </c>
      <c r="DV2" s="3">
        <v>240</v>
      </c>
      <c r="DX2" s="2">
        <v>3</v>
      </c>
      <c r="DY2" s="2">
        <v>1</v>
      </c>
      <c r="DZ2" s="3">
        <v>250</v>
      </c>
      <c r="EA2" s="3"/>
      <c r="EB2" s="3"/>
      <c r="ED2" s="3"/>
      <c r="EE2" s="7">
        <v>1</v>
      </c>
      <c r="EF2" s="7">
        <v>0</v>
      </c>
      <c r="EG2" s="7"/>
      <c r="EH2" s="7"/>
      <c r="EI2" s="7">
        <v>0</v>
      </c>
      <c r="EJ2" s="7">
        <v>0</v>
      </c>
      <c r="EK2" s="7">
        <v>1</v>
      </c>
      <c r="EL2" s="7">
        <v>1</v>
      </c>
      <c r="EM2" s="7">
        <v>2</v>
      </c>
      <c r="EN2" s="7">
        <v>0</v>
      </c>
      <c r="EO2" s="7">
        <v>0</v>
      </c>
      <c r="EP2" s="7"/>
      <c r="EQ2" s="7">
        <v>0</v>
      </c>
      <c r="ER2" s="7"/>
      <c r="ES2" s="7"/>
      <c r="ET2" s="7">
        <v>0</v>
      </c>
      <c r="EU2" s="7"/>
      <c r="EV2" s="7"/>
      <c r="EW2" s="7"/>
      <c r="EX2" s="7"/>
      <c r="EY2" s="7">
        <v>0</v>
      </c>
      <c r="EZ2" s="7"/>
      <c r="FA2" s="7">
        <v>0</v>
      </c>
      <c r="FB2" s="7"/>
      <c r="FC2" s="7">
        <v>0</v>
      </c>
      <c r="FD2" s="7"/>
      <c r="FE2" s="7"/>
      <c r="FF2" s="7">
        <v>0</v>
      </c>
      <c r="FG2" s="7">
        <v>0</v>
      </c>
      <c r="FH2" s="7"/>
      <c r="FI2" s="7">
        <v>0</v>
      </c>
      <c r="FJ2" s="3" t="s">
        <v>146</v>
      </c>
      <c r="FK2" s="8">
        <v>420</v>
      </c>
      <c r="FL2" s="3"/>
      <c r="FM2" s="5">
        <v>0</v>
      </c>
      <c r="FN2" s="5"/>
      <c r="FO2" s="5"/>
      <c r="FP2" s="5"/>
      <c r="FQ2" s="5"/>
      <c r="FR2" s="5"/>
      <c r="FS2" s="5"/>
      <c r="FT2" s="5">
        <v>0</v>
      </c>
      <c r="FU2" s="5">
        <v>1</v>
      </c>
      <c r="FV2" s="5">
        <v>2</v>
      </c>
      <c r="FW2" s="9"/>
    </row>
    <row r="3" spans="1:183" x14ac:dyDescent="0.25">
      <c r="A3" s="46">
        <v>2</v>
      </c>
      <c r="B3" s="48" t="s">
        <v>74</v>
      </c>
      <c r="C3" s="5">
        <v>1372672</v>
      </c>
      <c r="D3" s="5">
        <v>488243</v>
      </c>
      <c r="E3" s="5">
        <v>48</v>
      </c>
      <c r="F3" s="14" t="s">
        <v>134</v>
      </c>
      <c r="G3" s="14">
        <v>13</v>
      </c>
      <c r="H3" s="10" t="s">
        <v>138</v>
      </c>
      <c r="I3" s="5">
        <v>1</v>
      </c>
      <c r="J3" s="5">
        <v>172</v>
      </c>
      <c r="K3" s="5">
        <v>56</v>
      </c>
      <c r="M3" s="5">
        <v>1</v>
      </c>
      <c r="N3" s="11" t="s">
        <v>176</v>
      </c>
      <c r="O3" s="5">
        <v>20</v>
      </c>
      <c r="P3" s="5">
        <v>0</v>
      </c>
      <c r="R3" s="5">
        <v>0</v>
      </c>
      <c r="T3" s="5">
        <v>1</v>
      </c>
      <c r="W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1</v>
      </c>
      <c r="AH3" s="5">
        <v>0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S3" s="5">
        <v>0</v>
      </c>
      <c r="AT3" s="5">
        <v>34</v>
      </c>
      <c r="AU3" s="5">
        <v>1</v>
      </c>
      <c r="AV3" s="5">
        <v>2</v>
      </c>
      <c r="AW3" s="5">
        <v>0</v>
      </c>
      <c r="AX3" s="5">
        <v>0</v>
      </c>
      <c r="AY3" s="5">
        <v>0</v>
      </c>
      <c r="AZ3" s="5">
        <v>1</v>
      </c>
      <c r="BA3" s="5">
        <v>30</v>
      </c>
      <c r="BC3" s="10">
        <v>40</v>
      </c>
      <c r="BD3" s="5">
        <v>1</v>
      </c>
      <c r="BE3" s="10">
        <v>4.28</v>
      </c>
      <c r="BF3" s="5">
        <v>5.68</v>
      </c>
      <c r="BG3" s="5">
        <v>75</v>
      </c>
      <c r="BH3" s="12">
        <v>8.65</v>
      </c>
      <c r="BL3" s="5">
        <v>3.48</v>
      </c>
      <c r="BN3" s="5">
        <v>122</v>
      </c>
      <c r="BO3" s="5">
        <v>132</v>
      </c>
      <c r="BP3" s="5">
        <v>96</v>
      </c>
      <c r="BQ3" s="5">
        <v>100</v>
      </c>
      <c r="BU3" s="5">
        <v>87</v>
      </c>
      <c r="BV3" s="5">
        <v>1</v>
      </c>
      <c r="BW3" s="5">
        <v>85</v>
      </c>
      <c r="BX3" s="5">
        <v>12.9</v>
      </c>
      <c r="BY3" s="5">
        <v>12</v>
      </c>
      <c r="CB3" s="5">
        <v>2.2999999999999998</v>
      </c>
      <c r="CC3" s="5">
        <v>4.3</v>
      </c>
      <c r="CD3" s="5">
        <v>0.9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1</v>
      </c>
      <c r="CM3" s="5">
        <v>1</v>
      </c>
      <c r="CN3" s="5">
        <v>0</v>
      </c>
      <c r="CT3" s="5">
        <v>1</v>
      </c>
      <c r="CU3" s="5">
        <v>7.42</v>
      </c>
      <c r="CV3" s="5">
        <v>36</v>
      </c>
      <c r="CW3" s="5">
        <v>23</v>
      </c>
      <c r="CX3" s="5">
        <v>243</v>
      </c>
      <c r="CY3" s="5">
        <v>100</v>
      </c>
      <c r="CZ3" s="5">
        <v>1</v>
      </c>
      <c r="DA3" s="5">
        <v>7.32</v>
      </c>
      <c r="DB3" s="5">
        <v>39</v>
      </c>
      <c r="DC3" s="5">
        <v>20</v>
      </c>
      <c r="DD3" s="5">
        <v>341</v>
      </c>
      <c r="DE3" s="5">
        <v>100</v>
      </c>
      <c r="DF3" s="5">
        <v>1</v>
      </c>
      <c r="DG3" s="5">
        <v>7.33</v>
      </c>
      <c r="DH3" s="5">
        <v>40</v>
      </c>
      <c r="DI3" s="5">
        <v>21</v>
      </c>
      <c r="DJ3" s="5">
        <v>326</v>
      </c>
      <c r="DK3" s="5">
        <v>100</v>
      </c>
      <c r="DL3" s="5">
        <v>1</v>
      </c>
      <c r="DM3" s="5">
        <v>7.35</v>
      </c>
      <c r="DN3" s="5">
        <v>42</v>
      </c>
      <c r="DO3" s="5">
        <v>24</v>
      </c>
      <c r="DP3" s="5">
        <v>240</v>
      </c>
      <c r="DQ3" s="5">
        <v>99</v>
      </c>
      <c r="DR3" s="5">
        <v>1</v>
      </c>
      <c r="DS3" s="5">
        <v>54</v>
      </c>
      <c r="DT3" s="5">
        <v>95</v>
      </c>
      <c r="DU3" s="10">
        <v>310</v>
      </c>
      <c r="DV3" s="10">
        <v>840</v>
      </c>
      <c r="DX3" s="5">
        <v>3</v>
      </c>
      <c r="DY3" s="5">
        <v>1</v>
      </c>
      <c r="EE3" s="7">
        <v>1</v>
      </c>
      <c r="EF3" s="7">
        <v>0</v>
      </c>
      <c r="EI3" s="7">
        <v>0</v>
      </c>
      <c r="EJ3" s="7">
        <v>0</v>
      </c>
      <c r="EK3" s="7">
        <v>0</v>
      </c>
      <c r="EM3" s="7">
        <v>0</v>
      </c>
      <c r="EN3" s="7">
        <v>0</v>
      </c>
      <c r="EO3" s="7">
        <v>0</v>
      </c>
      <c r="EQ3" s="7">
        <v>1</v>
      </c>
      <c r="ER3" s="7">
        <v>2</v>
      </c>
      <c r="ES3" s="7">
        <v>7</v>
      </c>
      <c r="ET3" s="7">
        <v>0</v>
      </c>
      <c r="EY3" s="7">
        <v>0</v>
      </c>
      <c r="FA3" s="7">
        <v>0</v>
      </c>
      <c r="FC3" s="7">
        <v>0</v>
      </c>
      <c r="FF3" s="7">
        <v>0</v>
      </c>
      <c r="FG3" s="7">
        <v>0</v>
      </c>
      <c r="FI3" s="7">
        <v>0</v>
      </c>
      <c r="FJ3" s="10" t="s">
        <v>122</v>
      </c>
      <c r="FK3" s="13">
        <v>840</v>
      </c>
      <c r="FM3" s="5">
        <v>0</v>
      </c>
      <c r="FT3" s="5">
        <v>0</v>
      </c>
      <c r="FU3" s="5">
        <v>1</v>
      </c>
      <c r="FV3" s="5">
        <v>2</v>
      </c>
    </row>
    <row r="4" spans="1:183" x14ac:dyDescent="0.25">
      <c r="A4" s="46">
        <v>3</v>
      </c>
      <c r="B4" s="48" t="s">
        <v>123</v>
      </c>
      <c r="C4" s="5">
        <v>1369072</v>
      </c>
      <c r="D4" s="5">
        <v>487261</v>
      </c>
      <c r="E4" s="5">
        <v>48</v>
      </c>
      <c r="F4" s="14" t="s">
        <v>133</v>
      </c>
      <c r="G4" s="14">
        <v>21</v>
      </c>
      <c r="H4" s="10" t="s">
        <v>139</v>
      </c>
      <c r="I4" s="5">
        <v>1</v>
      </c>
      <c r="J4" s="5">
        <v>176</v>
      </c>
      <c r="K4" s="5">
        <v>75</v>
      </c>
      <c r="M4" s="5">
        <v>0</v>
      </c>
      <c r="P4" s="5">
        <v>0</v>
      </c>
      <c r="R4" s="5">
        <v>0</v>
      </c>
      <c r="T4" s="5">
        <v>0</v>
      </c>
      <c r="W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S4" s="5">
        <v>0</v>
      </c>
      <c r="AT4" s="5">
        <v>39</v>
      </c>
      <c r="AU4" s="5">
        <v>1</v>
      </c>
      <c r="AV4" s="5">
        <v>1</v>
      </c>
      <c r="AW4" s="5">
        <v>0</v>
      </c>
      <c r="AX4" s="5">
        <v>0</v>
      </c>
      <c r="AY4" s="5">
        <v>0</v>
      </c>
      <c r="AZ4" s="5">
        <v>1</v>
      </c>
      <c r="BA4" s="5">
        <v>60</v>
      </c>
      <c r="BC4" s="10">
        <v>25</v>
      </c>
      <c r="BD4" s="5">
        <v>1</v>
      </c>
      <c r="BE4" s="10">
        <v>2.96</v>
      </c>
      <c r="BF4" s="5">
        <v>3.63</v>
      </c>
      <c r="BG4" s="5">
        <v>81</v>
      </c>
      <c r="BH4" s="12">
        <v>8.35</v>
      </c>
      <c r="BL4" s="5">
        <v>3.01</v>
      </c>
      <c r="BN4" s="5">
        <v>81</v>
      </c>
      <c r="BO4" s="5">
        <v>81</v>
      </c>
      <c r="BP4" s="5">
        <v>104</v>
      </c>
      <c r="BQ4" s="5">
        <v>95</v>
      </c>
      <c r="BU4" s="5">
        <v>76</v>
      </c>
      <c r="BV4" s="5">
        <v>1</v>
      </c>
      <c r="BW4" s="5">
        <v>97</v>
      </c>
      <c r="BX4" s="5">
        <v>14.5</v>
      </c>
      <c r="BY4" s="5">
        <v>16</v>
      </c>
      <c r="BZ4" s="5">
        <v>61</v>
      </c>
      <c r="CA4" s="5">
        <v>46</v>
      </c>
      <c r="CB4" s="5">
        <v>3.2</v>
      </c>
      <c r="CC4" s="5">
        <v>9.3000000000000007</v>
      </c>
      <c r="CD4" s="5">
        <v>1.2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2</v>
      </c>
      <c r="CM4" s="5">
        <v>1</v>
      </c>
      <c r="CN4" s="5">
        <v>0</v>
      </c>
      <c r="CT4" s="5">
        <v>1</v>
      </c>
      <c r="CU4" s="5">
        <v>7.4</v>
      </c>
      <c r="CV4" s="5">
        <v>32</v>
      </c>
      <c r="CW4" s="5">
        <v>20</v>
      </c>
      <c r="CX4" s="5">
        <v>310</v>
      </c>
      <c r="CY4" s="5">
        <v>100</v>
      </c>
      <c r="CZ4" s="5">
        <v>1</v>
      </c>
      <c r="DA4" s="5">
        <v>7.34</v>
      </c>
      <c r="DB4" s="5">
        <v>35</v>
      </c>
      <c r="DC4" s="5">
        <v>19</v>
      </c>
      <c r="DD4" s="5">
        <v>319</v>
      </c>
      <c r="DE4" s="5">
        <v>100</v>
      </c>
      <c r="DF4" s="5">
        <v>1</v>
      </c>
      <c r="DG4" s="5">
        <v>7.34</v>
      </c>
      <c r="DH4" s="5">
        <v>39</v>
      </c>
      <c r="DI4" s="5">
        <v>21</v>
      </c>
      <c r="DJ4" s="5">
        <v>265</v>
      </c>
      <c r="DK4" s="5">
        <v>100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1</v>
      </c>
      <c r="DS4" s="5">
        <v>78</v>
      </c>
      <c r="DT4" s="5">
        <v>110</v>
      </c>
      <c r="DU4" s="10">
        <v>250</v>
      </c>
      <c r="DV4" s="10">
        <v>300</v>
      </c>
      <c r="DX4" s="5">
        <v>3</v>
      </c>
      <c r="DY4" s="5">
        <v>1</v>
      </c>
      <c r="EB4" s="10">
        <v>750</v>
      </c>
      <c r="EC4" s="5">
        <v>250</v>
      </c>
      <c r="EE4" s="7">
        <v>1</v>
      </c>
      <c r="EF4" s="7">
        <v>0</v>
      </c>
      <c r="EI4" s="7">
        <v>0</v>
      </c>
      <c r="EJ4" s="7">
        <v>0</v>
      </c>
      <c r="EK4" s="7">
        <v>1</v>
      </c>
      <c r="EM4" s="7">
        <v>0</v>
      </c>
      <c r="EN4" s="7">
        <v>0</v>
      </c>
      <c r="EO4" s="7">
        <v>0</v>
      </c>
      <c r="EQ4" s="7">
        <v>0</v>
      </c>
      <c r="ET4" s="7">
        <v>0</v>
      </c>
      <c r="EY4" s="7">
        <v>0</v>
      </c>
      <c r="FA4" s="7">
        <v>0</v>
      </c>
      <c r="FC4" s="7">
        <v>0</v>
      </c>
      <c r="FF4" s="7">
        <v>0</v>
      </c>
      <c r="FG4" s="7">
        <v>1</v>
      </c>
      <c r="FI4" s="7">
        <v>0</v>
      </c>
      <c r="FK4" s="13">
        <v>1200</v>
      </c>
      <c r="FL4" s="10">
        <v>1200</v>
      </c>
      <c r="FM4" s="5">
        <v>0</v>
      </c>
      <c r="FT4" s="5">
        <v>0</v>
      </c>
      <c r="FU4" s="5">
        <v>1</v>
      </c>
      <c r="FV4" s="5">
        <v>2</v>
      </c>
    </row>
    <row r="5" spans="1:183" x14ac:dyDescent="0.25">
      <c r="A5" s="46">
        <v>4</v>
      </c>
      <c r="B5" s="48" t="s">
        <v>135</v>
      </c>
      <c r="C5" s="5">
        <v>1371087</v>
      </c>
      <c r="D5" s="5">
        <v>487707</v>
      </c>
      <c r="E5" s="5">
        <v>66</v>
      </c>
      <c r="F5" s="14" t="s">
        <v>136</v>
      </c>
      <c r="G5" s="14">
        <v>32</v>
      </c>
      <c r="H5" s="10" t="s">
        <v>139</v>
      </c>
      <c r="I5" s="5">
        <v>1</v>
      </c>
      <c r="J5" s="5">
        <v>158</v>
      </c>
      <c r="K5" s="5">
        <v>51</v>
      </c>
      <c r="M5" s="5">
        <v>0</v>
      </c>
      <c r="P5" s="5">
        <v>0</v>
      </c>
      <c r="R5" s="5">
        <v>0</v>
      </c>
      <c r="T5" s="5">
        <v>0</v>
      </c>
      <c r="W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S5" s="5">
        <v>0</v>
      </c>
      <c r="AT5" s="5">
        <v>34</v>
      </c>
      <c r="AU5" s="5">
        <v>1</v>
      </c>
      <c r="AV5" s="5">
        <v>3</v>
      </c>
      <c r="AW5" s="5">
        <v>0</v>
      </c>
      <c r="AX5" s="5">
        <v>0</v>
      </c>
      <c r="AY5" s="5">
        <v>0</v>
      </c>
      <c r="AZ5" s="5">
        <v>1</v>
      </c>
      <c r="BA5" s="5">
        <v>20</v>
      </c>
      <c r="BC5" s="10">
        <v>15</v>
      </c>
      <c r="BD5" s="5">
        <v>1</v>
      </c>
      <c r="BE5" s="10">
        <v>3.07</v>
      </c>
      <c r="BF5" s="5">
        <v>3.86</v>
      </c>
      <c r="BG5" s="5">
        <v>80</v>
      </c>
      <c r="BH5" s="12">
        <v>10.88</v>
      </c>
      <c r="BL5" s="5">
        <v>2.73</v>
      </c>
      <c r="BN5" s="5">
        <v>129</v>
      </c>
      <c r="BO5" s="5">
        <v>127</v>
      </c>
      <c r="BP5" s="5">
        <v>106</v>
      </c>
      <c r="BQ5" s="5">
        <v>155</v>
      </c>
      <c r="BU5" s="5">
        <v>93</v>
      </c>
      <c r="BV5" s="5">
        <v>1</v>
      </c>
      <c r="BW5" s="5">
        <v>85</v>
      </c>
      <c r="BX5" s="5">
        <v>13.6</v>
      </c>
      <c r="BY5" s="5">
        <v>28</v>
      </c>
      <c r="BZ5" s="5">
        <v>71</v>
      </c>
      <c r="CA5" s="5">
        <v>48</v>
      </c>
      <c r="CB5" s="5">
        <v>1.7</v>
      </c>
      <c r="CC5" s="5">
        <v>7.9</v>
      </c>
      <c r="CD5" s="5">
        <v>1.5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1</v>
      </c>
      <c r="CN5" s="5">
        <v>0</v>
      </c>
      <c r="CT5" s="5">
        <v>1</v>
      </c>
      <c r="CU5" s="5">
        <v>7.47</v>
      </c>
      <c r="CV5" s="5">
        <v>27</v>
      </c>
      <c r="CW5" s="5">
        <v>20</v>
      </c>
      <c r="CX5" s="5">
        <v>343</v>
      </c>
      <c r="CY5" s="5">
        <v>100</v>
      </c>
      <c r="CZ5" s="5">
        <v>1</v>
      </c>
      <c r="DA5" s="5">
        <v>7.31</v>
      </c>
      <c r="DB5" s="5">
        <v>38</v>
      </c>
      <c r="DC5" s="5">
        <v>20</v>
      </c>
      <c r="DD5" s="5">
        <v>421</v>
      </c>
      <c r="DE5" s="5">
        <v>100</v>
      </c>
      <c r="DF5" s="5">
        <v>1</v>
      </c>
      <c r="DG5" s="5">
        <v>7.49</v>
      </c>
      <c r="DH5" s="5">
        <v>34</v>
      </c>
      <c r="DI5" s="5">
        <v>26</v>
      </c>
      <c r="DJ5" s="5">
        <v>351</v>
      </c>
      <c r="DK5" s="5">
        <v>100</v>
      </c>
      <c r="DL5" s="5">
        <v>1</v>
      </c>
      <c r="DM5" s="5">
        <v>7.38</v>
      </c>
      <c r="DN5" s="5">
        <v>38</v>
      </c>
      <c r="DO5" s="5">
        <v>24</v>
      </c>
      <c r="DP5" s="5">
        <v>107</v>
      </c>
      <c r="DQ5" s="5">
        <v>98</v>
      </c>
      <c r="DR5" s="5">
        <v>1</v>
      </c>
      <c r="DS5" s="5">
        <v>76</v>
      </c>
      <c r="DT5" s="5">
        <v>110</v>
      </c>
      <c r="DU5" s="10">
        <v>330</v>
      </c>
      <c r="DV5" s="10">
        <v>660</v>
      </c>
      <c r="DX5" s="5">
        <v>3</v>
      </c>
      <c r="DY5" s="5">
        <v>1</v>
      </c>
      <c r="DZ5" s="10">
        <v>500</v>
      </c>
      <c r="EC5" s="10"/>
      <c r="EE5" s="15">
        <v>1</v>
      </c>
      <c r="EF5" s="15">
        <v>0</v>
      </c>
      <c r="EG5" s="15"/>
      <c r="EH5" s="15"/>
      <c r="EI5" s="15">
        <v>0</v>
      </c>
      <c r="EJ5" s="15">
        <v>0</v>
      </c>
      <c r="EK5" s="15">
        <v>1</v>
      </c>
      <c r="EL5" s="15"/>
      <c r="EM5" s="15">
        <v>0</v>
      </c>
      <c r="EN5" s="15">
        <v>0</v>
      </c>
      <c r="EO5" s="15">
        <v>0</v>
      </c>
      <c r="EP5" s="15"/>
      <c r="EQ5" s="7">
        <v>0</v>
      </c>
      <c r="ER5" s="15"/>
      <c r="ES5" s="15"/>
      <c r="ET5" s="15">
        <v>1</v>
      </c>
      <c r="EU5" s="15">
        <v>2</v>
      </c>
      <c r="EV5" s="15">
        <v>2</v>
      </c>
      <c r="EW5" s="15">
        <v>2</v>
      </c>
      <c r="EX5" s="15">
        <v>1</v>
      </c>
      <c r="EY5" s="15">
        <v>0</v>
      </c>
      <c r="EZ5" s="15"/>
      <c r="FA5" s="15">
        <v>0</v>
      </c>
      <c r="FB5" s="15"/>
      <c r="FC5" s="7">
        <v>0</v>
      </c>
      <c r="FD5" s="15"/>
      <c r="FE5" s="15"/>
      <c r="FF5" s="7">
        <v>0</v>
      </c>
      <c r="FG5" s="15">
        <v>0</v>
      </c>
      <c r="FH5" s="15"/>
      <c r="FI5" s="15">
        <v>0</v>
      </c>
      <c r="FM5" s="10">
        <v>0</v>
      </c>
      <c r="FN5" s="10"/>
      <c r="FO5" s="10"/>
      <c r="FP5" s="10"/>
      <c r="FQ5" s="10"/>
      <c r="FR5" s="10"/>
      <c r="FS5" s="10"/>
      <c r="FT5" s="10">
        <v>0</v>
      </c>
      <c r="FU5" s="10">
        <v>1</v>
      </c>
      <c r="FV5" s="10">
        <v>2</v>
      </c>
    </row>
    <row r="6" spans="1:183" x14ac:dyDescent="0.25">
      <c r="A6" s="46">
        <v>5</v>
      </c>
      <c r="B6" s="48" t="s">
        <v>137</v>
      </c>
      <c r="C6" s="5">
        <v>1373717</v>
      </c>
      <c r="D6" s="5">
        <v>488400</v>
      </c>
      <c r="E6" s="5">
        <v>66</v>
      </c>
      <c r="F6" s="14" t="s">
        <v>205</v>
      </c>
      <c r="G6" s="14">
        <v>16</v>
      </c>
      <c r="H6" s="10" t="s">
        <v>140</v>
      </c>
      <c r="I6" s="5">
        <v>2</v>
      </c>
      <c r="J6" s="5">
        <v>154</v>
      </c>
      <c r="K6" s="5">
        <v>80</v>
      </c>
      <c r="M6" s="5">
        <v>0</v>
      </c>
      <c r="P6" s="5">
        <v>0</v>
      </c>
      <c r="R6" s="5">
        <v>0</v>
      </c>
      <c r="T6" s="5">
        <v>0</v>
      </c>
      <c r="W6" s="5">
        <v>1</v>
      </c>
      <c r="X6" s="5">
        <v>2</v>
      </c>
      <c r="Y6" s="5">
        <v>8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1</v>
      </c>
      <c r="AI6" s="5">
        <v>1</v>
      </c>
      <c r="AJ6" s="5">
        <v>1</v>
      </c>
      <c r="AK6" s="5">
        <v>1</v>
      </c>
      <c r="AL6" s="5">
        <v>0</v>
      </c>
      <c r="AM6" s="5">
        <v>0</v>
      </c>
      <c r="AN6" s="5">
        <v>10</v>
      </c>
      <c r="AO6" s="5">
        <v>0</v>
      </c>
      <c r="AP6" s="5">
        <v>0</v>
      </c>
      <c r="AS6" s="5">
        <v>0</v>
      </c>
      <c r="AT6" s="5">
        <v>38</v>
      </c>
      <c r="AU6" s="5">
        <v>1</v>
      </c>
      <c r="AV6" s="5">
        <v>3</v>
      </c>
      <c r="AW6" s="5">
        <v>0</v>
      </c>
      <c r="AX6" s="5">
        <v>1</v>
      </c>
      <c r="AY6" s="5">
        <v>1</v>
      </c>
      <c r="AZ6" s="5">
        <v>1</v>
      </c>
      <c r="BA6" s="5">
        <v>20</v>
      </c>
      <c r="BC6" s="10">
        <v>45</v>
      </c>
      <c r="BD6" s="5">
        <v>1</v>
      </c>
      <c r="BE6" s="10">
        <v>1.7</v>
      </c>
      <c r="BF6" s="5">
        <v>1.73</v>
      </c>
      <c r="BG6" s="5">
        <v>98</v>
      </c>
      <c r="BH6" s="12">
        <v>6.9</v>
      </c>
      <c r="BL6" s="5">
        <v>3.1</v>
      </c>
      <c r="BN6" s="5">
        <v>93</v>
      </c>
      <c r="BO6" s="5">
        <v>78</v>
      </c>
      <c r="BP6" s="5">
        <v>28</v>
      </c>
      <c r="BQ6" s="5">
        <v>128</v>
      </c>
      <c r="BU6" s="5">
        <v>119</v>
      </c>
      <c r="BV6" s="5">
        <v>1</v>
      </c>
      <c r="BW6" s="5">
        <v>262</v>
      </c>
      <c r="BX6" s="5">
        <v>10.1</v>
      </c>
      <c r="BY6" s="5">
        <v>21</v>
      </c>
      <c r="CB6" s="5">
        <v>0.8</v>
      </c>
      <c r="CC6" s="5">
        <v>6.5</v>
      </c>
      <c r="CD6" s="5">
        <v>1.1000000000000001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1</v>
      </c>
      <c r="CM6" s="5">
        <v>1</v>
      </c>
      <c r="CN6" s="5">
        <v>0</v>
      </c>
      <c r="CT6" s="5">
        <v>1</v>
      </c>
      <c r="CU6" s="5">
        <v>7.46</v>
      </c>
      <c r="CV6" s="5">
        <v>31</v>
      </c>
      <c r="CW6" s="5">
        <v>22</v>
      </c>
      <c r="CX6" s="5">
        <v>324</v>
      </c>
      <c r="CY6" s="5">
        <v>100</v>
      </c>
      <c r="CZ6" s="5">
        <v>1</v>
      </c>
      <c r="DA6" s="5">
        <v>7.37</v>
      </c>
      <c r="DB6" s="5">
        <v>34</v>
      </c>
      <c r="DC6" s="5">
        <v>20</v>
      </c>
      <c r="DD6" s="5">
        <v>338</v>
      </c>
      <c r="DE6" s="5">
        <v>100</v>
      </c>
      <c r="DF6" s="5">
        <v>1</v>
      </c>
      <c r="DG6" s="5">
        <v>7.35</v>
      </c>
      <c r="DH6" s="5">
        <v>34</v>
      </c>
      <c r="DI6" s="5">
        <v>19</v>
      </c>
      <c r="DJ6" s="5">
        <v>206</v>
      </c>
      <c r="DK6" s="5">
        <v>100</v>
      </c>
      <c r="DL6" s="5">
        <v>1</v>
      </c>
      <c r="DM6" s="5">
        <v>7.35</v>
      </c>
      <c r="DN6" s="5">
        <v>38</v>
      </c>
      <c r="DO6" s="5">
        <v>21</v>
      </c>
      <c r="DP6" s="5">
        <v>143</v>
      </c>
      <c r="DQ6" s="5">
        <v>99</v>
      </c>
      <c r="DR6" s="5">
        <v>1</v>
      </c>
      <c r="DS6" s="5">
        <v>65</v>
      </c>
      <c r="DT6" s="5">
        <v>120</v>
      </c>
      <c r="DU6" s="10">
        <v>240</v>
      </c>
      <c r="DV6" s="10">
        <v>360</v>
      </c>
      <c r="DX6" s="5">
        <v>3</v>
      </c>
      <c r="DY6" s="5">
        <v>1</v>
      </c>
      <c r="EB6" s="10">
        <v>500</v>
      </c>
      <c r="EC6" s="10">
        <v>500</v>
      </c>
      <c r="EE6" s="15">
        <v>1</v>
      </c>
      <c r="EF6" s="15">
        <v>0</v>
      </c>
      <c r="EG6" s="15"/>
      <c r="EH6" s="15"/>
      <c r="EI6" s="15">
        <v>0</v>
      </c>
      <c r="EJ6" s="15">
        <v>0</v>
      </c>
      <c r="EK6" s="7">
        <v>1</v>
      </c>
      <c r="EM6" s="15">
        <v>0</v>
      </c>
      <c r="EN6" s="15">
        <v>0</v>
      </c>
      <c r="EO6" s="15">
        <v>0</v>
      </c>
      <c r="EP6" s="15"/>
      <c r="EQ6" s="7">
        <v>0</v>
      </c>
      <c r="ER6" s="15"/>
      <c r="ES6" s="15"/>
      <c r="ET6" s="15">
        <v>0</v>
      </c>
      <c r="EU6" s="15"/>
      <c r="EV6" s="15"/>
      <c r="EW6" s="15"/>
      <c r="EX6" s="15"/>
      <c r="EY6" s="15">
        <v>0</v>
      </c>
      <c r="EZ6" s="15"/>
      <c r="FA6" s="15">
        <v>0</v>
      </c>
      <c r="FB6" s="15"/>
      <c r="FC6" s="15">
        <v>0</v>
      </c>
      <c r="FD6" s="15"/>
      <c r="FE6" s="15"/>
      <c r="FF6" s="15">
        <v>0</v>
      </c>
      <c r="FG6" s="15">
        <v>0</v>
      </c>
      <c r="FH6" s="15"/>
      <c r="FI6" s="15">
        <v>0</v>
      </c>
      <c r="FJ6" s="10" t="s">
        <v>144</v>
      </c>
      <c r="FL6" s="10">
        <v>325</v>
      </c>
      <c r="FM6" s="5">
        <v>0</v>
      </c>
      <c r="FT6" s="5">
        <v>0</v>
      </c>
      <c r="FU6" s="5">
        <v>1</v>
      </c>
      <c r="FV6" s="5">
        <v>2</v>
      </c>
    </row>
    <row r="7" spans="1:183" x14ac:dyDescent="0.25">
      <c r="A7" s="46">
        <v>6</v>
      </c>
      <c r="B7" s="48" t="s">
        <v>145</v>
      </c>
      <c r="C7" s="5">
        <v>1373799</v>
      </c>
      <c r="D7" s="5">
        <v>488404</v>
      </c>
      <c r="E7" s="5">
        <v>64</v>
      </c>
      <c r="F7" s="14" t="s">
        <v>134</v>
      </c>
      <c r="G7" s="14">
        <v>9</v>
      </c>
      <c r="H7" s="10" t="s">
        <v>146</v>
      </c>
      <c r="I7" s="5">
        <v>1</v>
      </c>
      <c r="J7" s="5">
        <v>157</v>
      </c>
      <c r="K7" s="5">
        <v>56</v>
      </c>
      <c r="M7" s="5">
        <v>1</v>
      </c>
      <c r="O7" s="5">
        <v>20</v>
      </c>
      <c r="P7" s="5">
        <v>0</v>
      </c>
      <c r="R7" s="5">
        <v>0</v>
      </c>
      <c r="T7" s="5">
        <v>1</v>
      </c>
      <c r="U7" s="5">
        <v>2</v>
      </c>
      <c r="V7" s="5">
        <v>3</v>
      </c>
      <c r="W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1</v>
      </c>
      <c r="AI7" s="5">
        <v>1</v>
      </c>
      <c r="AJ7" s="5">
        <v>0</v>
      </c>
      <c r="AK7" s="5">
        <v>0</v>
      </c>
      <c r="AL7" s="5">
        <v>0</v>
      </c>
      <c r="AM7" s="5">
        <v>0</v>
      </c>
      <c r="AN7" s="5">
        <v>5</v>
      </c>
      <c r="AO7" s="5">
        <v>0</v>
      </c>
      <c r="AP7" s="5">
        <v>0</v>
      </c>
      <c r="AS7" s="5">
        <v>0</v>
      </c>
      <c r="AT7" s="5">
        <v>37</v>
      </c>
      <c r="AU7" s="5">
        <v>1</v>
      </c>
      <c r="AV7" s="5">
        <v>1</v>
      </c>
      <c r="AW7" s="5">
        <v>0</v>
      </c>
      <c r="AX7" s="5">
        <v>1</v>
      </c>
      <c r="AY7" s="5">
        <v>0</v>
      </c>
      <c r="AZ7" s="5">
        <v>1</v>
      </c>
      <c r="BA7" s="5">
        <v>25</v>
      </c>
      <c r="BC7" s="10">
        <v>35</v>
      </c>
      <c r="BD7" s="5">
        <v>1</v>
      </c>
      <c r="BE7" s="10">
        <v>2.88</v>
      </c>
      <c r="BF7" s="5">
        <v>3.53</v>
      </c>
      <c r="BG7" s="5">
        <v>81</v>
      </c>
      <c r="BH7" s="12">
        <v>8.99</v>
      </c>
      <c r="BL7" s="5">
        <v>2.8</v>
      </c>
      <c r="BN7" s="5">
        <v>120</v>
      </c>
      <c r="BO7" s="5">
        <v>117</v>
      </c>
      <c r="BP7" s="5">
        <v>108</v>
      </c>
      <c r="BQ7" s="5">
        <v>128</v>
      </c>
      <c r="BU7" s="5">
        <v>93</v>
      </c>
      <c r="BV7" s="5">
        <v>1</v>
      </c>
      <c r="BW7" s="5">
        <v>226</v>
      </c>
      <c r="BX7" s="5">
        <v>14.8</v>
      </c>
      <c r="BY7" s="5">
        <v>25</v>
      </c>
      <c r="BZ7" s="5">
        <v>69</v>
      </c>
      <c r="CA7" s="5">
        <v>43</v>
      </c>
      <c r="CB7" s="5">
        <v>1.4</v>
      </c>
      <c r="CC7" s="5">
        <v>4.2</v>
      </c>
      <c r="CD7" s="5">
        <v>1.2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1</v>
      </c>
      <c r="CM7" s="5">
        <v>1</v>
      </c>
      <c r="CN7" s="5">
        <v>1</v>
      </c>
      <c r="CO7" s="12">
        <v>7.4</v>
      </c>
      <c r="CP7" s="5">
        <v>35</v>
      </c>
      <c r="CQ7" s="5">
        <v>21</v>
      </c>
      <c r="CR7" s="5">
        <v>73</v>
      </c>
      <c r="CS7" s="5">
        <v>95</v>
      </c>
      <c r="CT7" s="5">
        <v>1</v>
      </c>
      <c r="CU7" s="5">
        <v>7.41</v>
      </c>
      <c r="CV7" s="5">
        <v>32</v>
      </c>
      <c r="CW7" s="5">
        <v>20</v>
      </c>
      <c r="CX7" s="5">
        <v>301</v>
      </c>
      <c r="CY7" s="5">
        <v>100</v>
      </c>
      <c r="CZ7" s="5">
        <v>1</v>
      </c>
      <c r="DA7" s="5">
        <v>7.34</v>
      </c>
      <c r="DB7" s="5">
        <v>37</v>
      </c>
      <c r="DC7" s="5">
        <v>20</v>
      </c>
      <c r="DD7" s="5">
        <v>378</v>
      </c>
      <c r="DE7" s="5">
        <v>100</v>
      </c>
      <c r="DF7" s="5">
        <v>1</v>
      </c>
      <c r="DG7" s="5">
        <v>7.35</v>
      </c>
      <c r="DH7" s="5">
        <v>37</v>
      </c>
      <c r="DI7" s="5">
        <v>21</v>
      </c>
      <c r="DJ7" s="5">
        <v>314</v>
      </c>
      <c r="DK7" s="5">
        <v>100</v>
      </c>
      <c r="DL7" s="5">
        <v>1</v>
      </c>
      <c r="DM7" s="5">
        <v>7.39</v>
      </c>
      <c r="DN7" s="5">
        <v>35</v>
      </c>
      <c r="DO7" s="5">
        <v>21</v>
      </c>
      <c r="DP7" s="5">
        <v>187</v>
      </c>
      <c r="DQ7" s="5">
        <v>99</v>
      </c>
      <c r="DR7" s="5">
        <v>1</v>
      </c>
      <c r="DS7" s="5">
        <v>38</v>
      </c>
      <c r="DT7" s="5">
        <v>60</v>
      </c>
      <c r="DU7" s="10">
        <v>140</v>
      </c>
      <c r="DV7" s="10">
        <v>230</v>
      </c>
      <c r="DX7" s="5">
        <v>4</v>
      </c>
      <c r="DY7" s="5">
        <v>1</v>
      </c>
      <c r="EC7" s="10"/>
      <c r="EE7" s="15">
        <v>0</v>
      </c>
      <c r="EF7" s="15">
        <v>0</v>
      </c>
      <c r="EG7" s="15"/>
      <c r="EH7" s="15"/>
      <c r="EI7" s="15">
        <v>0</v>
      </c>
      <c r="EJ7" s="15">
        <v>0</v>
      </c>
      <c r="EK7" s="15">
        <v>0</v>
      </c>
      <c r="EL7" s="15"/>
      <c r="EM7" s="15">
        <v>0</v>
      </c>
      <c r="EN7" s="15">
        <v>0</v>
      </c>
      <c r="EO7" s="15">
        <v>0</v>
      </c>
      <c r="EP7" s="15"/>
      <c r="EQ7" s="7">
        <v>0</v>
      </c>
      <c r="ER7" s="15"/>
      <c r="ES7" s="15"/>
      <c r="ET7" s="15">
        <v>0</v>
      </c>
      <c r="EU7" s="15"/>
      <c r="EV7" s="15"/>
      <c r="EW7" s="15"/>
      <c r="EX7" s="15"/>
      <c r="EY7" s="15">
        <v>0</v>
      </c>
      <c r="EZ7" s="15"/>
      <c r="FA7" s="15">
        <v>0</v>
      </c>
      <c r="FB7" s="15"/>
      <c r="FC7" s="7">
        <v>0</v>
      </c>
      <c r="FD7" s="15"/>
      <c r="FE7" s="15"/>
      <c r="FF7" s="7">
        <v>0</v>
      </c>
      <c r="FG7" s="15">
        <v>0</v>
      </c>
      <c r="FH7" s="15"/>
      <c r="FI7" s="15">
        <v>0</v>
      </c>
      <c r="FJ7" s="10" t="s">
        <v>147</v>
      </c>
      <c r="FK7" s="13">
        <v>450</v>
      </c>
      <c r="FM7" s="10">
        <v>0</v>
      </c>
      <c r="FN7" s="10"/>
      <c r="FO7" s="10"/>
      <c r="FP7" s="10"/>
      <c r="FQ7" s="10"/>
      <c r="FR7" s="10"/>
      <c r="FS7" s="10"/>
      <c r="FT7" s="10">
        <v>0</v>
      </c>
      <c r="FU7" s="10">
        <v>1</v>
      </c>
      <c r="FV7" s="10">
        <v>2</v>
      </c>
    </row>
    <row r="8" spans="1:183" x14ac:dyDescent="0.25">
      <c r="A8" s="46">
        <v>7</v>
      </c>
      <c r="B8" s="48" t="s">
        <v>148</v>
      </c>
      <c r="C8" s="5">
        <v>1372444</v>
      </c>
      <c r="D8" s="5">
        <v>488218</v>
      </c>
      <c r="E8" s="5">
        <v>64</v>
      </c>
      <c r="F8" s="14" t="s">
        <v>150</v>
      </c>
      <c r="G8" s="14">
        <v>20</v>
      </c>
      <c r="H8" s="10" t="s">
        <v>149</v>
      </c>
      <c r="I8" s="5">
        <v>2</v>
      </c>
      <c r="J8" s="5">
        <v>159</v>
      </c>
      <c r="K8" s="5">
        <v>91</v>
      </c>
      <c r="M8" s="5">
        <v>0</v>
      </c>
      <c r="P8" s="5">
        <v>0</v>
      </c>
      <c r="R8" s="5">
        <v>0</v>
      </c>
      <c r="T8" s="5">
        <v>0</v>
      </c>
      <c r="W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1</v>
      </c>
      <c r="AH8" s="5">
        <v>1</v>
      </c>
      <c r="AI8" s="5">
        <v>1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v>0</v>
      </c>
      <c r="AP8" s="5">
        <v>0</v>
      </c>
      <c r="AS8" s="5">
        <v>1</v>
      </c>
      <c r="AT8" s="5">
        <v>39</v>
      </c>
      <c r="AU8" s="5">
        <v>1</v>
      </c>
      <c r="AV8" s="5">
        <v>2</v>
      </c>
      <c r="AW8" s="5">
        <v>0</v>
      </c>
      <c r="AX8" s="5">
        <v>1</v>
      </c>
      <c r="AY8" s="5">
        <v>1</v>
      </c>
      <c r="AZ8" s="5">
        <v>1</v>
      </c>
      <c r="BC8" s="10">
        <v>40</v>
      </c>
      <c r="BD8" s="5">
        <v>1</v>
      </c>
      <c r="BE8" s="10">
        <v>2010</v>
      </c>
      <c r="BF8" s="5">
        <v>2.4</v>
      </c>
      <c r="BG8" s="5">
        <v>87</v>
      </c>
      <c r="BH8" s="12">
        <v>5.44</v>
      </c>
      <c r="BL8" s="5">
        <v>2.64</v>
      </c>
      <c r="BN8" s="5">
        <v>101</v>
      </c>
      <c r="BO8" s="5">
        <v>97</v>
      </c>
      <c r="BP8" s="5">
        <v>114</v>
      </c>
      <c r="BQ8" s="5">
        <v>95</v>
      </c>
      <c r="BU8" s="5">
        <v>96</v>
      </c>
      <c r="BV8" s="5">
        <v>1</v>
      </c>
      <c r="BW8" s="5">
        <v>127</v>
      </c>
      <c r="BX8" s="5">
        <v>11.4</v>
      </c>
      <c r="BY8" s="5">
        <v>13</v>
      </c>
      <c r="CB8" s="5">
        <v>0.4</v>
      </c>
      <c r="CC8" s="5">
        <v>6.3</v>
      </c>
      <c r="CD8" s="5">
        <v>0.8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1</v>
      </c>
      <c r="CM8" s="5">
        <v>1</v>
      </c>
      <c r="CN8" s="5">
        <v>1</v>
      </c>
      <c r="CO8" s="12">
        <v>7.45</v>
      </c>
      <c r="CP8" s="5">
        <v>35</v>
      </c>
      <c r="CQ8" s="5">
        <v>25</v>
      </c>
      <c r="CR8" s="5">
        <v>66</v>
      </c>
      <c r="CS8" s="5">
        <v>94</v>
      </c>
      <c r="CT8" s="5">
        <v>1</v>
      </c>
      <c r="CU8" s="5">
        <v>7.4</v>
      </c>
      <c r="CV8" s="5">
        <v>38</v>
      </c>
      <c r="CW8" s="5">
        <v>24</v>
      </c>
      <c r="CX8" s="5">
        <v>143</v>
      </c>
      <c r="CY8" s="5">
        <v>100</v>
      </c>
      <c r="CZ8" s="5">
        <v>1</v>
      </c>
      <c r="DA8" s="5">
        <v>7.31</v>
      </c>
      <c r="DB8" s="5">
        <v>39</v>
      </c>
      <c r="DC8" s="5">
        <v>19</v>
      </c>
      <c r="DD8" s="5">
        <v>208</v>
      </c>
      <c r="DE8" s="5">
        <v>100</v>
      </c>
      <c r="DF8" s="5">
        <v>1</v>
      </c>
      <c r="DG8" s="5">
        <v>7.3</v>
      </c>
      <c r="DH8" s="5">
        <v>41</v>
      </c>
      <c r="DI8" s="5">
        <v>20</v>
      </c>
      <c r="DJ8" s="5">
        <v>131</v>
      </c>
      <c r="DK8" s="5">
        <v>98</v>
      </c>
      <c r="DL8" s="5">
        <v>1</v>
      </c>
      <c r="DM8" s="5">
        <v>7.35</v>
      </c>
      <c r="DN8" s="5">
        <v>43</v>
      </c>
      <c r="DO8" s="5">
        <v>28</v>
      </c>
      <c r="DP8" s="5">
        <v>128</v>
      </c>
      <c r="DQ8" s="5">
        <v>98</v>
      </c>
      <c r="DR8" s="5">
        <v>1</v>
      </c>
      <c r="DS8" s="5">
        <v>0</v>
      </c>
      <c r="DT8" s="5">
        <v>120</v>
      </c>
      <c r="DU8" s="10">
        <v>275</v>
      </c>
      <c r="DV8" s="10">
        <v>65</v>
      </c>
      <c r="DX8" s="5">
        <v>2</v>
      </c>
      <c r="DY8" s="5">
        <v>1</v>
      </c>
      <c r="EC8" s="10"/>
      <c r="EE8" s="15">
        <v>1</v>
      </c>
      <c r="EF8" s="15">
        <v>0</v>
      </c>
      <c r="EG8" s="15"/>
      <c r="EH8" s="15"/>
      <c r="EI8" s="15">
        <v>0</v>
      </c>
      <c r="EJ8" s="15">
        <v>0</v>
      </c>
      <c r="EK8" s="15">
        <v>0</v>
      </c>
      <c r="EL8" s="15"/>
      <c r="EM8" s="15">
        <v>0</v>
      </c>
      <c r="EN8" s="15">
        <v>0</v>
      </c>
      <c r="EO8" s="15">
        <v>0</v>
      </c>
      <c r="EP8" s="15"/>
      <c r="EQ8" s="15">
        <v>0</v>
      </c>
      <c r="ER8" s="15"/>
      <c r="ES8" s="15"/>
      <c r="ET8" s="15">
        <v>0</v>
      </c>
      <c r="EU8" s="15">
        <v>2</v>
      </c>
      <c r="EV8" s="15">
        <v>1</v>
      </c>
      <c r="EW8" s="15">
        <v>4</v>
      </c>
      <c r="EX8" s="15">
        <v>2</v>
      </c>
      <c r="EY8" s="15">
        <v>0</v>
      </c>
      <c r="EZ8" s="15"/>
      <c r="FA8" s="15">
        <v>0</v>
      </c>
      <c r="FB8" s="15"/>
      <c r="FC8" s="7">
        <v>0</v>
      </c>
      <c r="FD8" s="15"/>
      <c r="FE8" s="15"/>
      <c r="FF8" s="7">
        <v>0</v>
      </c>
      <c r="FG8" s="15">
        <v>0</v>
      </c>
      <c r="FH8" s="15"/>
      <c r="FI8" s="15">
        <v>0</v>
      </c>
      <c r="FJ8" s="10" t="s">
        <v>147</v>
      </c>
      <c r="FL8" s="10">
        <v>630</v>
      </c>
      <c r="FM8" s="10">
        <v>0</v>
      </c>
      <c r="FN8" s="10"/>
      <c r="FO8" s="10"/>
      <c r="FP8" s="10"/>
      <c r="FQ8" s="10"/>
      <c r="FR8" s="10"/>
      <c r="FS8" s="10"/>
      <c r="FT8" s="10">
        <v>0</v>
      </c>
      <c r="FU8" s="10">
        <v>1</v>
      </c>
      <c r="FV8" s="10">
        <v>2</v>
      </c>
    </row>
    <row r="9" spans="1:183" x14ac:dyDescent="0.25">
      <c r="A9" s="46">
        <v>8</v>
      </c>
      <c r="B9" s="48" t="s">
        <v>151</v>
      </c>
      <c r="C9" s="5">
        <v>1373446</v>
      </c>
      <c r="D9" s="5">
        <v>488268</v>
      </c>
      <c r="E9" s="5">
        <v>74</v>
      </c>
      <c r="F9" s="14" t="s">
        <v>154</v>
      </c>
      <c r="G9" s="14">
        <v>22</v>
      </c>
      <c r="H9" s="10" t="s">
        <v>152</v>
      </c>
      <c r="I9" s="12">
        <v>1</v>
      </c>
      <c r="J9" s="12">
        <v>170</v>
      </c>
      <c r="K9" s="12">
        <v>77</v>
      </c>
      <c r="M9" s="5">
        <v>0</v>
      </c>
      <c r="P9" s="5">
        <v>0</v>
      </c>
      <c r="R9" s="5">
        <v>0</v>
      </c>
      <c r="T9" s="5">
        <v>0</v>
      </c>
      <c r="W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1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S9" s="5">
        <v>0</v>
      </c>
      <c r="AT9" s="5">
        <v>39</v>
      </c>
      <c r="AU9" s="5">
        <v>1</v>
      </c>
      <c r="AV9" s="5">
        <v>1</v>
      </c>
      <c r="AW9" s="5">
        <v>0</v>
      </c>
      <c r="AX9" s="5">
        <v>0</v>
      </c>
      <c r="AY9" s="5">
        <v>1</v>
      </c>
      <c r="AZ9" s="5">
        <v>1</v>
      </c>
      <c r="BA9" s="5">
        <v>35</v>
      </c>
      <c r="BC9" s="10">
        <v>45</v>
      </c>
      <c r="BD9" s="5">
        <v>1</v>
      </c>
      <c r="BE9" s="10">
        <v>2.4900000000000002</v>
      </c>
      <c r="BF9" s="5">
        <v>2.87</v>
      </c>
      <c r="BG9" s="5">
        <v>87</v>
      </c>
      <c r="BH9" s="12">
        <v>9.86</v>
      </c>
      <c r="BL9" s="5">
        <v>3.57</v>
      </c>
      <c r="BN9" s="5">
        <v>93</v>
      </c>
      <c r="BO9" s="5">
        <v>81</v>
      </c>
      <c r="BP9" s="5">
        <v>117</v>
      </c>
      <c r="BQ9" s="5">
        <v>133</v>
      </c>
      <c r="BU9" s="5">
        <v>12.7</v>
      </c>
      <c r="BV9" s="5">
        <v>1</v>
      </c>
      <c r="BW9" s="5">
        <v>98</v>
      </c>
      <c r="BX9" s="5">
        <v>15.7</v>
      </c>
      <c r="BY9" s="5">
        <v>18</v>
      </c>
      <c r="CB9" s="5">
        <v>1.1000000000000001</v>
      </c>
      <c r="CC9" s="5">
        <v>6.5</v>
      </c>
      <c r="CD9" s="5">
        <v>1.2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2</v>
      </c>
      <c r="CM9" s="5">
        <v>1</v>
      </c>
      <c r="CN9" s="5">
        <v>0</v>
      </c>
      <c r="CT9" s="5">
        <v>1</v>
      </c>
      <c r="CU9" s="5">
        <v>7.42</v>
      </c>
      <c r="CV9" s="5">
        <v>32</v>
      </c>
      <c r="CW9" s="5">
        <v>20</v>
      </c>
      <c r="CX9" s="5">
        <v>264</v>
      </c>
      <c r="CY9" s="5">
        <v>100</v>
      </c>
      <c r="CZ9" s="5">
        <v>1</v>
      </c>
      <c r="DA9" s="5">
        <v>7.35</v>
      </c>
      <c r="DB9" s="5">
        <v>39</v>
      </c>
      <c r="DC9" s="5">
        <v>22</v>
      </c>
      <c r="DD9" s="5">
        <v>407</v>
      </c>
      <c r="DE9" s="5">
        <v>100</v>
      </c>
      <c r="DF9" s="5">
        <v>1</v>
      </c>
      <c r="DG9" s="5">
        <v>7.29</v>
      </c>
      <c r="DH9" s="5">
        <v>42</v>
      </c>
      <c r="DI9" s="5">
        <v>20</v>
      </c>
      <c r="DJ9" s="5">
        <v>353</v>
      </c>
      <c r="DK9" s="5">
        <v>100</v>
      </c>
      <c r="DL9" s="5">
        <v>1</v>
      </c>
      <c r="DM9" s="5">
        <v>7.31</v>
      </c>
      <c r="DN9" s="5">
        <v>34</v>
      </c>
      <c r="DO9" s="5">
        <v>17</v>
      </c>
      <c r="DP9" s="5">
        <v>164</v>
      </c>
      <c r="DQ9" s="5">
        <v>99</v>
      </c>
      <c r="DR9" s="5">
        <v>1</v>
      </c>
      <c r="DS9" s="5">
        <v>85</v>
      </c>
      <c r="DT9" s="5">
        <v>55</v>
      </c>
      <c r="DU9" s="10">
        <v>340</v>
      </c>
      <c r="DV9" s="10">
        <v>1215</v>
      </c>
      <c r="DX9" s="5">
        <v>4</v>
      </c>
      <c r="DY9" s="5">
        <v>1</v>
      </c>
      <c r="DZ9" s="10">
        <v>1000</v>
      </c>
      <c r="EC9" s="10"/>
      <c r="EE9" s="15">
        <v>1</v>
      </c>
      <c r="EF9" s="15">
        <v>0</v>
      </c>
      <c r="EG9" s="15"/>
      <c r="EH9" s="15"/>
      <c r="EI9" s="15">
        <v>0</v>
      </c>
      <c r="EJ9" s="15">
        <v>0</v>
      </c>
      <c r="EK9" s="15">
        <v>1</v>
      </c>
      <c r="EL9" s="15">
        <v>2</v>
      </c>
      <c r="EM9" s="15">
        <v>0</v>
      </c>
      <c r="EN9" s="15">
        <v>0</v>
      </c>
      <c r="EO9" s="15">
        <v>0</v>
      </c>
      <c r="EP9" s="15"/>
      <c r="EQ9" s="15">
        <v>0</v>
      </c>
      <c r="ER9" s="15"/>
      <c r="ES9" s="15"/>
      <c r="ET9" s="15">
        <v>1</v>
      </c>
      <c r="EU9" s="15">
        <v>2</v>
      </c>
      <c r="EV9" s="15">
        <v>1</v>
      </c>
      <c r="EW9" s="15">
        <v>3</v>
      </c>
      <c r="EX9" s="15">
        <v>1</v>
      </c>
      <c r="EY9" s="15">
        <v>0</v>
      </c>
      <c r="EZ9" s="15"/>
      <c r="FA9" s="15">
        <v>0</v>
      </c>
      <c r="FB9" s="15"/>
      <c r="FC9" s="7">
        <v>0</v>
      </c>
      <c r="FD9" s="15"/>
      <c r="FE9" s="15"/>
      <c r="FF9" s="7">
        <v>0</v>
      </c>
      <c r="FG9" s="15">
        <v>0</v>
      </c>
      <c r="FH9" s="15"/>
      <c r="FI9" s="15">
        <v>0</v>
      </c>
      <c r="FJ9" s="10" t="s">
        <v>153</v>
      </c>
      <c r="FK9" s="13">
        <v>1215</v>
      </c>
      <c r="FL9" s="10">
        <v>1215</v>
      </c>
      <c r="FM9" s="10">
        <v>0</v>
      </c>
      <c r="FN9" s="10"/>
      <c r="FO9" s="10"/>
      <c r="FP9" s="10"/>
      <c r="FQ9" s="10"/>
      <c r="FR9" s="10"/>
      <c r="FS9" s="10"/>
      <c r="FT9" s="10">
        <v>0</v>
      </c>
      <c r="FU9" s="10">
        <v>1</v>
      </c>
      <c r="FV9" s="10">
        <v>2</v>
      </c>
    </row>
    <row r="10" spans="1:183" x14ac:dyDescent="0.25">
      <c r="A10" s="46">
        <v>9</v>
      </c>
      <c r="B10" s="48" t="s">
        <v>155</v>
      </c>
      <c r="C10" s="5">
        <v>1373428</v>
      </c>
      <c r="D10" s="5">
        <v>488269</v>
      </c>
      <c r="E10" s="5">
        <v>72</v>
      </c>
      <c r="F10" s="14" t="s">
        <v>157</v>
      </c>
      <c r="G10" s="14">
        <v>12</v>
      </c>
      <c r="H10" s="10" t="s">
        <v>152</v>
      </c>
      <c r="I10" s="12">
        <v>1</v>
      </c>
      <c r="J10" s="12">
        <v>164</v>
      </c>
      <c r="K10" s="12">
        <v>62</v>
      </c>
      <c r="M10" s="5">
        <v>0</v>
      </c>
      <c r="P10" s="5">
        <v>0</v>
      </c>
      <c r="R10" s="5">
        <v>0</v>
      </c>
      <c r="T10" s="5">
        <v>1</v>
      </c>
      <c r="U10" s="5">
        <v>5</v>
      </c>
      <c r="V10" s="5">
        <v>3</v>
      </c>
      <c r="W10" s="5">
        <v>0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1</v>
      </c>
      <c r="AI10" s="5">
        <v>0</v>
      </c>
      <c r="AJ10" s="5">
        <v>1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S10" s="5">
        <v>0</v>
      </c>
      <c r="AT10" s="5">
        <v>37</v>
      </c>
      <c r="AU10" s="5">
        <v>1</v>
      </c>
      <c r="AV10" s="5">
        <v>3</v>
      </c>
      <c r="AW10" s="5">
        <v>0</v>
      </c>
      <c r="AX10" s="5">
        <v>0</v>
      </c>
      <c r="AY10" s="5">
        <v>1</v>
      </c>
      <c r="AZ10" s="5">
        <v>1</v>
      </c>
      <c r="BA10" s="5">
        <v>27</v>
      </c>
      <c r="BC10" s="10">
        <v>20</v>
      </c>
      <c r="BD10" s="5">
        <v>1</v>
      </c>
      <c r="BE10" s="10">
        <v>2066</v>
      </c>
      <c r="BF10" s="5">
        <v>3.83</v>
      </c>
      <c r="BG10" s="5">
        <v>70</v>
      </c>
      <c r="BH10" s="12">
        <v>5.41</v>
      </c>
      <c r="BL10" s="5">
        <v>1.83</v>
      </c>
      <c r="BN10" s="5">
        <v>108</v>
      </c>
      <c r="BO10" s="5">
        <v>119</v>
      </c>
      <c r="BP10" s="5">
        <v>94</v>
      </c>
      <c r="BQ10" s="5">
        <v>76</v>
      </c>
      <c r="BU10" s="5">
        <v>66</v>
      </c>
      <c r="BV10" s="5">
        <v>1</v>
      </c>
      <c r="BW10" s="5">
        <v>74</v>
      </c>
      <c r="BX10" s="5">
        <v>11.8</v>
      </c>
      <c r="BY10" s="5">
        <v>38</v>
      </c>
      <c r="BZ10" s="5">
        <v>74</v>
      </c>
      <c r="CA10" s="5">
        <v>44</v>
      </c>
      <c r="CC10" s="5">
        <v>9.1</v>
      </c>
      <c r="CD10" s="5">
        <v>1.8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1</v>
      </c>
      <c r="CM10" s="5">
        <v>1</v>
      </c>
      <c r="CN10" s="5">
        <v>1</v>
      </c>
      <c r="CO10" s="12">
        <v>7.41</v>
      </c>
      <c r="CP10" s="5">
        <v>40</v>
      </c>
      <c r="CQ10" s="5">
        <v>25</v>
      </c>
      <c r="CR10" s="5">
        <v>80</v>
      </c>
      <c r="CS10" s="5">
        <v>96</v>
      </c>
      <c r="CT10" s="5">
        <v>1</v>
      </c>
      <c r="CU10" s="5">
        <v>7.41</v>
      </c>
      <c r="CV10" s="5">
        <v>31</v>
      </c>
      <c r="CW10" s="5">
        <v>24</v>
      </c>
      <c r="CX10" s="5">
        <v>277</v>
      </c>
      <c r="CY10" s="5">
        <v>100</v>
      </c>
      <c r="CZ10" s="5">
        <v>1</v>
      </c>
      <c r="DA10" s="5">
        <v>7.39</v>
      </c>
      <c r="DB10" s="5">
        <v>40</v>
      </c>
      <c r="DC10" s="5">
        <v>24</v>
      </c>
      <c r="DD10" s="5">
        <v>407</v>
      </c>
      <c r="DE10" s="5">
        <v>100</v>
      </c>
      <c r="DF10" s="5">
        <v>1</v>
      </c>
      <c r="DG10" s="5">
        <v>7.43</v>
      </c>
      <c r="DH10" s="5">
        <v>34</v>
      </c>
      <c r="DI10" s="5">
        <v>22</v>
      </c>
      <c r="DJ10" s="5">
        <v>380</v>
      </c>
      <c r="DK10" s="5">
        <v>100</v>
      </c>
      <c r="DL10" s="5">
        <v>1</v>
      </c>
      <c r="DM10" s="5">
        <v>7.33</v>
      </c>
      <c r="DN10" s="5">
        <v>43</v>
      </c>
      <c r="DO10" s="5">
        <v>22</v>
      </c>
      <c r="DP10" s="5">
        <v>134</v>
      </c>
      <c r="DQ10" s="5">
        <v>98</v>
      </c>
      <c r="DR10" s="5">
        <v>1</v>
      </c>
      <c r="DS10" s="5">
        <v>36</v>
      </c>
      <c r="DT10" s="5">
        <v>90</v>
      </c>
      <c r="DU10" s="10">
        <v>300</v>
      </c>
      <c r="DV10" s="10">
        <v>975</v>
      </c>
      <c r="DX10" s="5">
        <v>3</v>
      </c>
      <c r="DY10" s="5">
        <v>1</v>
      </c>
      <c r="DZ10" s="10">
        <v>500</v>
      </c>
      <c r="EC10" s="10"/>
      <c r="EE10" s="15">
        <v>1</v>
      </c>
      <c r="EF10" s="15">
        <v>0</v>
      </c>
      <c r="EG10" s="15"/>
      <c r="EH10" s="15"/>
      <c r="EI10" s="15">
        <v>0</v>
      </c>
      <c r="EJ10" s="15">
        <v>0</v>
      </c>
      <c r="EK10" s="15">
        <v>1</v>
      </c>
      <c r="EL10" s="15">
        <v>2</v>
      </c>
      <c r="EM10" s="15">
        <v>0</v>
      </c>
      <c r="EN10" s="15">
        <v>0</v>
      </c>
      <c r="EO10" s="15">
        <v>0</v>
      </c>
      <c r="EP10" s="15"/>
      <c r="EQ10" s="15">
        <v>0</v>
      </c>
      <c r="ER10" s="15"/>
      <c r="ES10" s="15"/>
      <c r="ET10" s="15">
        <v>1</v>
      </c>
      <c r="EU10" s="15">
        <v>2</v>
      </c>
      <c r="EV10" s="15">
        <v>1</v>
      </c>
      <c r="EW10" s="15">
        <v>4</v>
      </c>
      <c r="EX10" s="15">
        <v>2</v>
      </c>
      <c r="EY10" s="15">
        <v>0</v>
      </c>
      <c r="EZ10" s="15"/>
      <c r="FA10" s="15">
        <v>0</v>
      </c>
      <c r="FB10" s="15"/>
      <c r="FC10" s="15">
        <v>0</v>
      </c>
      <c r="FD10" s="15"/>
      <c r="FE10" s="15"/>
      <c r="FF10" s="15">
        <v>0</v>
      </c>
      <c r="FG10" s="15">
        <v>0</v>
      </c>
      <c r="FH10" s="15"/>
      <c r="FI10" s="15">
        <v>0</v>
      </c>
      <c r="FJ10" s="10" t="s">
        <v>156</v>
      </c>
      <c r="FK10" s="13">
        <v>975</v>
      </c>
      <c r="FM10" s="10">
        <v>0</v>
      </c>
      <c r="FN10" s="10"/>
      <c r="FO10" s="10"/>
      <c r="FP10" s="10"/>
      <c r="FQ10" s="10"/>
      <c r="FR10" s="10"/>
      <c r="FS10" s="10"/>
      <c r="FT10" s="10">
        <v>0</v>
      </c>
      <c r="FU10" s="10">
        <v>1</v>
      </c>
      <c r="FV10" s="10">
        <v>2</v>
      </c>
    </row>
    <row r="11" spans="1:183" x14ac:dyDescent="0.25">
      <c r="A11" s="46">
        <v>10</v>
      </c>
      <c r="B11" s="48" t="s">
        <v>158</v>
      </c>
      <c r="C11" s="5">
        <v>1372908</v>
      </c>
      <c r="D11" s="5">
        <v>488381</v>
      </c>
      <c r="E11" s="5">
        <v>45</v>
      </c>
      <c r="F11" s="14" t="s">
        <v>157</v>
      </c>
      <c r="G11" s="14">
        <v>11</v>
      </c>
      <c r="H11" s="10" t="s">
        <v>140</v>
      </c>
      <c r="I11" s="12">
        <v>2</v>
      </c>
      <c r="J11" s="12">
        <v>155</v>
      </c>
      <c r="K11" s="12">
        <v>66</v>
      </c>
      <c r="M11" s="5">
        <v>0</v>
      </c>
      <c r="N11" s="11" t="s">
        <v>176</v>
      </c>
      <c r="P11" s="5">
        <v>0</v>
      </c>
      <c r="R11" s="5">
        <v>0</v>
      </c>
      <c r="T11" s="5">
        <v>0</v>
      </c>
      <c r="W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S11" s="5">
        <v>0</v>
      </c>
      <c r="AT11" s="5">
        <v>32</v>
      </c>
      <c r="AU11" s="5">
        <v>1</v>
      </c>
      <c r="AV11" s="5">
        <v>1</v>
      </c>
      <c r="AW11" s="5">
        <v>0</v>
      </c>
      <c r="AX11" s="5">
        <v>0</v>
      </c>
      <c r="AY11" s="5">
        <v>0</v>
      </c>
      <c r="AZ11" s="5">
        <v>1</v>
      </c>
      <c r="BA11" s="5">
        <v>25</v>
      </c>
      <c r="BC11" s="10">
        <v>55</v>
      </c>
      <c r="BD11" s="5">
        <v>1</v>
      </c>
      <c r="BE11" s="10">
        <v>2.89</v>
      </c>
      <c r="BF11" s="5">
        <v>3.31</v>
      </c>
      <c r="BG11" s="5">
        <v>87</v>
      </c>
      <c r="BH11" s="12">
        <v>7.77</v>
      </c>
      <c r="BL11" s="5">
        <v>3.99</v>
      </c>
      <c r="BN11" s="5">
        <v>121</v>
      </c>
      <c r="BO11" s="5">
        <v>118</v>
      </c>
      <c r="BP11" s="5">
        <v>109</v>
      </c>
      <c r="BQ11" s="5">
        <v>128</v>
      </c>
      <c r="BU11" s="5">
        <v>120</v>
      </c>
      <c r="BV11" s="5">
        <v>1</v>
      </c>
      <c r="BW11" s="5">
        <v>90</v>
      </c>
      <c r="BX11" s="5">
        <v>11.5</v>
      </c>
      <c r="BY11" s="5">
        <v>12</v>
      </c>
      <c r="CB11" s="5">
        <v>2.1</v>
      </c>
      <c r="CC11" s="5">
        <v>0.8</v>
      </c>
      <c r="CD11" s="5">
        <v>0.8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1</v>
      </c>
      <c r="CN11" s="5">
        <v>0</v>
      </c>
      <c r="CT11" s="5">
        <v>1</v>
      </c>
      <c r="CU11" s="5">
        <v>7.54</v>
      </c>
      <c r="CV11" s="5">
        <v>24</v>
      </c>
      <c r="CW11" s="5">
        <v>21</v>
      </c>
      <c r="CX11" s="5">
        <v>326</v>
      </c>
      <c r="CY11" s="5">
        <v>100</v>
      </c>
      <c r="CZ11" s="5">
        <v>1</v>
      </c>
      <c r="DA11" s="5">
        <v>7.38</v>
      </c>
      <c r="DB11" s="5">
        <v>36</v>
      </c>
      <c r="DC11" s="5">
        <v>21</v>
      </c>
      <c r="DD11" s="5">
        <v>385</v>
      </c>
      <c r="DE11" s="5">
        <v>100</v>
      </c>
      <c r="DF11" s="5">
        <v>1</v>
      </c>
      <c r="DG11" s="5">
        <v>7.35</v>
      </c>
      <c r="DH11" s="5">
        <v>38</v>
      </c>
      <c r="DI11" s="5">
        <v>21</v>
      </c>
      <c r="DJ11" s="5">
        <v>269</v>
      </c>
      <c r="DK11" s="5">
        <v>100</v>
      </c>
      <c r="DL11" s="5">
        <v>1</v>
      </c>
      <c r="DM11" s="5">
        <v>7.42</v>
      </c>
      <c r="DN11" s="5">
        <v>33</v>
      </c>
      <c r="DO11" s="5">
        <v>22</v>
      </c>
      <c r="DP11" s="5">
        <v>173</v>
      </c>
      <c r="DQ11" s="5">
        <v>99</v>
      </c>
      <c r="DR11" s="5">
        <v>1</v>
      </c>
      <c r="DS11" s="5">
        <v>60</v>
      </c>
      <c r="DT11" s="5">
        <v>90</v>
      </c>
      <c r="DU11" s="10">
        <v>180</v>
      </c>
      <c r="DV11" s="10">
        <v>240</v>
      </c>
      <c r="DX11" s="5">
        <v>4</v>
      </c>
      <c r="DY11" s="5">
        <v>1</v>
      </c>
      <c r="DZ11" s="10">
        <v>250</v>
      </c>
      <c r="EA11" s="10">
        <v>250</v>
      </c>
      <c r="EB11" s="10">
        <v>250</v>
      </c>
      <c r="EC11" s="10">
        <v>250</v>
      </c>
      <c r="EE11" s="15">
        <v>1</v>
      </c>
      <c r="EF11" s="15">
        <v>0</v>
      </c>
      <c r="EG11" s="15"/>
      <c r="EH11" s="15"/>
      <c r="EI11" s="15">
        <v>0</v>
      </c>
      <c r="EJ11" s="15">
        <v>0</v>
      </c>
      <c r="EK11" s="15">
        <v>1</v>
      </c>
      <c r="EL11" s="15">
        <v>2</v>
      </c>
      <c r="EM11" s="15">
        <v>0</v>
      </c>
      <c r="EN11" s="15">
        <v>0</v>
      </c>
      <c r="EO11" s="15">
        <v>0</v>
      </c>
      <c r="EP11" s="15"/>
      <c r="EQ11" s="7">
        <v>0</v>
      </c>
      <c r="ER11" s="15"/>
      <c r="ES11" s="15"/>
      <c r="ET11" s="15">
        <v>0</v>
      </c>
      <c r="EU11" s="15"/>
      <c r="EV11" s="15"/>
      <c r="EW11" s="15"/>
      <c r="EX11" s="15"/>
      <c r="EY11" s="15">
        <v>0</v>
      </c>
      <c r="EZ11" s="15"/>
      <c r="FA11" s="15">
        <v>0</v>
      </c>
      <c r="FB11" s="15"/>
      <c r="FC11" s="7">
        <v>0</v>
      </c>
      <c r="FD11" s="15"/>
      <c r="FE11" s="15"/>
      <c r="FF11" s="7">
        <v>0</v>
      </c>
      <c r="FG11" s="15">
        <v>0</v>
      </c>
      <c r="FH11" s="15"/>
      <c r="FI11" s="15">
        <v>0</v>
      </c>
      <c r="FJ11" s="10" t="s">
        <v>159</v>
      </c>
      <c r="FL11" s="10">
        <v>225</v>
      </c>
      <c r="FM11" s="10">
        <v>0</v>
      </c>
      <c r="FN11" s="10"/>
      <c r="FO11" s="10"/>
      <c r="FP11" s="10"/>
      <c r="FQ11" s="10"/>
      <c r="FR11" s="10"/>
      <c r="FS11" s="10"/>
      <c r="FT11" s="10">
        <v>0</v>
      </c>
      <c r="FU11" s="10">
        <v>1</v>
      </c>
      <c r="FV11" s="10">
        <v>2</v>
      </c>
    </row>
    <row r="12" spans="1:183" x14ac:dyDescent="0.25">
      <c r="A12" s="46">
        <v>11</v>
      </c>
      <c r="B12" s="48" t="s">
        <v>160</v>
      </c>
      <c r="C12" s="5">
        <v>1372498</v>
      </c>
      <c r="D12" s="5">
        <v>488315</v>
      </c>
      <c r="E12" s="5">
        <v>41</v>
      </c>
      <c r="F12" s="14" t="s">
        <v>153</v>
      </c>
      <c r="G12" s="14">
        <v>20</v>
      </c>
      <c r="H12" s="10" t="s">
        <v>161</v>
      </c>
      <c r="I12" s="12">
        <v>1</v>
      </c>
      <c r="J12" s="12">
        <v>173</v>
      </c>
      <c r="K12" s="12">
        <v>83</v>
      </c>
      <c r="M12" s="5">
        <v>1</v>
      </c>
      <c r="N12" s="11" t="s">
        <v>176</v>
      </c>
      <c r="O12" s="5">
        <v>20</v>
      </c>
      <c r="P12" s="5">
        <v>0</v>
      </c>
      <c r="R12" s="5">
        <v>0</v>
      </c>
      <c r="T12" s="5">
        <v>0</v>
      </c>
      <c r="W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S12" s="5">
        <v>0</v>
      </c>
      <c r="AT12" s="5">
        <v>41</v>
      </c>
      <c r="AU12" s="5">
        <v>1</v>
      </c>
      <c r="AV12" s="5">
        <v>2</v>
      </c>
      <c r="AW12" s="5">
        <v>0</v>
      </c>
      <c r="AX12" s="5">
        <v>1</v>
      </c>
      <c r="AY12" s="5">
        <v>0</v>
      </c>
      <c r="AZ12" s="5">
        <v>1</v>
      </c>
      <c r="BC12" s="10">
        <v>45</v>
      </c>
      <c r="BD12" s="5">
        <v>1</v>
      </c>
      <c r="BE12" s="10">
        <v>3.52</v>
      </c>
      <c r="BF12" s="5">
        <v>4.4000000000000004</v>
      </c>
      <c r="BG12" s="5">
        <v>80</v>
      </c>
      <c r="BH12" s="12">
        <v>9.81</v>
      </c>
      <c r="BL12" s="5">
        <v>3.37</v>
      </c>
      <c r="BN12" s="5">
        <v>94</v>
      </c>
      <c r="BO12" s="5">
        <v>97</v>
      </c>
      <c r="BP12" s="5">
        <v>100</v>
      </c>
      <c r="BQ12" s="5">
        <v>109</v>
      </c>
      <c r="BU12" s="5">
        <v>78</v>
      </c>
      <c r="BV12" s="5">
        <v>1</v>
      </c>
      <c r="BW12" s="5">
        <v>133</v>
      </c>
      <c r="BX12" s="5">
        <v>12.3</v>
      </c>
      <c r="BY12" s="5">
        <v>13</v>
      </c>
      <c r="CC12" s="5">
        <v>5.6</v>
      </c>
      <c r="CD12" s="5">
        <v>1.1000000000000001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3</v>
      </c>
      <c r="CM12" s="5">
        <v>1</v>
      </c>
      <c r="CN12" s="5">
        <v>0</v>
      </c>
      <c r="CT12" s="5">
        <v>1</v>
      </c>
      <c r="CU12" s="5">
        <v>7.44</v>
      </c>
      <c r="CV12" s="5">
        <v>30</v>
      </c>
      <c r="CW12" s="5">
        <v>21</v>
      </c>
      <c r="CX12" s="5">
        <v>172</v>
      </c>
      <c r="CY12" s="5">
        <v>100</v>
      </c>
      <c r="CZ12" s="5">
        <v>1</v>
      </c>
      <c r="DA12" s="5">
        <v>7.35</v>
      </c>
      <c r="DB12" s="5">
        <v>38</v>
      </c>
      <c r="DC12" s="5">
        <v>21</v>
      </c>
      <c r="DD12" s="5">
        <v>261</v>
      </c>
      <c r="DE12" s="5">
        <v>100</v>
      </c>
      <c r="DF12" s="5">
        <v>1</v>
      </c>
      <c r="DG12" s="5">
        <v>7.31</v>
      </c>
      <c r="DH12" s="5">
        <v>37</v>
      </c>
      <c r="DI12" s="5">
        <v>19</v>
      </c>
      <c r="DJ12" s="5">
        <v>220</v>
      </c>
      <c r="DK12" s="5">
        <v>100</v>
      </c>
      <c r="DL12" s="5">
        <v>1</v>
      </c>
      <c r="DM12" s="5">
        <v>7.38</v>
      </c>
      <c r="DN12" s="5">
        <v>31</v>
      </c>
      <c r="DO12" s="5">
        <v>18</v>
      </c>
      <c r="DP12" s="5">
        <v>121</v>
      </c>
      <c r="DQ12" s="5">
        <v>98</v>
      </c>
      <c r="DR12" s="5">
        <v>1</v>
      </c>
      <c r="DS12" s="5">
        <v>50</v>
      </c>
      <c r="DT12" s="5">
        <v>92</v>
      </c>
      <c r="DU12" s="10">
        <v>195</v>
      </c>
      <c r="DX12" s="5">
        <v>3</v>
      </c>
      <c r="DY12" s="5">
        <v>1</v>
      </c>
      <c r="EC12" s="10"/>
      <c r="EE12" s="15">
        <v>1</v>
      </c>
      <c r="EF12" s="15">
        <v>1</v>
      </c>
      <c r="EG12" s="15">
        <v>1</v>
      </c>
      <c r="EH12" s="15">
        <v>15</v>
      </c>
      <c r="EI12" s="15">
        <v>0</v>
      </c>
      <c r="EJ12" s="15">
        <v>0</v>
      </c>
      <c r="EK12" s="15">
        <v>0</v>
      </c>
      <c r="EL12" s="15"/>
      <c r="EM12" s="15">
        <v>0</v>
      </c>
      <c r="EN12" s="15">
        <v>0</v>
      </c>
      <c r="EO12" s="15">
        <v>0</v>
      </c>
      <c r="EP12" s="15"/>
      <c r="EQ12" s="7">
        <v>0</v>
      </c>
      <c r="ER12" s="15"/>
      <c r="ES12" s="15"/>
      <c r="ET12" s="15">
        <v>0</v>
      </c>
      <c r="EU12" s="15"/>
      <c r="EV12" s="15"/>
      <c r="EW12" s="15"/>
      <c r="EX12" s="15"/>
      <c r="EY12" s="15">
        <v>0</v>
      </c>
      <c r="EZ12" s="15"/>
      <c r="FA12" s="15">
        <v>0</v>
      </c>
      <c r="FB12" s="15"/>
      <c r="FC12" s="7">
        <v>0</v>
      </c>
      <c r="FD12" s="15"/>
      <c r="FE12" s="15"/>
      <c r="FF12" s="7">
        <v>0</v>
      </c>
      <c r="FG12" s="15">
        <v>0</v>
      </c>
      <c r="FH12" s="15"/>
      <c r="FI12" s="15">
        <v>0</v>
      </c>
      <c r="FM12" s="10">
        <v>0</v>
      </c>
      <c r="FN12" s="10"/>
      <c r="FO12" s="10"/>
      <c r="FP12" s="10"/>
      <c r="FQ12" s="10"/>
      <c r="FR12" s="10"/>
      <c r="FS12" s="10"/>
      <c r="FT12" s="10">
        <v>0</v>
      </c>
      <c r="FU12" s="10">
        <v>1</v>
      </c>
      <c r="FV12" s="10">
        <v>2</v>
      </c>
    </row>
    <row r="13" spans="1:183" x14ac:dyDescent="0.25">
      <c r="A13" s="46">
        <v>12</v>
      </c>
      <c r="B13" s="48" t="s">
        <v>162</v>
      </c>
      <c r="C13" s="5">
        <v>1373185</v>
      </c>
      <c r="D13" s="5">
        <v>488379</v>
      </c>
      <c r="E13" s="5">
        <v>68</v>
      </c>
      <c r="F13" s="14" t="s">
        <v>154</v>
      </c>
      <c r="G13" s="14">
        <v>23</v>
      </c>
      <c r="H13" s="10" t="s">
        <v>163</v>
      </c>
      <c r="I13" s="12">
        <v>1</v>
      </c>
      <c r="J13" s="12">
        <v>165</v>
      </c>
      <c r="K13" s="12">
        <v>48</v>
      </c>
      <c r="M13" s="5">
        <v>1</v>
      </c>
      <c r="N13" s="11" t="s">
        <v>176</v>
      </c>
      <c r="O13" s="5">
        <v>14</v>
      </c>
      <c r="P13" s="5">
        <v>0</v>
      </c>
      <c r="R13" s="5">
        <v>0</v>
      </c>
      <c r="T13" s="5">
        <v>0</v>
      </c>
      <c r="W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S13" s="5">
        <v>0</v>
      </c>
      <c r="AT13" s="5">
        <v>33</v>
      </c>
      <c r="AU13" s="5">
        <v>1</v>
      </c>
      <c r="AV13" s="5">
        <v>0</v>
      </c>
      <c r="AW13" s="5">
        <v>0</v>
      </c>
      <c r="AX13" s="5">
        <v>0</v>
      </c>
      <c r="AY13" s="5">
        <v>0</v>
      </c>
      <c r="AZ13" s="5">
        <v>1</v>
      </c>
      <c r="BA13" s="5">
        <v>30</v>
      </c>
      <c r="BC13" s="10">
        <v>55</v>
      </c>
      <c r="BD13" s="5">
        <v>1</v>
      </c>
      <c r="BE13" s="10">
        <v>3.05</v>
      </c>
      <c r="BF13" s="5">
        <v>3.84</v>
      </c>
      <c r="BG13" s="5">
        <v>79</v>
      </c>
      <c r="BH13" s="12">
        <v>7.13</v>
      </c>
      <c r="BL13" s="5">
        <v>2.82</v>
      </c>
      <c r="BN13" s="5">
        <v>116</v>
      </c>
      <c r="BO13" s="5">
        <v>113</v>
      </c>
      <c r="BP13" s="5">
        <v>0.06</v>
      </c>
      <c r="BQ13" s="5">
        <v>97</v>
      </c>
      <c r="BU13" s="5">
        <v>94</v>
      </c>
      <c r="BV13" s="5">
        <v>1</v>
      </c>
      <c r="BW13" s="5">
        <v>88</v>
      </c>
      <c r="BX13" s="5">
        <v>10</v>
      </c>
      <c r="BY13" s="5">
        <v>25</v>
      </c>
      <c r="CB13" s="5">
        <v>2.9</v>
      </c>
      <c r="CD13" s="5">
        <v>1.1000000000000001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2</v>
      </c>
      <c r="CM13" s="5">
        <v>1</v>
      </c>
      <c r="CN13" s="5">
        <v>1</v>
      </c>
      <c r="CO13" s="12">
        <v>7.4</v>
      </c>
      <c r="CP13" s="5">
        <v>32</v>
      </c>
      <c r="CQ13" s="5">
        <v>20</v>
      </c>
      <c r="CR13" s="5">
        <v>92</v>
      </c>
      <c r="CS13" s="5">
        <v>97</v>
      </c>
      <c r="CT13" s="5">
        <v>1</v>
      </c>
      <c r="CU13" s="5">
        <v>7.46</v>
      </c>
      <c r="CV13" s="5">
        <v>32</v>
      </c>
      <c r="CW13" s="5">
        <v>23</v>
      </c>
      <c r="CX13" s="5">
        <v>396</v>
      </c>
      <c r="CY13" s="5">
        <v>100</v>
      </c>
      <c r="CZ13" s="5">
        <v>1</v>
      </c>
      <c r="DA13" s="5">
        <v>7.34</v>
      </c>
      <c r="DB13" s="5">
        <v>36</v>
      </c>
      <c r="DC13" s="5">
        <v>20</v>
      </c>
      <c r="DD13" s="5">
        <v>313</v>
      </c>
      <c r="DE13" s="5">
        <v>100</v>
      </c>
      <c r="DF13" s="5">
        <v>1</v>
      </c>
      <c r="DG13" s="5">
        <v>7.3</v>
      </c>
      <c r="DH13" s="5">
        <v>38</v>
      </c>
      <c r="DI13" s="5">
        <v>20</v>
      </c>
      <c r="DJ13" s="5">
        <v>410</v>
      </c>
      <c r="DK13" s="5">
        <v>100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1</v>
      </c>
      <c r="DS13" s="5">
        <v>95</v>
      </c>
      <c r="DT13" s="5">
        <v>145</v>
      </c>
      <c r="DU13" s="10">
        <v>245</v>
      </c>
      <c r="DV13" s="10">
        <v>2415</v>
      </c>
      <c r="DX13" s="5">
        <v>3</v>
      </c>
      <c r="DY13" s="5">
        <v>1</v>
      </c>
      <c r="DZ13" s="10">
        <v>500</v>
      </c>
      <c r="EB13" s="10">
        <v>500</v>
      </c>
      <c r="EC13" s="10">
        <v>500</v>
      </c>
      <c r="EE13" s="15">
        <v>1</v>
      </c>
      <c r="EF13" s="15">
        <v>0</v>
      </c>
      <c r="EG13" s="15"/>
      <c r="EH13" s="15"/>
      <c r="EI13" s="15">
        <v>0</v>
      </c>
      <c r="EJ13" s="15">
        <v>0</v>
      </c>
      <c r="EK13" s="15">
        <v>1</v>
      </c>
      <c r="EL13" s="15">
        <v>2</v>
      </c>
      <c r="EM13" s="15">
        <v>0</v>
      </c>
      <c r="EN13" s="15">
        <v>0</v>
      </c>
      <c r="EO13" s="15">
        <v>0</v>
      </c>
      <c r="EP13" s="15"/>
      <c r="EQ13" s="7">
        <v>0</v>
      </c>
      <c r="ER13" s="15"/>
      <c r="ES13" s="15"/>
      <c r="ET13" s="15">
        <v>0</v>
      </c>
      <c r="EU13" s="15"/>
      <c r="EV13" s="15"/>
      <c r="EW13" s="15"/>
      <c r="EX13" s="15"/>
      <c r="EY13" s="15">
        <v>0</v>
      </c>
      <c r="EZ13" s="15"/>
      <c r="FA13" s="15">
        <v>0</v>
      </c>
      <c r="FB13" s="15"/>
      <c r="FC13" s="7">
        <v>0</v>
      </c>
      <c r="FD13" s="15"/>
      <c r="FE13" s="15"/>
      <c r="FF13" s="7">
        <v>0</v>
      </c>
      <c r="FG13" s="15">
        <v>1</v>
      </c>
      <c r="FH13" s="15">
        <v>2</v>
      </c>
      <c r="FI13" s="15">
        <v>0</v>
      </c>
      <c r="FJ13" s="10" t="s">
        <v>157</v>
      </c>
      <c r="FK13" s="13">
        <v>940</v>
      </c>
      <c r="FM13" s="10">
        <v>0</v>
      </c>
      <c r="FN13" s="10"/>
      <c r="FO13" s="10"/>
      <c r="FP13" s="10"/>
      <c r="FQ13" s="10"/>
      <c r="FR13" s="10"/>
      <c r="FS13" s="10"/>
      <c r="FT13" s="10">
        <v>0</v>
      </c>
      <c r="FU13" s="10">
        <v>1</v>
      </c>
      <c r="FV13" s="10">
        <v>2</v>
      </c>
    </row>
    <row r="14" spans="1:183" x14ac:dyDescent="0.25">
      <c r="A14" s="46">
        <v>13</v>
      </c>
      <c r="B14" s="48" t="s">
        <v>164</v>
      </c>
      <c r="C14" s="5">
        <v>1364966</v>
      </c>
      <c r="D14" s="5">
        <v>488389</v>
      </c>
      <c r="E14" s="5">
        <v>73</v>
      </c>
      <c r="F14" s="14" t="s">
        <v>157</v>
      </c>
      <c r="G14" s="14">
        <v>9</v>
      </c>
      <c r="H14" s="10" t="s">
        <v>122</v>
      </c>
      <c r="I14" s="12">
        <v>1</v>
      </c>
      <c r="J14" s="12">
        <v>165</v>
      </c>
      <c r="K14" s="12">
        <v>60</v>
      </c>
      <c r="M14" s="5">
        <v>1</v>
      </c>
      <c r="N14" s="11" t="s">
        <v>176</v>
      </c>
      <c r="O14" s="5">
        <v>30</v>
      </c>
      <c r="P14" s="5">
        <v>0</v>
      </c>
      <c r="R14" s="5">
        <v>0</v>
      </c>
      <c r="T14" s="5">
        <v>0</v>
      </c>
      <c r="W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20</v>
      </c>
      <c r="AO14" s="5">
        <v>0</v>
      </c>
      <c r="AP14" s="5">
        <v>0</v>
      </c>
      <c r="AS14" s="5">
        <v>0</v>
      </c>
      <c r="AT14" s="5">
        <v>38</v>
      </c>
      <c r="AU14" s="5">
        <v>1</v>
      </c>
      <c r="AV14" s="5">
        <v>2</v>
      </c>
      <c r="AW14" s="5">
        <v>0</v>
      </c>
      <c r="AX14" s="5">
        <v>1</v>
      </c>
      <c r="AY14" s="5">
        <v>1</v>
      </c>
      <c r="AZ14" s="5">
        <v>1</v>
      </c>
      <c r="BC14" s="10">
        <v>40</v>
      </c>
      <c r="BD14" s="5">
        <v>1</v>
      </c>
      <c r="BE14" s="10">
        <v>2.59</v>
      </c>
      <c r="BF14" s="5">
        <v>3.1</v>
      </c>
      <c r="BG14" s="5">
        <v>82</v>
      </c>
      <c r="BH14" s="12">
        <v>8.56</v>
      </c>
      <c r="BL14" s="5">
        <v>7.52</v>
      </c>
      <c r="BN14" s="5">
        <v>103</v>
      </c>
      <c r="BO14" s="5">
        <v>96</v>
      </c>
      <c r="BP14" s="5">
        <v>111</v>
      </c>
      <c r="BQ14" s="5">
        <v>120</v>
      </c>
      <c r="BU14" s="5">
        <v>93</v>
      </c>
      <c r="BV14" s="5">
        <v>1</v>
      </c>
      <c r="BW14" s="5">
        <v>149</v>
      </c>
      <c r="BX14" s="5">
        <v>13.5</v>
      </c>
      <c r="BY14" s="5">
        <v>20</v>
      </c>
      <c r="CB14" s="5">
        <v>0.8</v>
      </c>
      <c r="CC14" s="5">
        <v>7.1</v>
      </c>
      <c r="CD14" s="5">
        <v>1.4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1</v>
      </c>
      <c r="CM14" s="5">
        <v>1</v>
      </c>
      <c r="CN14" s="5">
        <v>0</v>
      </c>
      <c r="CT14" s="5">
        <v>1</v>
      </c>
      <c r="CU14" s="5">
        <v>7.4</v>
      </c>
      <c r="CV14" s="5">
        <v>37</v>
      </c>
      <c r="CW14" s="5">
        <v>22</v>
      </c>
      <c r="CX14" s="5">
        <v>291</v>
      </c>
      <c r="CY14" s="5">
        <v>100</v>
      </c>
      <c r="CZ14" s="5">
        <v>1</v>
      </c>
      <c r="DA14" s="5">
        <v>7.32</v>
      </c>
      <c r="DB14" s="5">
        <v>42</v>
      </c>
      <c r="DC14" s="5">
        <v>21</v>
      </c>
      <c r="DD14" s="5">
        <v>343</v>
      </c>
      <c r="DE14" s="5">
        <v>100</v>
      </c>
      <c r="DF14" s="5">
        <v>1</v>
      </c>
      <c r="DG14" s="5">
        <v>7.37</v>
      </c>
      <c r="DH14" s="5">
        <v>32</v>
      </c>
      <c r="DI14" s="5">
        <v>17</v>
      </c>
      <c r="DJ14" s="5">
        <v>377</v>
      </c>
      <c r="DK14" s="5">
        <v>100</v>
      </c>
      <c r="DL14" s="5">
        <v>1</v>
      </c>
      <c r="DM14" s="5">
        <v>7.23</v>
      </c>
      <c r="DN14" s="5">
        <v>46</v>
      </c>
      <c r="DO14" s="5">
        <v>19</v>
      </c>
      <c r="DP14" s="5">
        <v>154</v>
      </c>
      <c r="DQ14" s="5">
        <v>99</v>
      </c>
      <c r="DR14" s="5">
        <v>1</v>
      </c>
      <c r="DS14" s="5">
        <v>49</v>
      </c>
      <c r="DT14" s="5">
        <v>90</v>
      </c>
      <c r="DU14" s="10">
        <v>255</v>
      </c>
      <c r="DV14" s="10">
        <v>1020</v>
      </c>
      <c r="DX14" s="5">
        <v>3</v>
      </c>
      <c r="DY14" s="5">
        <v>1</v>
      </c>
      <c r="DZ14" s="10">
        <v>250</v>
      </c>
      <c r="EC14" s="10"/>
      <c r="EE14" s="15">
        <v>1</v>
      </c>
      <c r="EF14" s="15">
        <v>0</v>
      </c>
      <c r="EG14" s="15"/>
      <c r="EH14" s="15"/>
      <c r="EI14" s="15">
        <v>0</v>
      </c>
      <c r="EJ14" s="15">
        <v>0</v>
      </c>
      <c r="EK14" s="15">
        <v>0</v>
      </c>
      <c r="EL14" s="15"/>
      <c r="EM14" s="15">
        <v>0</v>
      </c>
      <c r="EN14" s="15">
        <v>0</v>
      </c>
      <c r="EO14" s="15">
        <v>1</v>
      </c>
      <c r="EP14" s="15">
        <v>2</v>
      </c>
      <c r="EQ14" s="15">
        <v>0</v>
      </c>
      <c r="ER14" s="15"/>
      <c r="ES14" s="15"/>
      <c r="ET14" s="15">
        <v>1</v>
      </c>
      <c r="EU14" s="15">
        <v>2</v>
      </c>
      <c r="EV14" s="15">
        <v>1</v>
      </c>
      <c r="EW14" s="15">
        <v>2</v>
      </c>
      <c r="EX14" s="15">
        <v>2</v>
      </c>
      <c r="EY14" s="15">
        <v>0</v>
      </c>
      <c r="EZ14" s="15"/>
      <c r="FA14" s="15">
        <v>0</v>
      </c>
      <c r="FB14" s="15"/>
      <c r="FC14" s="15">
        <v>0</v>
      </c>
      <c r="FD14" s="15"/>
      <c r="FE14" s="15"/>
      <c r="FF14" s="15">
        <v>0</v>
      </c>
      <c r="FG14" s="15">
        <v>0</v>
      </c>
      <c r="FH14" s="15"/>
      <c r="FI14" s="15">
        <v>0</v>
      </c>
      <c r="FM14" s="10">
        <v>0</v>
      </c>
      <c r="FN14" s="10"/>
      <c r="FO14" s="10"/>
      <c r="FP14" s="10"/>
      <c r="FQ14" s="10"/>
      <c r="FR14" s="10"/>
      <c r="FS14" s="10"/>
      <c r="FT14" s="10">
        <v>0</v>
      </c>
      <c r="FU14" s="10">
        <v>1</v>
      </c>
      <c r="FV14" s="10">
        <v>2</v>
      </c>
    </row>
    <row r="15" spans="1:183" x14ac:dyDescent="0.25">
      <c r="A15" s="46">
        <v>14</v>
      </c>
      <c r="B15" s="48" t="s">
        <v>165</v>
      </c>
      <c r="C15" s="5">
        <v>1295890</v>
      </c>
      <c r="D15" s="5">
        <v>474381</v>
      </c>
      <c r="E15" s="5">
        <v>64</v>
      </c>
      <c r="F15" s="14" t="s">
        <v>153</v>
      </c>
      <c r="G15" s="14">
        <v>10</v>
      </c>
      <c r="H15" s="10" t="s">
        <v>144</v>
      </c>
      <c r="I15" s="12">
        <v>1</v>
      </c>
      <c r="J15" s="12">
        <v>162</v>
      </c>
      <c r="K15" s="12">
        <v>77</v>
      </c>
      <c r="M15" s="5">
        <v>0</v>
      </c>
      <c r="P15" s="5">
        <v>0</v>
      </c>
      <c r="R15" s="5">
        <v>0</v>
      </c>
      <c r="T15" s="5">
        <v>0</v>
      </c>
      <c r="W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S15" s="5">
        <v>0</v>
      </c>
      <c r="AT15" s="5">
        <v>38</v>
      </c>
      <c r="AU15" s="5">
        <v>1</v>
      </c>
      <c r="AV15" s="5">
        <v>1</v>
      </c>
      <c r="AW15" s="5">
        <v>0</v>
      </c>
      <c r="AX15" s="5">
        <v>0</v>
      </c>
      <c r="AY15" s="5">
        <v>0</v>
      </c>
      <c r="AZ15" s="5">
        <v>1</v>
      </c>
      <c r="BA15" s="5">
        <v>28</v>
      </c>
      <c r="BC15" s="10">
        <v>50</v>
      </c>
      <c r="BD15" s="5">
        <v>1</v>
      </c>
      <c r="BE15" s="10">
        <v>5.13</v>
      </c>
      <c r="BF15" s="5">
        <v>3.98</v>
      </c>
      <c r="BG15" s="5">
        <v>79</v>
      </c>
      <c r="BH15" s="12">
        <v>6.65</v>
      </c>
      <c r="BL15" s="5">
        <v>2.85</v>
      </c>
      <c r="BN15" s="5">
        <v>119</v>
      </c>
      <c r="BO15" s="5">
        <v>120</v>
      </c>
      <c r="BP15" s="5">
        <v>104</v>
      </c>
      <c r="BQ15" s="5">
        <v>90</v>
      </c>
      <c r="BU15" s="5">
        <v>92</v>
      </c>
      <c r="BV15" s="5">
        <v>1</v>
      </c>
      <c r="BW15" s="5">
        <v>84</v>
      </c>
      <c r="BX15" s="5">
        <v>12.3</v>
      </c>
      <c r="BY15" s="5">
        <v>18</v>
      </c>
      <c r="CB15" s="5">
        <v>2</v>
      </c>
      <c r="CC15" s="5">
        <v>8.5</v>
      </c>
      <c r="CD15" s="5">
        <v>1.5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2</v>
      </c>
      <c r="CM15" s="5">
        <v>1</v>
      </c>
      <c r="CN15" s="5">
        <v>0</v>
      </c>
      <c r="CT15" s="5">
        <v>1</v>
      </c>
      <c r="CU15" s="5">
        <v>7.49</v>
      </c>
      <c r="CV15" s="5">
        <v>29</v>
      </c>
      <c r="CW15" s="5">
        <v>23</v>
      </c>
      <c r="CX15" s="5">
        <v>187</v>
      </c>
      <c r="CY15" s="5">
        <v>99</v>
      </c>
      <c r="CZ15" s="5">
        <v>1</v>
      </c>
      <c r="DA15" s="5">
        <v>7.38</v>
      </c>
      <c r="DB15" s="5">
        <v>39</v>
      </c>
      <c r="DC15" s="5">
        <v>22</v>
      </c>
      <c r="DD15" s="5">
        <v>298</v>
      </c>
      <c r="DE15" s="5">
        <v>100</v>
      </c>
      <c r="DF15" s="5">
        <v>1</v>
      </c>
      <c r="DG15" s="5">
        <v>7.32</v>
      </c>
      <c r="DH15" s="5">
        <v>32</v>
      </c>
      <c r="DI15" s="5">
        <v>20</v>
      </c>
      <c r="DJ15" s="5">
        <v>332</v>
      </c>
      <c r="DK15" s="5">
        <v>100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1</v>
      </c>
      <c r="DS15" s="5">
        <v>58</v>
      </c>
      <c r="DT15" s="5">
        <v>92</v>
      </c>
      <c r="DU15" s="10">
        <v>225</v>
      </c>
      <c r="DV15" s="10">
        <v>720</v>
      </c>
      <c r="DX15" s="5">
        <v>3</v>
      </c>
      <c r="DY15" s="5">
        <v>1</v>
      </c>
      <c r="DZ15" s="10">
        <v>500</v>
      </c>
      <c r="EC15" s="10"/>
      <c r="EE15" s="15">
        <v>1</v>
      </c>
      <c r="EF15" s="15">
        <v>0</v>
      </c>
      <c r="EG15" s="15"/>
      <c r="EH15" s="15"/>
      <c r="EI15" s="15">
        <v>0</v>
      </c>
      <c r="EJ15" s="15">
        <v>0</v>
      </c>
      <c r="EK15" s="15">
        <v>1</v>
      </c>
      <c r="EL15" s="15">
        <v>2</v>
      </c>
      <c r="EM15" s="15">
        <v>0</v>
      </c>
      <c r="EN15" s="15">
        <v>0</v>
      </c>
      <c r="EO15" s="15">
        <v>0</v>
      </c>
      <c r="EP15" s="15"/>
      <c r="EQ15" s="15">
        <v>0</v>
      </c>
      <c r="ER15" s="15"/>
      <c r="ES15" s="15"/>
      <c r="ET15" s="15">
        <v>0</v>
      </c>
      <c r="EU15" s="15"/>
      <c r="EV15" s="15"/>
      <c r="EW15" s="15"/>
      <c r="EX15" s="15"/>
      <c r="EY15" s="15">
        <v>0</v>
      </c>
      <c r="EZ15" s="15"/>
      <c r="FA15" s="15">
        <v>0</v>
      </c>
      <c r="FB15" s="15"/>
      <c r="FC15" s="15">
        <v>0</v>
      </c>
      <c r="FD15" s="15"/>
      <c r="FE15" s="15"/>
      <c r="FF15" s="15">
        <v>0</v>
      </c>
      <c r="FG15" s="15">
        <v>0</v>
      </c>
      <c r="FH15" s="15"/>
      <c r="FI15" s="15">
        <v>0</v>
      </c>
      <c r="FM15" s="10">
        <v>0</v>
      </c>
      <c r="FN15" s="10"/>
      <c r="FO15" s="10"/>
      <c r="FP15" s="10"/>
      <c r="FQ15" s="10"/>
      <c r="FR15" s="10"/>
      <c r="FS15" s="10"/>
      <c r="FT15" s="10">
        <v>0</v>
      </c>
      <c r="FU15" s="10">
        <v>1</v>
      </c>
      <c r="FV15" s="10">
        <v>2</v>
      </c>
    </row>
    <row r="16" spans="1:183" x14ac:dyDescent="0.25">
      <c r="A16" s="46">
        <v>15</v>
      </c>
      <c r="B16" s="48" t="s">
        <v>166</v>
      </c>
      <c r="C16" s="5">
        <v>1372367</v>
      </c>
      <c r="D16" s="5">
        <v>488158</v>
      </c>
      <c r="E16" s="5">
        <v>63</v>
      </c>
      <c r="F16" s="14" t="s">
        <v>134</v>
      </c>
      <c r="G16" s="14">
        <v>13</v>
      </c>
      <c r="H16" s="10" t="s">
        <v>138</v>
      </c>
      <c r="I16" s="12">
        <v>1</v>
      </c>
      <c r="J16" s="12">
        <v>171</v>
      </c>
      <c r="K16" s="12">
        <v>81</v>
      </c>
      <c r="M16" s="5">
        <v>1</v>
      </c>
      <c r="N16" s="11" t="s">
        <v>176</v>
      </c>
      <c r="O16" s="5">
        <v>15</v>
      </c>
      <c r="P16" s="5">
        <v>1</v>
      </c>
      <c r="Q16" s="10">
        <v>2</v>
      </c>
      <c r="R16" s="5">
        <v>1</v>
      </c>
      <c r="S16" s="5">
        <v>1</v>
      </c>
      <c r="T16" s="5">
        <v>1</v>
      </c>
      <c r="U16" s="5">
        <v>5</v>
      </c>
      <c r="V16" s="5">
        <v>1</v>
      </c>
      <c r="W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1</v>
      </c>
      <c r="AI16" s="5">
        <v>0</v>
      </c>
      <c r="AJ16" s="5">
        <v>1</v>
      </c>
      <c r="AK16" s="5">
        <v>0</v>
      </c>
      <c r="AL16" s="5">
        <v>0</v>
      </c>
      <c r="AM16" s="5">
        <v>1</v>
      </c>
      <c r="AN16" s="5">
        <v>24</v>
      </c>
      <c r="AO16" s="5">
        <v>0</v>
      </c>
      <c r="AP16" s="5">
        <v>0</v>
      </c>
      <c r="AS16" s="5">
        <v>0</v>
      </c>
      <c r="AT16" s="5">
        <v>38</v>
      </c>
      <c r="AU16" s="5">
        <v>1</v>
      </c>
      <c r="AV16" s="5">
        <v>2</v>
      </c>
      <c r="AW16" s="5">
        <v>1</v>
      </c>
      <c r="AX16" s="5">
        <v>1</v>
      </c>
      <c r="AY16" s="5">
        <v>0</v>
      </c>
      <c r="AZ16" s="5">
        <v>1</v>
      </c>
      <c r="BA16" s="5">
        <v>36</v>
      </c>
      <c r="BC16" s="10">
        <v>50</v>
      </c>
      <c r="BD16" s="5">
        <v>1</v>
      </c>
      <c r="BE16" s="10">
        <v>3.09</v>
      </c>
      <c r="BF16" s="5">
        <v>3.24</v>
      </c>
      <c r="BG16" s="5">
        <v>9</v>
      </c>
      <c r="BH16" s="12">
        <v>11</v>
      </c>
      <c r="BL16" s="5">
        <v>4.92</v>
      </c>
      <c r="BN16" s="5">
        <v>102</v>
      </c>
      <c r="BO16" s="5">
        <v>84</v>
      </c>
      <c r="BP16" s="5">
        <v>125</v>
      </c>
      <c r="BQ16" s="5">
        <v>138</v>
      </c>
      <c r="BU16" s="5">
        <v>48</v>
      </c>
      <c r="BV16" s="5">
        <v>1</v>
      </c>
      <c r="BW16" s="5">
        <v>240</v>
      </c>
      <c r="BX16" s="5">
        <v>13.1</v>
      </c>
      <c r="BY16" s="5">
        <v>20</v>
      </c>
      <c r="CB16" s="5">
        <v>1.2</v>
      </c>
      <c r="CC16" s="5">
        <v>6.5</v>
      </c>
      <c r="CD16" s="5">
        <v>1.4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1</v>
      </c>
      <c r="CM16" s="5">
        <v>1</v>
      </c>
      <c r="CN16" s="5">
        <v>0</v>
      </c>
      <c r="CT16" s="5">
        <v>1</v>
      </c>
      <c r="CU16" s="5">
        <v>7.43</v>
      </c>
      <c r="CV16" s="5">
        <v>39</v>
      </c>
      <c r="CW16" s="5">
        <v>26</v>
      </c>
      <c r="CX16" s="5">
        <v>262</v>
      </c>
      <c r="CY16" s="5">
        <v>100</v>
      </c>
      <c r="CZ16" s="5">
        <v>1</v>
      </c>
      <c r="DA16" s="5">
        <v>7.36</v>
      </c>
      <c r="DB16" s="5">
        <v>40</v>
      </c>
      <c r="DC16" s="5">
        <v>22</v>
      </c>
      <c r="DD16" s="5">
        <v>289</v>
      </c>
      <c r="DE16" s="5">
        <v>100</v>
      </c>
      <c r="DF16" s="5">
        <v>1</v>
      </c>
      <c r="DG16" s="5">
        <v>7.36</v>
      </c>
      <c r="DH16" s="5">
        <v>35</v>
      </c>
      <c r="DI16" s="5">
        <v>20</v>
      </c>
      <c r="DJ16" s="5">
        <v>218</v>
      </c>
      <c r="DK16" s="5">
        <v>100</v>
      </c>
      <c r="DL16" s="5">
        <v>1</v>
      </c>
      <c r="DM16" s="5">
        <v>7.37</v>
      </c>
      <c r="DN16" s="5">
        <v>36</v>
      </c>
      <c r="DO16" s="5">
        <v>21</v>
      </c>
      <c r="DP16" s="5">
        <v>209</v>
      </c>
      <c r="DQ16" s="5">
        <v>99</v>
      </c>
      <c r="DR16" s="5">
        <v>1</v>
      </c>
      <c r="DS16" s="5">
        <v>70</v>
      </c>
      <c r="DT16" s="5">
        <v>120</v>
      </c>
      <c r="DU16" s="10">
        <v>320</v>
      </c>
      <c r="DV16" s="10">
        <v>380</v>
      </c>
      <c r="DX16" s="5">
        <v>4</v>
      </c>
      <c r="DY16" s="5">
        <v>1</v>
      </c>
      <c r="EB16" s="10">
        <v>250</v>
      </c>
      <c r="EC16" s="10">
        <v>500</v>
      </c>
      <c r="EE16" s="15">
        <v>1</v>
      </c>
      <c r="EF16" s="15">
        <v>0</v>
      </c>
      <c r="EG16" s="15"/>
      <c r="EH16" s="15"/>
      <c r="EI16" s="15">
        <v>0</v>
      </c>
      <c r="EJ16" s="15">
        <v>0</v>
      </c>
      <c r="EK16" s="15">
        <v>1</v>
      </c>
      <c r="EL16" s="15">
        <v>2</v>
      </c>
      <c r="EM16" s="15">
        <v>0</v>
      </c>
      <c r="EN16" s="15">
        <v>0</v>
      </c>
      <c r="EO16" s="15">
        <v>0</v>
      </c>
      <c r="EP16" s="15"/>
      <c r="EQ16" s="15">
        <v>0</v>
      </c>
      <c r="ER16" s="15"/>
      <c r="ES16" s="15"/>
      <c r="ET16" s="15">
        <v>0</v>
      </c>
      <c r="EU16" s="15"/>
      <c r="EV16" s="15"/>
      <c r="EW16" s="15"/>
      <c r="EX16" s="15"/>
      <c r="EY16" s="15">
        <v>0</v>
      </c>
      <c r="EZ16" s="15"/>
      <c r="FA16" s="15">
        <v>0</v>
      </c>
      <c r="FB16" s="15"/>
      <c r="FC16" s="15">
        <v>0</v>
      </c>
      <c r="FD16" s="15"/>
      <c r="FE16" s="15"/>
      <c r="FF16" s="15">
        <v>0</v>
      </c>
      <c r="FG16" s="15">
        <v>1</v>
      </c>
      <c r="FH16" s="15">
        <v>2</v>
      </c>
      <c r="FI16" s="15">
        <v>0</v>
      </c>
      <c r="FJ16" s="10" t="s">
        <v>167</v>
      </c>
      <c r="FL16" s="10">
        <v>780</v>
      </c>
      <c r="FM16" s="10">
        <v>0</v>
      </c>
      <c r="FN16" s="10"/>
      <c r="FO16" s="10"/>
      <c r="FP16" s="10"/>
      <c r="FQ16" s="10"/>
      <c r="FR16" s="10"/>
      <c r="FS16" s="10"/>
      <c r="FT16" s="10">
        <v>0</v>
      </c>
      <c r="FU16" s="10">
        <v>1</v>
      </c>
      <c r="FV16" s="10">
        <v>2</v>
      </c>
    </row>
    <row r="17" spans="1:179" x14ac:dyDescent="0.25">
      <c r="A17" s="46">
        <v>17</v>
      </c>
      <c r="B17" s="48" t="s">
        <v>168</v>
      </c>
      <c r="C17" s="5">
        <v>1340711</v>
      </c>
      <c r="D17" s="5">
        <v>482109</v>
      </c>
      <c r="E17" s="5">
        <v>63</v>
      </c>
      <c r="F17" s="14" t="s">
        <v>153</v>
      </c>
      <c r="G17" s="14">
        <v>9</v>
      </c>
      <c r="H17" s="10" t="s">
        <v>147</v>
      </c>
      <c r="I17" s="12">
        <v>1</v>
      </c>
      <c r="J17" s="12">
        <v>172</v>
      </c>
      <c r="K17" s="12">
        <v>70</v>
      </c>
      <c r="M17" s="5">
        <v>1</v>
      </c>
      <c r="N17" s="11" t="s">
        <v>176</v>
      </c>
      <c r="O17" s="5">
        <v>3</v>
      </c>
      <c r="P17" s="5">
        <v>0</v>
      </c>
      <c r="R17" s="5">
        <v>0</v>
      </c>
      <c r="T17" s="5">
        <v>1</v>
      </c>
      <c r="U17" s="5">
        <v>20</v>
      </c>
      <c r="V17" s="5">
        <v>1</v>
      </c>
      <c r="W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5">
        <v>0</v>
      </c>
      <c r="AJ17" s="5">
        <v>0</v>
      </c>
      <c r="AK17" s="5">
        <v>1</v>
      </c>
      <c r="AL17" s="5">
        <v>0</v>
      </c>
      <c r="AM17" s="5">
        <v>0</v>
      </c>
      <c r="AN17" s="5">
        <v>15</v>
      </c>
      <c r="AO17" s="5">
        <v>0</v>
      </c>
      <c r="AP17" s="5">
        <v>0</v>
      </c>
      <c r="AS17" s="5">
        <v>0</v>
      </c>
      <c r="AT17" s="5">
        <v>42</v>
      </c>
      <c r="AU17" s="5">
        <v>1</v>
      </c>
      <c r="AV17" s="5">
        <v>2</v>
      </c>
      <c r="AW17" s="5">
        <v>0</v>
      </c>
      <c r="AX17" s="5">
        <v>0</v>
      </c>
      <c r="AY17" s="5">
        <v>0</v>
      </c>
      <c r="AZ17" s="5">
        <v>1</v>
      </c>
      <c r="BA17" s="5">
        <v>25</v>
      </c>
      <c r="BC17" s="10">
        <v>0</v>
      </c>
      <c r="BD17" s="5">
        <v>1</v>
      </c>
      <c r="BE17" s="10" t="s">
        <v>169</v>
      </c>
      <c r="BF17" s="5">
        <v>4.16</v>
      </c>
      <c r="BG17" s="5">
        <v>74</v>
      </c>
      <c r="BH17" s="12">
        <v>9.58</v>
      </c>
      <c r="BL17" s="5">
        <v>2.27</v>
      </c>
      <c r="BN17" s="5">
        <v>100</v>
      </c>
      <c r="BO17" s="5">
        <v>106</v>
      </c>
      <c r="BP17" s="5">
        <v>58</v>
      </c>
      <c r="BQ17" s="5">
        <v>119</v>
      </c>
      <c r="BU17" s="5">
        <v>68</v>
      </c>
      <c r="BV17" s="5">
        <v>1</v>
      </c>
      <c r="BW17" s="5">
        <v>191</v>
      </c>
      <c r="BX17" s="5">
        <v>13.7</v>
      </c>
      <c r="BY17" s="5">
        <v>14</v>
      </c>
      <c r="CB17" s="5">
        <v>1.3</v>
      </c>
      <c r="CC17" s="5">
        <v>0</v>
      </c>
      <c r="CD17" s="5">
        <v>0.9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1</v>
      </c>
      <c r="CM17" s="5">
        <v>1</v>
      </c>
      <c r="CN17" s="5">
        <v>0</v>
      </c>
      <c r="CT17" s="5">
        <v>1</v>
      </c>
      <c r="CU17" s="5">
        <v>7.43</v>
      </c>
      <c r="CV17" s="5">
        <v>35</v>
      </c>
      <c r="CW17" s="5">
        <v>23</v>
      </c>
      <c r="CX17" s="5">
        <v>194</v>
      </c>
      <c r="CY17" s="5">
        <v>99</v>
      </c>
      <c r="CZ17" s="5">
        <v>1</v>
      </c>
      <c r="DA17" s="5">
        <v>7.32</v>
      </c>
      <c r="DB17" s="5">
        <v>41</v>
      </c>
      <c r="DC17" s="5">
        <v>22</v>
      </c>
      <c r="DD17" s="5">
        <v>390</v>
      </c>
      <c r="DE17" s="5">
        <v>100</v>
      </c>
      <c r="DF17" s="5">
        <v>1</v>
      </c>
      <c r="DG17" s="5">
        <v>7.36</v>
      </c>
      <c r="DH17" s="5">
        <v>40</v>
      </c>
      <c r="DI17" s="5">
        <v>23</v>
      </c>
      <c r="DJ17" s="5">
        <v>115</v>
      </c>
      <c r="DK17" s="5">
        <v>98</v>
      </c>
      <c r="DL17" s="5">
        <v>1</v>
      </c>
      <c r="DM17" s="5">
        <v>7.4</v>
      </c>
      <c r="DN17" s="5">
        <v>36</v>
      </c>
      <c r="DO17" s="5">
        <v>23</v>
      </c>
      <c r="DP17" s="5">
        <v>90</v>
      </c>
      <c r="DQ17" s="5">
        <v>94</v>
      </c>
      <c r="DR17" s="5">
        <v>1</v>
      </c>
      <c r="DS17" s="5">
        <v>35</v>
      </c>
      <c r="DT17" s="5">
        <v>63</v>
      </c>
      <c r="DU17" s="10">
        <v>170</v>
      </c>
      <c r="DV17" s="10">
        <v>255</v>
      </c>
      <c r="DX17" s="5">
        <v>4</v>
      </c>
      <c r="DY17" s="5">
        <v>1</v>
      </c>
      <c r="EC17" s="10">
        <v>500</v>
      </c>
      <c r="EE17" s="15">
        <v>1</v>
      </c>
      <c r="EF17" s="15">
        <v>0</v>
      </c>
      <c r="EG17" s="15"/>
      <c r="EH17" s="15"/>
      <c r="EI17" s="15">
        <v>0</v>
      </c>
      <c r="EJ17" s="15">
        <v>0</v>
      </c>
      <c r="EK17" s="15">
        <v>1</v>
      </c>
      <c r="EL17" s="15"/>
      <c r="EM17" s="15">
        <v>0</v>
      </c>
      <c r="EN17" s="15">
        <v>0</v>
      </c>
      <c r="EO17" s="15">
        <v>0</v>
      </c>
      <c r="EP17" s="15"/>
      <c r="EQ17" s="15">
        <v>0</v>
      </c>
      <c r="ER17" s="15"/>
      <c r="ES17" s="15"/>
      <c r="ET17" s="15">
        <v>1</v>
      </c>
      <c r="EU17" s="15">
        <v>3</v>
      </c>
      <c r="EV17" s="15">
        <v>6</v>
      </c>
      <c r="EW17" s="15">
        <v>1</v>
      </c>
      <c r="EX17" s="15">
        <v>2</v>
      </c>
      <c r="EY17" s="15">
        <v>0</v>
      </c>
      <c r="EZ17" s="15"/>
      <c r="FA17" s="15">
        <v>0</v>
      </c>
      <c r="FB17" s="15"/>
      <c r="FC17" s="15">
        <v>0</v>
      </c>
      <c r="FD17" s="15"/>
      <c r="FE17" s="15"/>
      <c r="FF17" s="15">
        <v>0</v>
      </c>
      <c r="FG17" s="15">
        <v>0</v>
      </c>
      <c r="FH17" s="15"/>
      <c r="FI17" s="15">
        <v>0</v>
      </c>
      <c r="FJ17" s="10" t="s">
        <v>167</v>
      </c>
      <c r="FL17" s="10">
        <v>435</v>
      </c>
      <c r="FM17" s="5">
        <v>0</v>
      </c>
      <c r="FT17" s="5">
        <v>0</v>
      </c>
      <c r="FU17" s="5">
        <v>1</v>
      </c>
      <c r="FV17" s="5">
        <v>2</v>
      </c>
    </row>
    <row r="18" spans="1:179" x14ac:dyDescent="0.25">
      <c r="A18" s="46">
        <v>18</v>
      </c>
      <c r="B18" s="48" t="s">
        <v>170</v>
      </c>
      <c r="C18" s="5">
        <v>810639</v>
      </c>
      <c r="D18" s="5">
        <v>371637</v>
      </c>
      <c r="E18" s="5">
        <v>17</v>
      </c>
      <c r="F18" s="14" t="s">
        <v>171</v>
      </c>
      <c r="G18" s="14">
        <v>18</v>
      </c>
      <c r="H18" s="10" t="s">
        <v>146</v>
      </c>
      <c r="I18" s="12">
        <v>1</v>
      </c>
      <c r="J18" s="12">
        <v>173</v>
      </c>
      <c r="K18" s="12">
        <v>47</v>
      </c>
      <c r="M18" s="5">
        <v>0</v>
      </c>
      <c r="P18" s="5">
        <v>0</v>
      </c>
      <c r="R18" s="5">
        <v>0</v>
      </c>
      <c r="T18" s="5">
        <v>0</v>
      </c>
      <c r="W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S18" s="5">
        <v>0</v>
      </c>
      <c r="AT18" s="5">
        <v>32</v>
      </c>
      <c r="AU18" s="5">
        <v>1</v>
      </c>
      <c r="AV18" s="5">
        <v>1</v>
      </c>
      <c r="AW18" s="5">
        <v>0</v>
      </c>
      <c r="AX18" s="5">
        <v>0</v>
      </c>
      <c r="AY18" s="5">
        <v>0</v>
      </c>
      <c r="AZ18" s="5">
        <v>1</v>
      </c>
      <c r="BC18" s="10">
        <v>50</v>
      </c>
      <c r="BD18" s="5">
        <v>1</v>
      </c>
      <c r="BE18" s="10">
        <v>4.01</v>
      </c>
      <c r="BF18" s="5">
        <v>4.67</v>
      </c>
      <c r="BG18" s="10">
        <v>86</v>
      </c>
      <c r="BH18" s="12">
        <v>6.39</v>
      </c>
      <c r="BI18" s="10"/>
      <c r="BK18" s="10"/>
      <c r="BL18" s="5">
        <v>4</v>
      </c>
      <c r="BM18" s="10"/>
      <c r="BN18" s="5">
        <v>111</v>
      </c>
      <c r="BO18" s="10">
        <v>107</v>
      </c>
      <c r="BP18" s="5">
        <v>103</v>
      </c>
      <c r="BQ18" s="10">
        <v>87</v>
      </c>
      <c r="BS18" s="10"/>
      <c r="BU18" s="10">
        <v>99</v>
      </c>
      <c r="BV18" s="5">
        <v>1</v>
      </c>
      <c r="BW18" s="10">
        <v>99</v>
      </c>
      <c r="BX18" s="5">
        <v>17.399999999999999</v>
      </c>
      <c r="BY18" s="10">
        <v>9</v>
      </c>
      <c r="CA18" s="10"/>
      <c r="CB18" s="5">
        <v>1.2</v>
      </c>
      <c r="CC18" s="10">
        <v>6.6</v>
      </c>
      <c r="CD18" s="5">
        <v>0.9</v>
      </c>
      <c r="CE18" s="10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4</v>
      </c>
      <c r="CM18" s="10">
        <v>1</v>
      </c>
      <c r="CN18" s="5">
        <v>0</v>
      </c>
      <c r="CO18" s="13"/>
      <c r="CQ18" s="10"/>
      <c r="CS18" s="10"/>
      <c r="CT18" s="5">
        <v>1</v>
      </c>
      <c r="CU18" s="10">
        <v>7.24</v>
      </c>
      <c r="CV18" s="5">
        <v>41</v>
      </c>
      <c r="CW18" s="10">
        <v>18</v>
      </c>
      <c r="CX18" s="5">
        <v>273</v>
      </c>
      <c r="CY18" s="10">
        <v>100</v>
      </c>
      <c r="CZ18" s="5">
        <v>1</v>
      </c>
      <c r="DA18" s="10">
        <v>7.41</v>
      </c>
      <c r="DB18" s="5">
        <v>32</v>
      </c>
      <c r="DC18" s="10">
        <v>21</v>
      </c>
      <c r="DD18" s="5">
        <v>371</v>
      </c>
      <c r="DE18" s="10">
        <v>100</v>
      </c>
      <c r="DF18" s="5">
        <v>1</v>
      </c>
      <c r="DG18" s="10">
        <v>7.34</v>
      </c>
      <c r="DH18" s="5">
        <v>38</v>
      </c>
      <c r="DI18" s="10">
        <v>21</v>
      </c>
      <c r="DJ18" s="5">
        <v>297</v>
      </c>
      <c r="DK18" s="10">
        <v>100</v>
      </c>
      <c r="DL18" s="5">
        <v>1</v>
      </c>
      <c r="DM18" s="10">
        <v>7.23</v>
      </c>
      <c r="DN18" s="5">
        <v>51</v>
      </c>
      <c r="DO18" s="10">
        <v>22</v>
      </c>
      <c r="DP18" s="5">
        <v>245</v>
      </c>
      <c r="DQ18" s="10">
        <v>99</v>
      </c>
      <c r="DR18" s="5">
        <v>1</v>
      </c>
      <c r="DS18" s="10">
        <v>50</v>
      </c>
      <c r="DT18" s="5">
        <v>77</v>
      </c>
      <c r="DU18" s="10">
        <v>195</v>
      </c>
      <c r="DV18" s="10">
        <v>1095</v>
      </c>
      <c r="DW18" s="10"/>
      <c r="DX18" s="10">
        <v>4</v>
      </c>
      <c r="DY18" s="10">
        <v>0</v>
      </c>
      <c r="EC18" s="10"/>
      <c r="EE18" s="15">
        <v>1</v>
      </c>
      <c r="EF18" s="15">
        <v>0</v>
      </c>
      <c r="EG18" s="15"/>
      <c r="EH18" s="15"/>
      <c r="EI18" s="15">
        <v>0</v>
      </c>
      <c r="EJ18" s="15">
        <v>0</v>
      </c>
      <c r="EK18" s="15">
        <v>0</v>
      </c>
      <c r="EL18" s="15"/>
      <c r="EM18" s="15">
        <v>0</v>
      </c>
      <c r="EN18" s="15">
        <v>0</v>
      </c>
      <c r="EO18" s="15">
        <v>0</v>
      </c>
      <c r="EP18" s="15"/>
      <c r="EQ18" s="15">
        <v>0</v>
      </c>
      <c r="ER18" s="15"/>
      <c r="ES18" s="15"/>
      <c r="ET18" s="15">
        <v>0</v>
      </c>
      <c r="EU18" s="15"/>
      <c r="EV18" s="15"/>
      <c r="EW18" s="15"/>
      <c r="EX18" s="15"/>
      <c r="EY18" s="15">
        <v>0</v>
      </c>
      <c r="EZ18" s="15"/>
      <c r="FA18" s="15">
        <v>1</v>
      </c>
      <c r="FB18" s="15">
        <v>2</v>
      </c>
      <c r="FC18" s="15">
        <v>0</v>
      </c>
      <c r="FD18" s="15"/>
      <c r="FE18" s="15"/>
      <c r="FF18" s="15">
        <v>0</v>
      </c>
      <c r="FG18" s="15">
        <v>0</v>
      </c>
      <c r="FH18" s="15"/>
      <c r="FI18" s="15">
        <v>0</v>
      </c>
      <c r="FJ18" s="10" t="s">
        <v>134</v>
      </c>
      <c r="FK18" s="13">
        <v>900</v>
      </c>
      <c r="FL18" s="10">
        <v>900</v>
      </c>
      <c r="FM18" s="10">
        <v>0</v>
      </c>
      <c r="FN18" s="10"/>
      <c r="FO18" s="10"/>
      <c r="FP18" s="10"/>
      <c r="FQ18" s="10"/>
      <c r="FR18" s="10"/>
      <c r="FS18" s="10"/>
      <c r="FT18" s="10">
        <v>0</v>
      </c>
      <c r="FU18" s="10">
        <v>1</v>
      </c>
      <c r="FV18" s="10">
        <v>2</v>
      </c>
    </row>
    <row r="19" spans="1:179" s="16" customFormat="1" x14ac:dyDescent="0.25">
      <c r="A19" s="46">
        <v>19</v>
      </c>
      <c r="B19" s="50" t="s">
        <v>1068</v>
      </c>
      <c r="C19" s="16">
        <v>1345817</v>
      </c>
      <c r="D19" s="16">
        <v>483449</v>
      </c>
      <c r="E19" s="16">
        <v>24</v>
      </c>
      <c r="F19" s="31" t="s">
        <v>1070</v>
      </c>
      <c r="G19" s="31">
        <v>22</v>
      </c>
      <c r="H19" s="26" t="s">
        <v>152</v>
      </c>
      <c r="I19" s="16">
        <v>1</v>
      </c>
      <c r="J19" s="27">
        <v>143</v>
      </c>
      <c r="K19" s="27">
        <v>45</v>
      </c>
      <c r="M19" s="16">
        <v>1</v>
      </c>
      <c r="N19" s="28" t="s">
        <v>798</v>
      </c>
      <c r="O19" s="16">
        <v>1825</v>
      </c>
      <c r="P19" s="16">
        <v>0</v>
      </c>
      <c r="R19" s="16">
        <v>0</v>
      </c>
      <c r="T19" s="16">
        <v>0</v>
      </c>
      <c r="W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S19" s="16">
        <v>0</v>
      </c>
      <c r="AT19" s="16">
        <v>35</v>
      </c>
      <c r="AU19" s="16">
        <v>1</v>
      </c>
      <c r="AV19" s="16">
        <v>2</v>
      </c>
      <c r="AW19" s="16">
        <v>0</v>
      </c>
      <c r="AX19" s="16">
        <v>0</v>
      </c>
      <c r="AY19" s="16">
        <v>0</v>
      </c>
      <c r="AZ19" s="16">
        <v>1</v>
      </c>
      <c r="BA19" s="16">
        <v>37</v>
      </c>
      <c r="BC19" s="26">
        <v>40</v>
      </c>
      <c r="BD19" s="16">
        <v>1</v>
      </c>
      <c r="BE19" s="26">
        <v>2.59</v>
      </c>
      <c r="BF19" s="16">
        <v>3.45</v>
      </c>
      <c r="BG19" s="26">
        <v>75</v>
      </c>
      <c r="BH19" s="27">
        <v>6.21</v>
      </c>
      <c r="BL19" s="16">
        <v>2.0299999999999998</v>
      </c>
      <c r="BN19" s="16">
        <v>87</v>
      </c>
      <c r="BO19" s="16">
        <v>106</v>
      </c>
      <c r="BP19" s="16">
        <v>0.91</v>
      </c>
      <c r="BQ19" s="16">
        <v>0.79</v>
      </c>
      <c r="BU19" s="16">
        <v>46</v>
      </c>
      <c r="BV19" s="16">
        <v>1</v>
      </c>
      <c r="BX19" s="16">
        <v>16.600000000000001</v>
      </c>
      <c r="BY19" s="16">
        <v>12</v>
      </c>
      <c r="CB19" s="16">
        <v>1.6</v>
      </c>
      <c r="CC19" s="16">
        <v>4.8</v>
      </c>
      <c r="CD19" s="16">
        <v>0.8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2</v>
      </c>
      <c r="CM19" s="16">
        <v>1</v>
      </c>
      <c r="CN19" s="16">
        <v>1</v>
      </c>
      <c r="CO19" s="27">
        <v>7.32</v>
      </c>
      <c r="CP19" s="16">
        <v>28</v>
      </c>
      <c r="CQ19" s="16">
        <v>19</v>
      </c>
      <c r="CR19" s="16">
        <v>62</v>
      </c>
      <c r="CS19" s="16">
        <v>93</v>
      </c>
      <c r="CT19" s="16">
        <v>1</v>
      </c>
      <c r="CU19" s="16">
        <v>7.44</v>
      </c>
      <c r="CV19" s="16">
        <v>27</v>
      </c>
      <c r="CW19" s="16">
        <v>20</v>
      </c>
      <c r="CX19" s="16">
        <v>87</v>
      </c>
      <c r="CY19" s="16">
        <v>97</v>
      </c>
      <c r="CZ19" s="16">
        <v>1</v>
      </c>
      <c r="DA19" s="16">
        <v>7.46</v>
      </c>
      <c r="DB19" s="16">
        <v>100</v>
      </c>
      <c r="DC19" s="16">
        <v>21</v>
      </c>
      <c r="DD19" s="16">
        <v>422</v>
      </c>
      <c r="DE19" s="16">
        <v>100</v>
      </c>
      <c r="DF19" s="16">
        <v>1</v>
      </c>
      <c r="DG19" s="26" t="s">
        <v>1069</v>
      </c>
      <c r="DH19" s="16">
        <v>100</v>
      </c>
      <c r="DI19" s="16">
        <v>20</v>
      </c>
      <c r="DJ19" s="16">
        <v>391</v>
      </c>
      <c r="DK19" s="16">
        <v>100</v>
      </c>
      <c r="DL19" s="16">
        <v>1</v>
      </c>
      <c r="DM19" s="16">
        <v>7.32</v>
      </c>
      <c r="DN19" s="16">
        <v>41</v>
      </c>
      <c r="DO19" s="16">
        <v>21</v>
      </c>
      <c r="DP19" s="16">
        <v>195</v>
      </c>
      <c r="DQ19" s="16">
        <v>99</v>
      </c>
      <c r="DR19" s="16">
        <v>1</v>
      </c>
      <c r="DS19" s="16">
        <v>60</v>
      </c>
      <c r="DT19" s="16">
        <v>100</v>
      </c>
      <c r="DU19" s="26">
        <v>180</v>
      </c>
      <c r="DV19" s="26">
        <v>240</v>
      </c>
      <c r="DX19" s="16">
        <v>5</v>
      </c>
      <c r="DY19" s="16">
        <v>0</v>
      </c>
      <c r="DZ19" s="26"/>
      <c r="EA19" s="26"/>
      <c r="EB19" s="26"/>
      <c r="ED19" s="26"/>
      <c r="EE19" s="32">
        <v>0</v>
      </c>
      <c r="EF19" s="32">
        <v>0</v>
      </c>
      <c r="EG19" s="32"/>
      <c r="EH19" s="32"/>
      <c r="EI19" s="32">
        <v>0</v>
      </c>
      <c r="EJ19" s="32">
        <v>0</v>
      </c>
      <c r="EK19" s="32">
        <v>0</v>
      </c>
      <c r="EL19" s="32"/>
      <c r="EM19" s="32">
        <v>0</v>
      </c>
      <c r="EN19" s="32">
        <v>0</v>
      </c>
      <c r="EO19" s="32">
        <v>0</v>
      </c>
      <c r="EP19" s="32"/>
      <c r="EQ19" s="32">
        <v>0</v>
      </c>
      <c r="ER19" s="32"/>
      <c r="ES19" s="32"/>
      <c r="ET19" s="32">
        <v>0</v>
      </c>
      <c r="EU19" s="32"/>
      <c r="EV19" s="32"/>
      <c r="EW19" s="32"/>
      <c r="EX19" s="32"/>
      <c r="EY19" s="32">
        <v>0</v>
      </c>
      <c r="EZ19" s="32"/>
      <c r="FA19" s="32">
        <v>0</v>
      </c>
      <c r="FB19" s="32"/>
      <c r="FC19" s="32">
        <v>0</v>
      </c>
      <c r="FD19" s="32"/>
      <c r="FE19" s="32"/>
      <c r="FF19" s="32">
        <v>0</v>
      </c>
      <c r="FG19" s="32">
        <v>0</v>
      </c>
      <c r="FH19" s="32"/>
      <c r="FI19" s="32">
        <v>0</v>
      </c>
      <c r="FJ19" s="26" t="s">
        <v>167</v>
      </c>
      <c r="FK19" s="30">
        <v>420</v>
      </c>
      <c r="FL19" s="26"/>
      <c r="FM19" s="16">
        <v>0</v>
      </c>
      <c r="FT19" s="16">
        <v>0</v>
      </c>
      <c r="FU19" s="16">
        <v>2</v>
      </c>
      <c r="FV19" s="16">
        <v>0</v>
      </c>
      <c r="FW19" s="31"/>
    </row>
    <row r="20" spans="1:179" x14ac:dyDescent="0.25">
      <c r="A20" s="46">
        <v>21</v>
      </c>
      <c r="B20" s="48" t="s">
        <v>631</v>
      </c>
      <c r="C20" s="5">
        <v>407163</v>
      </c>
      <c r="D20" s="5">
        <v>294445</v>
      </c>
      <c r="E20" s="5">
        <v>21</v>
      </c>
      <c r="F20" s="14" t="s">
        <v>157</v>
      </c>
      <c r="G20" s="14">
        <v>11</v>
      </c>
      <c r="H20" s="10" t="s">
        <v>140</v>
      </c>
      <c r="I20" s="12">
        <v>1</v>
      </c>
      <c r="J20" s="12">
        <v>165</v>
      </c>
      <c r="K20" s="12">
        <v>67</v>
      </c>
      <c r="M20" s="5">
        <v>1</v>
      </c>
      <c r="N20" s="11" t="s">
        <v>196</v>
      </c>
      <c r="O20" s="5">
        <v>2</v>
      </c>
      <c r="P20" s="5">
        <v>0</v>
      </c>
      <c r="R20" s="5">
        <v>0</v>
      </c>
      <c r="T20" s="5">
        <v>0</v>
      </c>
      <c r="W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1</v>
      </c>
      <c r="AQ20" s="5">
        <v>7</v>
      </c>
      <c r="AR20" s="5">
        <v>2</v>
      </c>
      <c r="AS20" s="5">
        <v>0</v>
      </c>
      <c r="AT20" s="5">
        <v>37</v>
      </c>
      <c r="AU20" s="5">
        <v>1</v>
      </c>
      <c r="AV20" s="5">
        <v>1</v>
      </c>
      <c r="AW20" s="5">
        <v>0</v>
      </c>
      <c r="AX20" s="5">
        <v>0</v>
      </c>
      <c r="AY20" s="5">
        <v>0</v>
      </c>
      <c r="AZ20" s="5">
        <v>1</v>
      </c>
      <c r="BC20" s="10">
        <v>50</v>
      </c>
      <c r="BD20" s="5">
        <v>1</v>
      </c>
      <c r="BE20" s="10">
        <v>3.48</v>
      </c>
      <c r="BF20" s="5">
        <v>4.16</v>
      </c>
      <c r="BG20" s="10">
        <v>84</v>
      </c>
      <c r="BH20" s="12">
        <v>8.34</v>
      </c>
      <c r="BL20" s="5">
        <v>3.84</v>
      </c>
      <c r="BN20" s="5">
        <v>104</v>
      </c>
      <c r="BO20" s="5">
        <v>98</v>
      </c>
      <c r="BP20" s="5">
        <v>110</v>
      </c>
      <c r="BQ20" s="5">
        <v>99</v>
      </c>
      <c r="BU20" s="5">
        <v>109</v>
      </c>
      <c r="BV20" s="5">
        <v>1</v>
      </c>
      <c r="BW20" s="5">
        <v>92</v>
      </c>
      <c r="BX20" s="5">
        <v>13.9</v>
      </c>
      <c r="BY20" s="5">
        <v>22</v>
      </c>
      <c r="CB20" s="5">
        <v>1.1000000000000001</v>
      </c>
      <c r="CC20" s="5">
        <v>6.5</v>
      </c>
      <c r="CD20" s="5">
        <v>1.4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1</v>
      </c>
      <c r="CM20" s="5">
        <v>1</v>
      </c>
      <c r="CN20" s="5">
        <v>0</v>
      </c>
      <c r="CT20" s="5">
        <v>1</v>
      </c>
      <c r="CU20" s="5">
        <v>7.41</v>
      </c>
      <c r="CV20" s="5">
        <v>35</v>
      </c>
      <c r="CW20" s="5">
        <v>22</v>
      </c>
      <c r="CX20" s="5">
        <v>192</v>
      </c>
      <c r="CY20" s="5">
        <v>99</v>
      </c>
      <c r="CZ20" s="5">
        <v>1</v>
      </c>
      <c r="DA20" s="5">
        <v>7.36</v>
      </c>
      <c r="DB20" s="5">
        <v>38</v>
      </c>
      <c r="DC20" s="5">
        <v>21</v>
      </c>
      <c r="DD20" s="5">
        <v>268</v>
      </c>
      <c r="DE20" s="5">
        <v>100</v>
      </c>
      <c r="DF20" s="5">
        <v>1</v>
      </c>
      <c r="DG20" s="5">
        <v>7.37</v>
      </c>
      <c r="DH20" s="5">
        <v>36</v>
      </c>
      <c r="DI20" s="5">
        <v>21</v>
      </c>
      <c r="DJ20" s="5">
        <v>128</v>
      </c>
      <c r="DK20" s="5">
        <v>98</v>
      </c>
      <c r="DL20" s="5">
        <v>1</v>
      </c>
      <c r="DM20" s="5">
        <v>7.32</v>
      </c>
      <c r="DN20" s="5">
        <v>41</v>
      </c>
      <c r="DO20" s="5">
        <v>21</v>
      </c>
      <c r="DP20" s="5">
        <v>97</v>
      </c>
      <c r="DQ20" s="5">
        <v>97</v>
      </c>
      <c r="DR20" s="5">
        <v>1</v>
      </c>
      <c r="DS20" s="5">
        <v>113</v>
      </c>
      <c r="DT20" s="5">
        <v>156</v>
      </c>
      <c r="DU20" s="10">
        <v>300</v>
      </c>
      <c r="DV20" s="10">
        <v>330</v>
      </c>
      <c r="DX20" s="5">
        <v>3</v>
      </c>
      <c r="DY20" s="5">
        <v>1</v>
      </c>
      <c r="EB20" s="10">
        <v>500</v>
      </c>
      <c r="EC20" s="5">
        <v>500</v>
      </c>
      <c r="EE20" s="7">
        <v>0</v>
      </c>
      <c r="EF20" s="7">
        <v>0</v>
      </c>
      <c r="EI20" s="7">
        <v>0</v>
      </c>
      <c r="EJ20" s="7">
        <v>0</v>
      </c>
      <c r="EK20" s="7">
        <v>1</v>
      </c>
      <c r="EL20" s="7">
        <v>2</v>
      </c>
      <c r="EM20" s="7">
        <v>3</v>
      </c>
      <c r="EN20" s="7">
        <v>0</v>
      </c>
      <c r="EO20" s="7">
        <v>0</v>
      </c>
      <c r="EQ20" s="7">
        <v>0</v>
      </c>
      <c r="ET20" s="7">
        <v>0</v>
      </c>
      <c r="EY20" s="7">
        <v>0</v>
      </c>
      <c r="FA20" s="7">
        <v>0</v>
      </c>
      <c r="FC20" s="7">
        <v>0</v>
      </c>
      <c r="FF20" s="7">
        <v>0</v>
      </c>
      <c r="FG20" s="7">
        <v>0</v>
      </c>
      <c r="FI20" s="7">
        <v>0</v>
      </c>
      <c r="FJ20" s="10" t="s">
        <v>174</v>
      </c>
      <c r="FK20" s="13">
        <v>870</v>
      </c>
      <c r="FM20" s="5">
        <v>0</v>
      </c>
      <c r="FT20" s="5">
        <v>0</v>
      </c>
      <c r="FU20" s="5">
        <v>1</v>
      </c>
      <c r="FV20" s="5">
        <v>2</v>
      </c>
    </row>
    <row r="21" spans="1:179" s="16" customFormat="1" x14ac:dyDescent="0.25">
      <c r="A21" s="88">
        <v>23</v>
      </c>
      <c r="B21" s="50" t="s">
        <v>172</v>
      </c>
      <c r="C21" s="16">
        <v>1198318</v>
      </c>
      <c r="D21" s="16">
        <v>456111</v>
      </c>
      <c r="E21" s="16">
        <v>53</v>
      </c>
      <c r="F21" s="31" t="s">
        <v>226</v>
      </c>
      <c r="G21" s="31">
        <v>58</v>
      </c>
      <c r="H21" s="26" t="s">
        <v>173</v>
      </c>
      <c r="I21" s="27">
        <v>2</v>
      </c>
      <c r="J21" s="27">
        <v>157</v>
      </c>
      <c r="K21" s="27">
        <v>75</v>
      </c>
      <c r="M21" s="16">
        <v>0</v>
      </c>
      <c r="N21" s="28"/>
      <c r="P21" s="16">
        <v>0</v>
      </c>
      <c r="R21" s="16">
        <v>0</v>
      </c>
      <c r="T21" s="16">
        <v>0</v>
      </c>
      <c r="W21" s="16">
        <v>1</v>
      </c>
      <c r="X21" s="16">
        <v>7</v>
      </c>
      <c r="Y21" s="16">
        <v>20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1</v>
      </c>
      <c r="AJ21" s="16">
        <v>1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1</v>
      </c>
      <c r="AQ21" s="16">
        <v>3</v>
      </c>
      <c r="AR21" s="16">
        <v>1</v>
      </c>
      <c r="AS21" s="16">
        <v>0</v>
      </c>
      <c r="AT21" s="16">
        <v>39</v>
      </c>
      <c r="AU21" s="16">
        <v>1</v>
      </c>
      <c r="AV21" s="16">
        <v>1</v>
      </c>
      <c r="AW21" s="16">
        <v>1</v>
      </c>
      <c r="AX21" s="16">
        <v>0</v>
      </c>
      <c r="AY21" s="16">
        <v>0</v>
      </c>
      <c r="AZ21" s="16">
        <v>1</v>
      </c>
      <c r="BC21" s="26">
        <v>50</v>
      </c>
      <c r="BD21" s="16">
        <v>1</v>
      </c>
      <c r="BE21" s="26">
        <v>1.27</v>
      </c>
      <c r="BF21" s="16">
        <v>1.68</v>
      </c>
      <c r="BG21" s="26">
        <v>75</v>
      </c>
      <c r="BH21" s="27">
        <v>3.4</v>
      </c>
      <c r="BI21" s="26"/>
      <c r="BJ21" s="26"/>
      <c r="BK21" s="26"/>
      <c r="BL21" s="26">
        <v>98</v>
      </c>
      <c r="BM21" s="26"/>
      <c r="BN21" s="26">
        <v>56</v>
      </c>
      <c r="BO21" s="26">
        <v>62</v>
      </c>
      <c r="BP21" s="26">
        <v>96</v>
      </c>
      <c r="BQ21" s="26">
        <v>57</v>
      </c>
      <c r="BR21" s="26"/>
      <c r="BS21" s="26"/>
      <c r="BT21" s="26"/>
      <c r="BU21" s="26">
        <v>32</v>
      </c>
      <c r="BV21" s="26">
        <v>1</v>
      </c>
      <c r="BW21" s="26">
        <v>102</v>
      </c>
      <c r="BX21" s="26">
        <v>8.8000000000000007</v>
      </c>
      <c r="BY21" s="26">
        <v>45</v>
      </c>
      <c r="BZ21" s="26">
        <v>60</v>
      </c>
      <c r="CA21" s="26">
        <v>34</v>
      </c>
      <c r="CB21" s="26">
        <v>0.6</v>
      </c>
      <c r="CC21" s="26">
        <v>11.5</v>
      </c>
      <c r="CD21" s="26">
        <v>1.1000000000000001</v>
      </c>
      <c r="CE21" s="2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26">
        <v>2</v>
      </c>
      <c r="CM21" s="26">
        <v>1</v>
      </c>
      <c r="CN21" s="26">
        <v>0</v>
      </c>
      <c r="CO21" s="30"/>
      <c r="CP21" s="26"/>
      <c r="CQ21" s="26"/>
      <c r="CR21" s="26"/>
      <c r="CS21" s="26"/>
      <c r="CT21" s="26">
        <v>1</v>
      </c>
      <c r="CU21" s="26">
        <v>7.39</v>
      </c>
      <c r="CV21" s="26">
        <v>33</v>
      </c>
      <c r="CW21" s="26">
        <v>22</v>
      </c>
      <c r="CX21" s="26">
        <v>169</v>
      </c>
      <c r="CY21" s="26">
        <v>99</v>
      </c>
      <c r="CZ21" s="26">
        <v>1</v>
      </c>
      <c r="DA21" s="26">
        <v>7.37</v>
      </c>
      <c r="DB21" s="26">
        <v>36</v>
      </c>
      <c r="DC21" s="26">
        <v>21</v>
      </c>
      <c r="DD21" s="26">
        <v>435</v>
      </c>
      <c r="DE21" s="26">
        <v>100</v>
      </c>
      <c r="DF21" s="26">
        <v>1</v>
      </c>
      <c r="DG21" s="26">
        <v>7.35</v>
      </c>
      <c r="DH21" s="26">
        <v>30</v>
      </c>
      <c r="DI21" s="26">
        <v>17</v>
      </c>
      <c r="DJ21" s="26">
        <v>233</v>
      </c>
      <c r="DK21" s="26">
        <v>100</v>
      </c>
      <c r="DL21" s="26">
        <v>1</v>
      </c>
      <c r="DM21" s="26">
        <v>7.32</v>
      </c>
      <c r="DN21" s="26">
        <v>36</v>
      </c>
      <c r="DO21" s="26">
        <v>19</v>
      </c>
      <c r="DP21" s="26">
        <v>90</v>
      </c>
      <c r="DQ21" s="26">
        <v>96</v>
      </c>
      <c r="DR21" s="26">
        <v>1</v>
      </c>
      <c r="DS21" s="26">
        <v>70</v>
      </c>
      <c r="DT21" s="26">
        <v>151</v>
      </c>
      <c r="DU21" s="26">
        <v>405</v>
      </c>
      <c r="DV21" s="26">
        <v>885</v>
      </c>
      <c r="DW21" s="26"/>
      <c r="DX21" s="26">
        <v>27</v>
      </c>
      <c r="DY21" s="26">
        <v>1</v>
      </c>
      <c r="DZ21" s="26"/>
      <c r="EA21" s="26"/>
      <c r="EB21" s="26"/>
      <c r="EC21" s="26"/>
      <c r="ED21" s="26"/>
      <c r="EE21" s="29">
        <v>1</v>
      </c>
      <c r="EF21" s="29">
        <v>0</v>
      </c>
      <c r="EG21" s="29"/>
      <c r="EH21" s="29"/>
      <c r="EI21" s="29">
        <v>0</v>
      </c>
      <c r="EJ21" s="29">
        <v>0</v>
      </c>
      <c r="EK21" s="29">
        <v>0</v>
      </c>
      <c r="EL21" s="29"/>
      <c r="EM21" s="29">
        <v>0</v>
      </c>
      <c r="EN21" s="29">
        <v>0</v>
      </c>
      <c r="EO21" s="29">
        <v>0</v>
      </c>
      <c r="EP21" s="29"/>
      <c r="EQ21" s="29">
        <v>0</v>
      </c>
      <c r="ER21" s="29"/>
      <c r="ES21" s="29"/>
      <c r="ET21" s="29">
        <v>1</v>
      </c>
      <c r="EU21" s="29">
        <v>1</v>
      </c>
      <c r="EV21" s="29">
        <v>5</v>
      </c>
      <c r="EW21" s="29">
        <v>2</v>
      </c>
      <c r="EX21" s="29">
        <v>2</v>
      </c>
      <c r="EY21" s="29">
        <v>0</v>
      </c>
      <c r="EZ21" s="29"/>
      <c r="FA21" s="29">
        <v>0</v>
      </c>
      <c r="FB21" s="29"/>
      <c r="FC21" s="29">
        <v>0</v>
      </c>
      <c r="FD21" s="29"/>
      <c r="FE21" s="29"/>
      <c r="FF21" s="29">
        <v>0</v>
      </c>
      <c r="FG21" s="29">
        <v>1</v>
      </c>
      <c r="FH21" s="29">
        <v>2</v>
      </c>
      <c r="FI21" s="29">
        <v>0</v>
      </c>
      <c r="FJ21" s="26" t="s">
        <v>174</v>
      </c>
      <c r="FK21" s="30">
        <v>885</v>
      </c>
      <c r="FL21" s="26"/>
      <c r="FM21" s="16">
        <v>0</v>
      </c>
      <c r="FT21" s="16">
        <v>0</v>
      </c>
      <c r="FU21" s="16">
        <v>2</v>
      </c>
      <c r="FV21" s="16">
        <v>0</v>
      </c>
      <c r="FW21" s="31"/>
    </row>
    <row r="22" spans="1:179" x14ac:dyDescent="0.25">
      <c r="A22" s="46">
        <v>24</v>
      </c>
      <c r="B22" s="48" t="s">
        <v>175</v>
      </c>
      <c r="C22" s="5">
        <v>255533</v>
      </c>
      <c r="D22" s="5">
        <v>255533</v>
      </c>
      <c r="E22" s="5">
        <v>25</v>
      </c>
      <c r="F22" s="14" t="s">
        <v>178</v>
      </c>
      <c r="G22" s="14">
        <v>22</v>
      </c>
      <c r="H22" s="10" t="s">
        <v>156</v>
      </c>
      <c r="I22" s="12">
        <v>1</v>
      </c>
      <c r="J22" s="12">
        <v>160</v>
      </c>
      <c r="K22" s="12">
        <v>43</v>
      </c>
      <c r="M22" s="5">
        <v>0</v>
      </c>
      <c r="P22" s="5">
        <v>1</v>
      </c>
      <c r="Q22" s="5">
        <v>1</v>
      </c>
      <c r="R22" s="5">
        <v>0</v>
      </c>
      <c r="T22" s="5">
        <v>1</v>
      </c>
      <c r="U22" s="5">
        <v>1</v>
      </c>
      <c r="V22" s="5">
        <v>1</v>
      </c>
      <c r="W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1</v>
      </c>
      <c r="AQ22" s="5">
        <v>25</v>
      </c>
      <c r="AR22" s="5">
        <v>1</v>
      </c>
      <c r="AS22" s="5">
        <v>0</v>
      </c>
      <c r="AT22" s="5">
        <v>34</v>
      </c>
      <c r="AU22" s="5">
        <v>1</v>
      </c>
      <c r="AV22" s="5">
        <v>1</v>
      </c>
      <c r="AW22" s="5">
        <v>0</v>
      </c>
      <c r="AX22" s="5">
        <v>0</v>
      </c>
      <c r="AY22" s="5">
        <v>0</v>
      </c>
      <c r="AZ22" s="5">
        <v>1</v>
      </c>
      <c r="BC22" s="10">
        <v>40</v>
      </c>
      <c r="BD22" s="5">
        <v>1</v>
      </c>
      <c r="BE22" s="10">
        <v>1.59</v>
      </c>
      <c r="BF22" s="5">
        <v>1.87</v>
      </c>
      <c r="BG22" s="10">
        <v>85</v>
      </c>
      <c r="BH22" s="12">
        <v>0.02</v>
      </c>
      <c r="BL22" s="5">
        <v>1.83</v>
      </c>
      <c r="BN22" s="5">
        <v>44</v>
      </c>
      <c r="BO22" s="5">
        <v>44</v>
      </c>
      <c r="BP22" s="5">
        <v>103</v>
      </c>
      <c r="BQ22" s="5">
        <v>30</v>
      </c>
      <c r="BU22" s="5">
        <v>39</v>
      </c>
      <c r="BV22" s="5">
        <v>1</v>
      </c>
      <c r="BW22" s="5">
        <v>118</v>
      </c>
      <c r="BX22" s="5">
        <v>13</v>
      </c>
      <c r="BY22" s="5">
        <v>16</v>
      </c>
      <c r="CB22" s="5">
        <v>0.8</v>
      </c>
      <c r="CC22" s="5">
        <v>6.6</v>
      </c>
      <c r="CD22" s="5">
        <v>0.9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5">
        <v>1</v>
      </c>
      <c r="CM22" s="5">
        <v>1</v>
      </c>
      <c r="CN22" s="5">
        <v>0</v>
      </c>
      <c r="CT22" s="5">
        <v>1</v>
      </c>
      <c r="CU22" s="5">
        <v>7.46</v>
      </c>
      <c r="CV22" s="5">
        <v>32</v>
      </c>
      <c r="CW22" s="5">
        <v>23</v>
      </c>
      <c r="CX22" s="5">
        <v>386</v>
      </c>
      <c r="CY22" s="5">
        <v>100</v>
      </c>
      <c r="CZ22" s="5">
        <v>1</v>
      </c>
      <c r="DA22" s="5">
        <v>7.39</v>
      </c>
      <c r="DB22" s="5">
        <v>39</v>
      </c>
      <c r="DC22" s="5">
        <v>23</v>
      </c>
      <c r="DD22" s="5">
        <v>432</v>
      </c>
      <c r="DE22" s="5">
        <v>100</v>
      </c>
      <c r="DF22" s="5">
        <v>1</v>
      </c>
      <c r="DG22" s="5">
        <v>7.34</v>
      </c>
      <c r="DH22" s="5">
        <v>32</v>
      </c>
      <c r="DI22" s="5">
        <v>18</v>
      </c>
      <c r="DJ22" s="5">
        <v>264</v>
      </c>
      <c r="DK22" s="5">
        <v>100</v>
      </c>
      <c r="DL22" s="5">
        <v>1</v>
      </c>
      <c r="DM22" s="5">
        <v>7.32</v>
      </c>
      <c r="DN22" s="5">
        <v>41</v>
      </c>
      <c r="DO22" s="5">
        <v>21</v>
      </c>
      <c r="DP22" s="5">
        <v>205</v>
      </c>
      <c r="DQ22" s="5">
        <v>99</v>
      </c>
      <c r="DR22" s="5">
        <v>1</v>
      </c>
      <c r="DS22" s="5">
        <v>22</v>
      </c>
      <c r="DT22" s="5">
        <v>93</v>
      </c>
      <c r="DU22" s="10">
        <v>315</v>
      </c>
      <c r="DV22" s="10">
        <v>885</v>
      </c>
      <c r="DX22" s="5">
        <v>3</v>
      </c>
      <c r="DY22" s="5">
        <v>1</v>
      </c>
      <c r="EC22" s="10"/>
      <c r="EE22" s="15">
        <v>1</v>
      </c>
      <c r="EF22" s="15">
        <v>0</v>
      </c>
      <c r="EG22" s="15"/>
      <c r="EH22" s="15"/>
      <c r="EI22" s="15">
        <v>0</v>
      </c>
      <c r="EJ22" s="15">
        <v>0</v>
      </c>
      <c r="EK22" s="15">
        <v>0</v>
      </c>
      <c r="EL22" s="15"/>
      <c r="EM22" s="15">
        <v>0</v>
      </c>
      <c r="EN22" s="15">
        <v>0</v>
      </c>
      <c r="EO22" s="15">
        <v>0</v>
      </c>
      <c r="EP22" s="15"/>
      <c r="EQ22" s="15">
        <v>0</v>
      </c>
      <c r="ER22" s="15"/>
      <c r="ES22" s="15"/>
      <c r="ET22" s="15">
        <v>0</v>
      </c>
      <c r="EU22" s="15"/>
      <c r="EV22" s="15"/>
      <c r="EW22" s="15"/>
      <c r="EX22" s="15"/>
      <c r="EY22" s="15">
        <v>0</v>
      </c>
      <c r="EZ22" s="15"/>
      <c r="FA22" s="15">
        <v>0</v>
      </c>
      <c r="FB22" s="15"/>
      <c r="FC22" s="15">
        <v>1</v>
      </c>
      <c r="FD22" s="15">
        <v>1</v>
      </c>
      <c r="FE22" s="15">
        <v>2</v>
      </c>
      <c r="FF22" s="15">
        <v>0</v>
      </c>
      <c r="FG22" s="15">
        <v>0</v>
      </c>
      <c r="FH22" s="15"/>
      <c r="FI22" s="15">
        <v>0</v>
      </c>
      <c r="FJ22" s="10" t="s">
        <v>133</v>
      </c>
      <c r="FK22" s="13">
        <v>570</v>
      </c>
      <c r="FM22" s="10">
        <v>0</v>
      </c>
      <c r="FN22" s="10"/>
      <c r="FO22" s="10"/>
      <c r="FP22" s="10"/>
      <c r="FQ22" s="10"/>
      <c r="FR22" s="10"/>
      <c r="FS22" s="10"/>
      <c r="FT22" s="10">
        <v>0</v>
      </c>
      <c r="FU22" s="10">
        <v>1</v>
      </c>
      <c r="FV22" s="10">
        <v>2</v>
      </c>
    </row>
    <row r="23" spans="1:179" x14ac:dyDescent="0.25">
      <c r="A23" s="46">
        <v>25</v>
      </c>
      <c r="B23" s="48" t="s">
        <v>179</v>
      </c>
      <c r="C23" s="5">
        <v>1331394</v>
      </c>
      <c r="D23" s="5">
        <v>482839</v>
      </c>
      <c r="E23" s="5">
        <v>66</v>
      </c>
      <c r="F23" s="14" t="s">
        <v>180</v>
      </c>
      <c r="G23" s="14">
        <v>21</v>
      </c>
      <c r="H23" s="10" t="s">
        <v>147</v>
      </c>
      <c r="I23" s="12">
        <v>2</v>
      </c>
      <c r="J23" s="12">
        <v>154</v>
      </c>
      <c r="K23" s="12">
        <v>63</v>
      </c>
      <c r="M23" s="5">
        <v>0</v>
      </c>
      <c r="P23" s="5">
        <v>0</v>
      </c>
      <c r="R23" s="5">
        <v>0</v>
      </c>
      <c r="T23" s="5">
        <v>0</v>
      </c>
      <c r="W23" s="5">
        <v>1</v>
      </c>
      <c r="X23" s="5">
        <v>7</v>
      </c>
      <c r="Y23" s="5">
        <v>4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1</v>
      </c>
      <c r="AH23" s="5">
        <v>1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1</v>
      </c>
      <c r="AQ23" s="5">
        <v>25</v>
      </c>
      <c r="AR23" s="5">
        <v>1</v>
      </c>
      <c r="AS23" s="5">
        <v>0</v>
      </c>
      <c r="AT23" s="5">
        <v>33</v>
      </c>
      <c r="AU23" s="5">
        <v>1</v>
      </c>
      <c r="AV23" s="5">
        <v>3</v>
      </c>
      <c r="AW23" s="5">
        <v>0</v>
      </c>
      <c r="AX23" s="5">
        <v>0</v>
      </c>
      <c r="AY23" s="5">
        <v>1</v>
      </c>
      <c r="AZ23" s="5">
        <v>1</v>
      </c>
      <c r="BC23" s="10">
        <v>30</v>
      </c>
      <c r="BD23" s="5">
        <v>1</v>
      </c>
      <c r="BE23" s="10">
        <v>1.23</v>
      </c>
      <c r="BF23" s="5">
        <v>139</v>
      </c>
      <c r="BG23" s="10">
        <v>89</v>
      </c>
      <c r="BH23" s="12">
        <v>0.08</v>
      </c>
      <c r="BL23" s="5">
        <v>1.41</v>
      </c>
      <c r="BN23" s="5">
        <v>67</v>
      </c>
      <c r="BO23" s="5">
        <v>63</v>
      </c>
      <c r="BP23" s="5">
        <v>116</v>
      </c>
      <c r="BQ23" s="5">
        <v>83</v>
      </c>
      <c r="BU23" s="5">
        <v>54</v>
      </c>
      <c r="BV23" s="5">
        <v>1</v>
      </c>
      <c r="BW23" s="5">
        <v>97</v>
      </c>
      <c r="BX23" s="5">
        <v>15.1</v>
      </c>
      <c r="BY23" s="5">
        <v>21</v>
      </c>
      <c r="CC23" s="5">
        <v>9</v>
      </c>
      <c r="CD23" s="5">
        <v>1.2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2</v>
      </c>
      <c r="CM23" s="5">
        <v>1</v>
      </c>
      <c r="CN23" s="5">
        <v>0</v>
      </c>
      <c r="CT23" s="5">
        <v>1</v>
      </c>
      <c r="CU23" s="5">
        <v>7.43</v>
      </c>
      <c r="CV23" s="5">
        <v>28</v>
      </c>
      <c r="CW23" s="5">
        <v>19</v>
      </c>
      <c r="CX23" s="5">
        <v>393</v>
      </c>
      <c r="CY23" s="5">
        <v>100</v>
      </c>
      <c r="CZ23" s="5">
        <v>1</v>
      </c>
      <c r="DA23" s="5">
        <v>7.4</v>
      </c>
      <c r="DB23" s="5">
        <v>29</v>
      </c>
      <c r="DC23" s="5">
        <v>18</v>
      </c>
      <c r="DD23" s="5">
        <v>391</v>
      </c>
      <c r="DE23" s="5">
        <v>100</v>
      </c>
      <c r="DF23" s="5">
        <v>1</v>
      </c>
      <c r="DG23" s="5">
        <v>7.29</v>
      </c>
      <c r="DH23" s="5">
        <v>38</v>
      </c>
      <c r="DI23" s="5">
        <v>19</v>
      </c>
      <c r="DJ23" s="5">
        <v>266</v>
      </c>
      <c r="DK23" s="5">
        <v>100</v>
      </c>
      <c r="DL23" s="5">
        <v>1</v>
      </c>
      <c r="DM23" s="5">
        <v>7.26</v>
      </c>
      <c r="DN23" s="5">
        <v>38</v>
      </c>
      <c r="DO23" s="5">
        <v>16</v>
      </c>
      <c r="DP23" s="5">
        <v>156</v>
      </c>
      <c r="DQ23" s="5">
        <v>99</v>
      </c>
      <c r="DR23" s="5">
        <v>1</v>
      </c>
      <c r="DS23" s="5">
        <v>64</v>
      </c>
      <c r="DT23" s="5">
        <v>110</v>
      </c>
      <c r="DU23" s="10">
        <v>360</v>
      </c>
      <c r="DV23" s="10">
        <v>1140</v>
      </c>
      <c r="DX23" s="5">
        <v>3</v>
      </c>
      <c r="EC23" s="10"/>
      <c r="EE23" s="15">
        <v>1</v>
      </c>
      <c r="EF23" s="15">
        <v>0</v>
      </c>
      <c r="EG23" s="15"/>
      <c r="EH23" s="15"/>
      <c r="EI23" s="15">
        <v>0</v>
      </c>
      <c r="EJ23" s="15">
        <v>0</v>
      </c>
      <c r="EK23" s="15">
        <v>1</v>
      </c>
      <c r="EL23" s="15">
        <v>2</v>
      </c>
      <c r="EM23" s="15">
        <v>0</v>
      </c>
      <c r="EN23" s="15">
        <v>0</v>
      </c>
      <c r="EO23" s="15">
        <v>1</v>
      </c>
      <c r="EP23" s="15">
        <v>2</v>
      </c>
      <c r="EQ23" s="15">
        <v>0</v>
      </c>
      <c r="ER23" s="15"/>
      <c r="ES23" s="15"/>
      <c r="ET23" s="15">
        <v>0</v>
      </c>
      <c r="EU23" s="15"/>
      <c r="EV23" s="15"/>
      <c r="EW23" s="15"/>
      <c r="EX23" s="15"/>
      <c r="EY23" s="15">
        <v>0</v>
      </c>
      <c r="EZ23" s="15"/>
      <c r="FA23" s="15">
        <v>0</v>
      </c>
      <c r="FB23" s="15"/>
      <c r="FC23" s="15">
        <v>0</v>
      </c>
      <c r="FD23" s="15"/>
      <c r="FE23" s="15"/>
      <c r="FF23" s="15">
        <v>0</v>
      </c>
      <c r="FG23" s="15">
        <v>0</v>
      </c>
      <c r="FH23" s="15"/>
      <c r="FI23" s="15">
        <v>0</v>
      </c>
      <c r="FJ23" s="10" t="s">
        <v>134</v>
      </c>
      <c r="FK23" s="13">
        <v>780</v>
      </c>
      <c r="FM23" s="10">
        <v>0</v>
      </c>
      <c r="FN23" s="10"/>
      <c r="FO23" s="10"/>
      <c r="FP23" s="10"/>
      <c r="FQ23" s="10"/>
      <c r="FR23" s="10"/>
      <c r="FS23" s="10"/>
      <c r="FT23" s="10">
        <v>0</v>
      </c>
      <c r="FU23" s="10">
        <v>1</v>
      </c>
      <c r="FV23" s="10">
        <v>2</v>
      </c>
    </row>
    <row r="24" spans="1:179" x14ac:dyDescent="0.25">
      <c r="A24" s="46">
        <v>27</v>
      </c>
      <c r="B24" s="48" t="s">
        <v>181</v>
      </c>
      <c r="C24" s="5">
        <v>1373078</v>
      </c>
      <c r="D24" s="5">
        <v>487763</v>
      </c>
      <c r="E24" s="5">
        <v>61</v>
      </c>
      <c r="F24" s="14" t="s">
        <v>150</v>
      </c>
      <c r="G24" s="14">
        <v>14</v>
      </c>
      <c r="H24" s="10" t="s">
        <v>163</v>
      </c>
      <c r="I24" s="12">
        <v>1</v>
      </c>
      <c r="J24" s="12">
        <v>160</v>
      </c>
      <c r="K24" s="12">
        <v>60</v>
      </c>
      <c r="M24" s="5">
        <v>0</v>
      </c>
      <c r="P24" s="5">
        <v>0</v>
      </c>
      <c r="R24" s="5">
        <v>0</v>
      </c>
      <c r="T24" s="5">
        <v>0</v>
      </c>
      <c r="W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1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S24" s="5">
        <v>0</v>
      </c>
      <c r="AT24" s="5">
        <v>37</v>
      </c>
      <c r="AU24" s="5">
        <v>1</v>
      </c>
      <c r="AV24" s="5">
        <v>1</v>
      </c>
      <c r="AW24" s="5">
        <v>0</v>
      </c>
      <c r="AX24" s="5">
        <v>1</v>
      </c>
      <c r="AY24" s="5">
        <v>0</v>
      </c>
      <c r="AZ24" s="5">
        <v>1</v>
      </c>
      <c r="BA24" s="5">
        <v>32</v>
      </c>
      <c r="BB24" s="5">
        <v>2</v>
      </c>
      <c r="BC24" s="10">
        <v>55</v>
      </c>
      <c r="BD24" s="5">
        <v>1</v>
      </c>
      <c r="BE24" s="10">
        <v>2.88</v>
      </c>
      <c r="BF24" s="5">
        <v>3.65</v>
      </c>
      <c r="BG24" s="10">
        <v>79</v>
      </c>
      <c r="BH24" s="12">
        <v>0.28999999999999998</v>
      </c>
      <c r="BL24" s="5">
        <v>2.73</v>
      </c>
      <c r="BN24" s="5">
        <v>110</v>
      </c>
      <c r="BO24" s="5">
        <v>103</v>
      </c>
      <c r="BP24" s="5">
        <v>103</v>
      </c>
      <c r="BQ24" s="5">
        <v>112</v>
      </c>
      <c r="BU24" s="5">
        <v>86</v>
      </c>
      <c r="BV24" s="5">
        <v>1</v>
      </c>
      <c r="BW24" s="5">
        <v>1393</v>
      </c>
      <c r="BX24" s="5">
        <v>14</v>
      </c>
      <c r="BY24" s="5">
        <v>14</v>
      </c>
      <c r="CB24" s="5">
        <v>0.8</v>
      </c>
      <c r="CD24" s="5">
        <v>1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2</v>
      </c>
      <c r="CM24" s="5">
        <v>1</v>
      </c>
      <c r="CN24" s="5">
        <v>0</v>
      </c>
      <c r="CT24" s="5">
        <v>1</v>
      </c>
      <c r="CU24" s="5">
        <v>7.47</v>
      </c>
      <c r="CV24" s="5">
        <v>22</v>
      </c>
      <c r="CW24" s="5">
        <v>16</v>
      </c>
      <c r="CX24" s="5">
        <v>221</v>
      </c>
      <c r="CY24" s="5">
        <v>100</v>
      </c>
      <c r="CZ24" s="5">
        <v>1</v>
      </c>
      <c r="DA24" s="5">
        <v>7.38</v>
      </c>
      <c r="DB24" s="5">
        <v>41</v>
      </c>
      <c r="DC24" s="5">
        <v>21</v>
      </c>
      <c r="DD24" s="5">
        <v>382</v>
      </c>
      <c r="DE24" s="5">
        <v>100</v>
      </c>
      <c r="DF24" s="5">
        <v>1</v>
      </c>
      <c r="DG24" s="5">
        <v>7.43</v>
      </c>
      <c r="DH24" s="5">
        <v>26</v>
      </c>
      <c r="DI24" s="5">
        <v>18</v>
      </c>
      <c r="DJ24" s="5">
        <v>264</v>
      </c>
      <c r="DK24" s="5">
        <v>100</v>
      </c>
      <c r="DL24" s="5">
        <v>1</v>
      </c>
      <c r="DM24" s="5">
        <v>7.46</v>
      </c>
      <c r="DN24" s="5">
        <v>29</v>
      </c>
      <c r="DO24" s="5">
        <v>21</v>
      </c>
      <c r="DP24" s="5">
        <v>123</v>
      </c>
      <c r="DQ24" s="5">
        <v>99</v>
      </c>
      <c r="DR24" s="5">
        <v>1</v>
      </c>
      <c r="DS24" s="5">
        <v>58</v>
      </c>
      <c r="DT24" s="5">
        <v>83</v>
      </c>
      <c r="DU24" s="10">
        <v>180</v>
      </c>
      <c r="DV24" s="10">
        <v>540</v>
      </c>
      <c r="DX24" s="5">
        <v>3</v>
      </c>
      <c r="EC24" s="10"/>
      <c r="EE24" s="15">
        <v>0</v>
      </c>
      <c r="EF24" s="15">
        <v>0</v>
      </c>
      <c r="EG24" s="15"/>
      <c r="EH24" s="15"/>
      <c r="EI24" s="15">
        <v>0</v>
      </c>
      <c r="EJ24" s="15">
        <v>0</v>
      </c>
      <c r="EK24" s="15">
        <v>0</v>
      </c>
      <c r="EL24" s="15"/>
      <c r="EM24" s="15">
        <v>0</v>
      </c>
      <c r="EN24" s="15">
        <v>0</v>
      </c>
      <c r="EO24" s="15">
        <v>0</v>
      </c>
      <c r="EP24" s="15"/>
      <c r="EQ24" s="15">
        <v>0</v>
      </c>
      <c r="ER24" s="15"/>
      <c r="ES24" s="15"/>
      <c r="ET24" s="15">
        <v>0</v>
      </c>
      <c r="EU24" s="15"/>
      <c r="EV24" s="15"/>
      <c r="EW24" s="15"/>
      <c r="EX24" s="15"/>
      <c r="EY24" s="15">
        <v>0</v>
      </c>
      <c r="EZ24" s="15"/>
      <c r="FA24" s="15">
        <v>0</v>
      </c>
      <c r="FB24" s="15"/>
      <c r="FC24" s="15">
        <v>0</v>
      </c>
      <c r="FD24" s="15"/>
      <c r="FE24" s="15"/>
      <c r="FF24" s="15">
        <v>0</v>
      </c>
      <c r="FG24" s="15">
        <v>0</v>
      </c>
      <c r="FH24" s="15"/>
      <c r="FI24" s="15">
        <v>0</v>
      </c>
      <c r="FJ24" s="10" t="s">
        <v>167</v>
      </c>
      <c r="FK24" s="13">
        <v>540</v>
      </c>
      <c r="FM24" s="5">
        <v>0</v>
      </c>
      <c r="FT24" s="5">
        <v>0</v>
      </c>
      <c r="FU24" s="5">
        <v>1</v>
      </c>
      <c r="FV24" s="5">
        <v>2</v>
      </c>
    </row>
    <row r="25" spans="1:179" x14ac:dyDescent="0.25">
      <c r="A25" s="46">
        <v>30</v>
      </c>
      <c r="B25" s="48" t="s">
        <v>182</v>
      </c>
      <c r="C25" s="5">
        <v>1373993</v>
      </c>
      <c r="D25" s="5">
        <v>487916</v>
      </c>
      <c r="E25" s="5">
        <v>49</v>
      </c>
      <c r="F25" s="14" t="s">
        <v>153</v>
      </c>
      <c r="G25" s="14">
        <v>11</v>
      </c>
      <c r="H25" s="10" t="s">
        <v>122</v>
      </c>
      <c r="I25" s="12">
        <v>2</v>
      </c>
      <c r="J25" s="12">
        <v>150</v>
      </c>
      <c r="K25" s="12">
        <v>60</v>
      </c>
      <c r="M25" s="5">
        <v>0</v>
      </c>
      <c r="P25" s="5">
        <v>0</v>
      </c>
      <c r="R25" s="5">
        <v>0</v>
      </c>
      <c r="T25" s="5">
        <v>0</v>
      </c>
      <c r="W25" s="5">
        <v>1</v>
      </c>
      <c r="X25" s="5">
        <v>3</v>
      </c>
      <c r="Y25" s="5">
        <v>10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1</v>
      </c>
      <c r="AI25" s="5">
        <v>0</v>
      </c>
      <c r="AJ25" s="5">
        <v>0</v>
      </c>
      <c r="AK25" s="5">
        <v>1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S25" s="5">
        <v>0</v>
      </c>
      <c r="AT25" s="5">
        <v>32</v>
      </c>
      <c r="AU25" s="5">
        <v>1</v>
      </c>
      <c r="AV25" s="5">
        <v>1</v>
      </c>
      <c r="AW25" s="5">
        <v>0</v>
      </c>
      <c r="AX25" s="5">
        <v>0</v>
      </c>
      <c r="AY25" s="5">
        <v>0</v>
      </c>
      <c r="AZ25" s="5">
        <v>1</v>
      </c>
      <c r="BC25" s="10">
        <v>50</v>
      </c>
      <c r="BD25" s="5">
        <v>1</v>
      </c>
      <c r="BE25" s="10">
        <v>1.32</v>
      </c>
      <c r="BF25" s="5">
        <v>1.79</v>
      </c>
      <c r="BG25" s="10">
        <v>74</v>
      </c>
      <c r="BH25" s="12">
        <v>0.1</v>
      </c>
      <c r="BL25" s="5">
        <v>0.97</v>
      </c>
      <c r="BN25" s="5">
        <v>63</v>
      </c>
      <c r="BO25" s="5">
        <v>72</v>
      </c>
      <c r="BP25" s="5">
        <v>93</v>
      </c>
      <c r="BQ25" s="5">
        <v>58</v>
      </c>
      <c r="BU25" s="5">
        <v>31</v>
      </c>
      <c r="BV25" s="5">
        <v>1</v>
      </c>
      <c r="BW25" s="5">
        <v>81</v>
      </c>
      <c r="BX25" s="5">
        <v>13.3</v>
      </c>
      <c r="BY25" s="5">
        <v>20</v>
      </c>
      <c r="CB25" s="5">
        <v>2.2999999999999998</v>
      </c>
      <c r="CC25" s="5">
        <v>4.5999999999999996</v>
      </c>
      <c r="CD25" s="5">
        <v>0.8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2</v>
      </c>
      <c r="CM25" s="5">
        <v>1</v>
      </c>
      <c r="CN25" s="5">
        <v>0</v>
      </c>
      <c r="CT25" s="5">
        <v>1</v>
      </c>
      <c r="CU25" s="5">
        <v>7.46</v>
      </c>
      <c r="CV25" s="5">
        <v>29</v>
      </c>
      <c r="CW25" s="5">
        <v>20</v>
      </c>
      <c r="CX25" s="5">
        <v>216</v>
      </c>
      <c r="CY25" s="5">
        <v>100</v>
      </c>
      <c r="CZ25" s="5">
        <v>1</v>
      </c>
      <c r="DA25" s="5">
        <v>7.36</v>
      </c>
      <c r="DB25" s="5">
        <v>39</v>
      </c>
      <c r="DC25" s="5">
        <v>22</v>
      </c>
      <c r="DD25" s="5">
        <v>376</v>
      </c>
      <c r="DE25" s="5">
        <v>100</v>
      </c>
      <c r="DF25" s="5">
        <v>1</v>
      </c>
      <c r="DG25" s="5">
        <v>7.37</v>
      </c>
      <c r="DH25" s="5">
        <v>37</v>
      </c>
      <c r="DI25" s="5">
        <v>22</v>
      </c>
      <c r="DJ25" s="5">
        <v>270</v>
      </c>
      <c r="DK25" s="5">
        <v>100</v>
      </c>
      <c r="DL25" s="5">
        <v>1</v>
      </c>
      <c r="DM25" s="5">
        <v>730</v>
      </c>
      <c r="DN25" s="5">
        <v>43</v>
      </c>
      <c r="DO25" s="5">
        <v>21</v>
      </c>
      <c r="DP25" s="5">
        <v>150</v>
      </c>
      <c r="DQ25" s="5">
        <v>99</v>
      </c>
      <c r="DR25" s="5">
        <v>1</v>
      </c>
      <c r="DS25" s="5">
        <v>40</v>
      </c>
      <c r="DT25" s="5">
        <v>60</v>
      </c>
      <c r="DU25" s="10">
        <v>195</v>
      </c>
      <c r="DV25" s="10">
        <v>258</v>
      </c>
      <c r="DX25" s="5">
        <v>3</v>
      </c>
      <c r="DY25" s="5">
        <v>1</v>
      </c>
      <c r="EA25" s="10">
        <v>300</v>
      </c>
      <c r="EC25" s="10"/>
      <c r="EE25" s="15">
        <v>1</v>
      </c>
      <c r="EF25" s="15">
        <v>0</v>
      </c>
      <c r="EG25" s="15"/>
      <c r="EH25" s="15"/>
      <c r="EI25" s="15">
        <v>0</v>
      </c>
      <c r="EJ25" s="15">
        <v>0</v>
      </c>
      <c r="EK25" s="15">
        <v>0</v>
      </c>
      <c r="EL25" s="15"/>
      <c r="EM25" s="15">
        <v>0</v>
      </c>
      <c r="EN25" s="15">
        <v>0</v>
      </c>
      <c r="EO25" s="15">
        <v>0</v>
      </c>
      <c r="EP25" s="15"/>
      <c r="EQ25" s="15">
        <v>0</v>
      </c>
      <c r="ER25" s="15"/>
      <c r="ES25" s="15"/>
      <c r="ET25" s="15">
        <v>1</v>
      </c>
      <c r="EU25" s="15">
        <v>3</v>
      </c>
      <c r="EV25" s="15">
        <v>6</v>
      </c>
      <c r="EW25" s="15">
        <v>5</v>
      </c>
      <c r="EX25" s="15">
        <v>4</v>
      </c>
      <c r="EY25" s="15">
        <v>0</v>
      </c>
      <c r="EZ25" s="15"/>
      <c r="FA25" s="15">
        <v>0</v>
      </c>
      <c r="FB25" s="15"/>
      <c r="FC25" s="7">
        <v>0</v>
      </c>
      <c r="FD25" s="15"/>
      <c r="FE25" s="15"/>
      <c r="FF25" s="15">
        <v>0</v>
      </c>
      <c r="FG25" s="15">
        <v>0</v>
      </c>
      <c r="FH25" s="15"/>
      <c r="FI25" s="15">
        <v>0</v>
      </c>
      <c r="FJ25" s="10" t="s">
        <v>183</v>
      </c>
      <c r="FK25" s="13">
        <v>258</v>
      </c>
      <c r="FM25" s="10">
        <v>0</v>
      </c>
      <c r="FN25" s="10"/>
      <c r="FO25" s="10"/>
      <c r="FP25" s="10"/>
      <c r="FQ25" s="10"/>
      <c r="FR25" s="10"/>
      <c r="FS25" s="10"/>
      <c r="FT25" s="10">
        <v>0</v>
      </c>
      <c r="FU25" s="10">
        <v>1</v>
      </c>
      <c r="FV25" s="10">
        <v>0</v>
      </c>
    </row>
    <row r="26" spans="1:179" x14ac:dyDescent="0.25">
      <c r="A26" s="46">
        <v>31</v>
      </c>
      <c r="B26" s="48" t="s">
        <v>632</v>
      </c>
      <c r="C26" s="5">
        <v>1334848</v>
      </c>
      <c r="D26" s="5">
        <v>481781</v>
      </c>
      <c r="E26" s="5">
        <v>18</v>
      </c>
      <c r="F26" s="14" t="s">
        <v>186</v>
      </c>
      <c r="G26" s="14">
        <v>8</v>
      </c>
      <c r="H26" s="10" t="s">
        <v>167</v>
      </c>
      <c r="I26" s="12">
        <v>1</v>
      </c>
      <c r="J26" s="12">
        <v>156</v>
      </c>
      <c r="K26" s="12">
        <v>53</v>
      </c>
      <c r="M26" s="5">
        <v>0</v>
      </c>
      <c r="P26" s="5">
        <v>0</v>
      </c>
      <c r="R26" s="5">
        <v>0</v>
      </c>
      <c r="T26" s="5">
        <v>0</v>
      </c>
      <c r="W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S26" s="5">
        <v>0</v>
      </c>
      <c r="AT26" s="5">
        <v>34</v>
      </c>
      <c r="AU26" s="5">
        <v>1</v>
      </c>
      <c r="AV26" s="5">
        <v>3</v>
      </c>
      <c r="AW26" s="5">
        <v>0</v>
      </c>
      <c r="AX26" s="5">
        <v>0</v>
      </c>
      <c r="AY26" s="5">
        <v>0</v>
      </c>
      <c r="AZ26" s="5">
        <v>1</v>
      </c>
      <c r="BC26" s="10">
        <v>35</v>
      </c>
      <c r="BD26" s="5">
        <v>1</v>
      </c>
      <c r="BE26" s="10">
        <v>1.81</v>
      </c>
      <c r="BF26" s="5">
        <v>1.83</v>
      </c>
      <c r="BG26" s="10">
        <v>99</v>
      </c>
      <c r="BH26" s="12">
        <v>3.46</v>
      </c>
      <c r="BL26" s="5">
        <v>3.17</v>
      </c>
      <c r="BN26" s="5">
        <v>94</v>
      </c>
      <c r="BO26" s="5">
        <v>79</v>
      </c>
      <c r="BP26" s="5">
        <v>127</v>
      </c>
      <c r="BQ26" s="5">
        <v>63</v>
      </c>
      <c r="BU26" s="5">
        <v>110</v>
      </c>
      <c r="BV26" s="5">
        <v>1</v>
      </c>
      <c r="BW26" s="5">
        <v>98</v>
      </c>
      <c r="BX26" s="5">
        <v>12.3</v>
      </c>
      <c r="BY26" s="5">
        <v>9</v>
      </c>
      <c r="CB26" s="5">
        <v>1.9</v>
      </c>
      <c r="CC26" s="5">
        <v>7.5</v>
      </c>
      <c r="CD26" s="5">
        <v>0.9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2</v>
      </c>
      <c r="CM26" s="5">
        <v>1</v>
      </c>
      <c r="CN26" s="5">
        <v>1</v>
      </c>
      <c r="CO26" s="12">
        <v>7.43</v>
      </c>
      <c r="CP26" s="12">
        <v>28</v>
      </c>
      <c r="CQ26" s="12">
        <v>19</v>
      </c>
      <c r="CR26" s="12">
        <v>80</v>
      </c>
      <c r="CS26" s="12">
        <v>96</v>
      </c>
      <c r="CT26" s="12">
        <v>1</v>
      </c>
      <c r="CU26" s="12">
        <v>7.44</v>
      </c>
      <c r="CV26" s="12">
        <v>27</v>
      </c>
      <c r="CW26" s="12">
        <v>19</v>
      </c>
      <c r="CX26" s="12">
        <v>305</v>
      </c>
      <c r="CY26" s="12">
        <v>100</v>
      </c>
      <c r="CZ26" s="12">
        <v>1</v>
      </c>
      <c r="DA26" s="12">
        <v>7.33</v>
      </c>
      <c r="DB26" s="12">
        <v>33</v>
      </c>
      <c r="DC26" s="12">
        <v>17</v>
      </c>
      <c r="DD26" s="12">
        <v>373</v>
      </c>
      <c r="DE26" s="12">
        <v>100</v>
      </c>
      <c r="DF26" s="12">
        <v>1</v>
      </c>
      <c r="DG26" s="12">
        <v>7.38</v>
      </c>
      <c r="DH26" s="12">
        <v>34</v>
      </c>
      <c r="DI26" s="12">
        <v>20</v>
      </c>
      <c r="DJ26" s="12">
        <v>320</v>
      </c>
      <c r="DK26" s="12">
        <v>100</v>
      </c>
      <c r="DL26" s="12">
        <v>1</v>
      </c>
      <c r="DM26" s="12">
        <v>7.34</v>
      </c>
      <c r="DN26" s="12">
        <v>27</v>
      </c>
      <c r="DO26" s="12">
        <v>17</v>
      </c>
      <c r="DP26" s="12">
        <v>114</v>
      </c>
      <c r="DQ26" s="12">
        <v>98</v>
      </c>
      <c r="DR26" s="12">
        <v>1</v>
      </c>
      <c r="DS26" s="12">
        <v>85</v>
      </c>
      <c r="DT26" s="12">
        <v>125</v>
      </c>
      <c r="DU26" s="10">
        <v>240</v>
      </c>
      <c r="DV26" s="10">
        <v>240</v>
      </c>
      <c r="DX26" s="5">
        <v>3</v>
      </c>
      <c r="DY26" s="5">
        <v>1</v>
      </c>
      <c r="DZ26" s="10">
        <v>250</v>
      </c>
      <c r="EE26" s="7">
        <v>0</v>
      </c>
      <c r="EF26" s="7">
        <v>0</v>
      </c>
      <c r="EI26" s="7">
        <v>0</v>
      </c>
      <c r="EJ26" s="7">
        <v>0</v>
      </c>
      <c r="EK26" s="7">
        <v>0</v>
      </c>
      <c r="EM26" s="7">
        <v>0</v>
      </c>
      <c r="EN26" s="7">
        <v>0</v>
      </c>
      <c r="EO26" s="7">
        <v>0</v>
      </c>
      <c r="EQ26" s="7">
        <v>0</v>
      </c>
      <c r="ET26" s="7">
        <v>0</v>
      </c>
      <c r="EY26" s="7">
        <v>0</v>
      </c>
      <c r="FA26" s="7">
        <v>0</v>
      </c>
      <c r="FC26" s="15">
        <v>0</v>
      </c>
      <c r="FF26" s="7">
        <v>0</v>
      </c>
      <c r="FG26" s="7">
        <v>0</v>
      </c>
      <c r="FI26" s="7">
        <v>0</v>
      </c>
      <c r="FK26" s="13">
        <v>300</v>
      </c>
      <c r="FM26" s="5">
        <v>0</v>
      </c>
      <c r="FT26" s="5">
        <v>0</v>
      </c>
      <c r="FU26" s="5">
        <v>1</v>
      </c>
      <c r="FV26" s="5">
        <v>2</v>
      </c>
    </row>
    <row r="27" spans="1:179" x14ac:dyDescent="0.25">
      <c r="A27" s="46">
        <v>32</v>
      </c>
      <c r="B27" s="48" t="s">
        <v>955</v>
      </c>
      <c r="C27" s="5">
        <v>1205983</v>
      </c>
      <c r="D27" s="5">
        <v>457819</v>
      </c>
      <c r="E27" s="5">
        <v>57</v>
      </c>
      <c r="F27" s="14" t="s">
        <v>150</v>
      </c>
      <c r="G27" s="14">
        <v>6</v>
      </c>
      <c r="H27" s="10" t="s">
        <v>167</v>
      </c>
      <c r="I27" s="5">
        <v>2</v>
      </c>
      <c r="J27" s="5">
        <v>154</v>
      </c>
      <c r="K27" s="5">
        <v>84</v>
      </c>
      <c r="M27" s="5">
        <v>0</v>
      </c>
      <c r="P27" s="5">
        <v>0</v>
      </c>
      <c r="R27" s="5">
        <v>0</v>
      </c>
      <c r="T27" s="5">
        <v>0</v>
      </c>
      <c r="W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S27" s="5">
        <v>0</v>
      </c>
      <c r="AT27" s="5">
        <v>40</v>
      </c>
      <c r="AU27" s="5">
        <v>1</v>
      </c>
      <c r="AV27" s="5">
        <v>1</v>
      </c>
      <c r="AW27" s="5">
        <v>0</v>
      </c>
      <c r="AX27" s="5">
        <v>1</v>
      </c>
      <c r="AY27" s="5">
        <v>1</v>
      </c>
      <c r="AZ27" s="5">
        <v>1</v>
      </c>
      <c r="BC27" s="10">
        <v>55</v>
      </c>
      <c r="BD27" s="5">
        <v>1</v>
      </c>
      <c r="BE27" s="10">
        <v>3.48</v>
      </c>
      <c r="BF27" s="5">
        <v>4.16</v>
      </c>
      <c r="BG27" s="10">
        <v>84</v>
      </c>
      <c r="BH27" s="12">
        <v>8.34</v>
      </c>
      <c r="BL27" s="5">
        <v>3.84</v>
      </c>
      <c r="BN27" s="5">
        <v>104</v>
      </c>
      <c r="BO27" s="5">
        <v>98</v>
      </c>
      <c r="BP27" s="5">
        <v>110</v>
      </c>
      <c r="BQ27" s="5">
        <v>99</v>
      </c>
      <c r="BU27" s="5">
        <v>109</v>
      </c>
      <c r="BV27" s="5">
        <v>1</v>
      </c>
      <c r="BW27" s="5">
        <v>92</v>
      </c>
      <c r="BX27" s="5">
        <v>13.9</v>
      </c>
      <c r="BY27" s="5">
        <v>22</v>
      </c>
      <c r="CB27" s="5">
        <v>1.1000000000000001</v>
      </c>
      <c r="CC27" s="5">
        <v>6.5</v>
      </c>
      <c r="CD27" s="5">
        <v>1.4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2</v>
      </c>
      <c r="CM27" s="5">
        <v>1</v>
      </c>
      <c r="CN27" s="5">
        <v>0</v>
      </c>
      <c r="CT27" s="5">
        <v>1</v>
      </c>
      <c r="CU27" s="5">
        <v>7.41</v>
      </c>
      <c r="CV27" s="5">
        <v>35</v>
      </c>
      <c r="CW27" s="5">
        <v>22</v>
      </c>
      <c r="CX27" s="5">
        <v>192</v>
      </c>
      <c r="CY27" s="5">
        <v>99</v>
      </c>
      <c r="CZ27" s="5">
        <v>1</v>
      </c>
      <c r="DA27" s="5">
        <v>7.36</v>
      </c>
      <c r="DB27" s="5">
        <v>38</v>
      </c>
      <c r="DC27" s="5">
        <v>21</v>
      </c>
      <c r="DD27" s="5">
        <v>268</v>
      </c>
      <c r="DE27" s="5">
        <v>100</v>
      </c>
      <c r="DF27" s="5">
        <v>1</v>
      </c>
      <c r="DG27" s="5">
        <v>7.37</v>
      </c>
      <c r="DH27" s="5">
        <v>36</v>
      </c>
      <c r="DI27" s="5">
        <v>21</v>
      </c>
      <c r="DJ27" s="5">
        <v>128</v>
      </c>
      <c r="DK27" s="5">
        <v>98</v>
      </c>
      <c r="DL27" s="5">
        <v>1</v>
      </c>
      <c r="DM27" s="5">
        <v>7.32</v>
      </c>
      <c r="DN27" s="5">
        <v>41</v>
      </c>
      <c r="DO27" s="5">
        <v>21</v>
      </c>
      <c r="DP27" s="5">
        <v>97</v>
      </c>
      <c r="DQ27" s="5">
        <v>97</v>
      </c>
      <c r="DR27" s="5">
        <v>1</v>
      </c>
      <c r="DS27" s="5">
        <v>30</v>
      </c>
      <c r="DT27" s="5">
        <v>40</v>
      </c>
      <c r="DU27" s="10">
        <v>270</v>
      </c>
      <c r="DV27" s="10">
        <v>320</v>
      </c>
      <c r="DX27" s="5">
        <v>4</v>
      </c>
      <c r="DY27" s="5">
        <v>1</v>
      </c>
      <c r="DZ27" s="10">
        <v>250</v>
      </c>
      <c r="EE27" s="7">
        <v>1</v>
      </c>
      <c r="EF27" s="7">
        <v>0</v>
      </c>
      <c r="EI27" s="7">
        <v>0</v>
      </c>
      <c r="EJ27" s="7">
        <v>0</v>
      </c>
      <c r="EK27" s="7">
        <v>1</v>
      </c>
      <c r="EL27" s="7">
        <v>3</v>
      </c>
      <c r="EM27" s="7">
        <v>0</v>
      </c>
      <c r="EN27" s="7">
        <v>0</v>
      </c>
      <c r="EO27" s="7">
        <v>0</v>
      </c>
      <c r="EQ27" s="7">
        <v>0</v>
      </c>
      <c r="ET27" s="7">
        <v>1</v>
      </c>
      <c r="EU27" s="7">
        <v>1</v>
      </c>
      <c r="EV27" s="7">
        <v>3</v>
      </c>
      <c r="EW27" s="7">
        <v>7</v>
      </c>
      <c r="EX27" s="7">
        <v>1</v>
      </c>
      <c r="EY27" s="7">
        <v>0</v>
      </c>
      <c r="FA27" s="7">
        <v>0</v>
      </c>
      <c r="FC27" s="7">
        <v>0</v>
      </c>
      <c r="FF27" s="7">
        <v>0</v>
      </c>
      <c r="FG27" s="7">
        <v>0</v>
      </c>
      <c r="FI27" s="7">
        <v>0</v>
      </c>
      <c r="FJ27" s="10" t="s">
        <v>134</v>
      </c>
      <c r="FK27" s="13">
        <v>270</v>
      </c>
      <c r="FM27" s="5">
        <v>0</v>
      </c>
      <c r="FT27" s="5">
        <v>0</v>
      </c>
      <c r="FU27" s="5">
        <v>1</v>
      </c>
      <c r="FV27" s="5">
        <v>2</v>
      </c>
    </row>
    <row r="28" spans="1:179" x14ac:dyDescent="0.25">
      <c r="A28" s="46">
        <v>33</v>
      </c>
      <c r="B28" s="48" t="s">
        <v>184</v>
      </c>
      <c r="C28" s="5">
        <v>1342245</v>
      </c>
      <c r="D28" s="5">
        <v>487974</v>
      </c>
      <c r="E28" s="5">
        <v>33</v>
      </c>
      <c r="F28" s="14" t="s">
        <v>205</v>
      </c>
      <c r="G28" s="14">
        <v>9</v>
      </c>
      <c r="H28" s="10" t="s">
        <v>174</v>
      </c>
      <c r="I28" s="12">
        <v>1</v>
      </c>
      <c r="J28" s="12">
        <v>183</v>
      </c>
      <c r="K28" s="12">
        <v>72</v>
      </c>
      <c r="M28" s="5">
        <v>0</v>
      </c>
      <c r="P28" s="5">
        <v>0</v>
      </c>
      <c r="R28" s="5">
        <v>0</v>
      </c>
      <c r="T28" s="5">
        <v>0</v>
      </c>
      <c r="W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v>5</v>
      </c>
      <c r="AO28" s="5">
        <v>0</v>
      </c>
      <c r="AP28" s="5">
        <v>0</v>
      </c>
      <c r="AS28" s="5">
        <v>0</v>
      </c>
      <c r="AT28" s="5">
        <v>37</v>
      </c>
      <c r="AU28" s="5">
        <v>1</v>
      </c>
      <c r="AV28" s="5">
        <v>2</v>
      </c>
      <c r="AW28" s="5">
        <v>0</v>
      </c>
      <c r="AX28" s="5">
        <v>0</v>
      </c>
      <c r="AY28" s="5">
        <v>0</v>
      </c>
      <c r="AZ28" s="5">
        <v>1</v>
      </c>
      <c r="BC28" s="10">
        <v>50</v>
      </c>
      <c r="BD28" s="5">
        <v>1</v>
      </c>
      <c r="BE28" s="10">
        <v>4.8</v>
      </c>
      <c r="BF28" s="5">
        <v>5.14</v>
      </c>
      <c r="BG28" s="10">
        <v>79</v>
      </c>
      <c r="BH28" s="12">
        <v>10.71</v>
      </c>
      <c r="BL28" s="5">
        <v>3.62</v>
      </c>
      <c r="BN28" s="5">
        <v>92</v>
      </c>
      <c r="BO28" s="5">
        <v>96</v>
      </c>
      <c r="BP28" s="5">
        <v>98</v>
      </c>
      <c r="BQ28" s="5">
        <v>107</v>
      </c>
      <c r="BU28" s="5">
        <v>75</v>
      </c>
      <c r="BV28" s="5">
        <v>1</v>
      </c>
      <c r="BW28" s="5">
        <v>97</v>
      </c>
      <c r="BX28" s="5">
        <v>0.3</v>
      </c>
      <c r="BY28" s="5">
        <v>20</v>
      </c>
      <c r="CB28" s="5">
        <v>2.4</v>
      </c>
      <c r="CC28" s="5">
        <v>4.8</v>
      </c>
      <c r="CD28" s="5">
        <v>1.2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4</v>
      </c>
      <c r="CM28" s="5">
        <v>1</v>
      </c>
      <c r="CN28" s="5">
        <v>1</v>
      </c>
      <c r="CO28" s="12">
        <v>7.41</v>
      </c>
      <c r="CP28" s="5">
        <v>42</v>
      </c>
      <c r="CQ28" s="5">
        <v>26</v>
      </c>
      <c r="CR28" s="5">
        <v>68</v>
      </c>
      <c r="CS28" s="5">
        <v>94</v>
      </c>
      <c r="CT28" s="5">
        <v>1</v>
      </c>
      <c r="CU28" s="5">
        <v>7.53</v>
      </c>
      <c r="CV28" s="5">
        <v>27</v>
      </c>
      <c r="CW28" s="5">
        <v>20</v>
      </c>
      <c r="CX28" s="5">
        <v>309</v>
      </c>
      <c r="CY28" s="5">
        <v>100</v>
      </c>
      <c r="CZ28" s="5">
        <v>1</v>
      </c>
      <c r="DA28" s="5">
        <v>7.35</v>
      </c>
      <c r="DB28" s="5">
        <v>38</v>
      </c>
      <c r="DC28" s="5">
        <v>21</v>
      </c>
      <c r="DD28" s="5">
        <v>302</v>
      </c>
      <c r="DE28" s="5">
        <v>100</v>
      </c>
      <c r="DF28" s="5">
        <v>1</v>
      </c>
      <c r="DG28" s="5">
        <v>7.3</v>
      </c>
      <c r="DH28" s="5">
        <v>41</v>
      </c>
      <c r="DI28" s="5">
        <v>20</v>
      </c>
      <c r="DJ28" s="5">
        <v>133</v>
      </c>
      <c r="DK28" s="5">
        <v>98</v>
      </c>
      <c r="DL28" s="5">
        <v>1</v>
      </c>
      <c r="DM28" s="5">
        <v>7.41</v>
      </c>
      <c r="DN28" s="5">
        <v>39</v>
      </c>
      <c r="DO28" s="5">
        <v>25</v>
      </c>
      <c r="DP28" s="5">
        <v>112</v>
      </c>
      <c r="DQ28" s="5">
        <v>98</v>
      </c>
      <c r="DR28" s="5">
        <v>1</v>
      </c>
      <c r="DS28" s="5">
        <v>34</v>
      </c>
      <c r="DT28" s="5">
        <v>78</v>
      </c>
      <c r="DU28" s="10">
        <v>300</v>
      </c>
      <c r="DV28" s="10">
        <v>240</v>
      </c>
      <c r="DX28" s="5">
        <v>3</v>
      </c>
      <c r="DY28" s="5">
        <v>0</v>
      </c>
      <c r="EC28" s="10"/>
      <c r="EE28" s="15">
        <v>0</v>
      </c>
      <c r="EF28" s="15">
        <v>0</v>
      </c>
      <c r="EG28" s="15"/>
      <c r="EH28" s="15"/>
      <c r="EI28" s="15">
        <v>0</v>
      </c>
      <c r="EJ28" s="15">
        <v>0</v>
      </c>
      <c r="EK28" s="15">
        <v>0</v>
      </c>
      <c r="EL28" s="15"/>
      <c r="EM28" s="15">
        <v>0</v>
      </c>
      <c r="EN28" s="15">
        <v>0</v>
      </c>
      <c r="EO28" s="15">
        <v>0</v>
      </c>
      <c r="EP28" s="15"/>
      <c r="EQ28" s="15">
        <v>0</v>
      </c>
      <c r="ER28" s="15"/>
      <c r="ES28" s="15"/>
      <c r="ET28" s="15">
        <v>0</v>
      </c>
      <c r="EU28" s="15"/>
      <c r="EV28" s="15"/>
      <c r="EW28" s="15"/>
      <c r="EX28" s="15"/>
      <c r="EY28" s="15">
        <v>0</v>
      </c>
      <c r="EZ28" s="15"/>
      <c r="FA28" s="15">
        <v>0</v>
      </c>
      <c r="FB28" s="15"/>
      <c r="FC28" s="15">
        <v>0</v>
      </c>
      <c r="FD28" s="15"/>
      <c r="FE28" s="15"/>
      <c r="FF28" s="15">
        <v>0</v>
      </c>
      <c r="FG28" s="15">
        <v>0</v>
      </c>
      <c r="FH28" s="15"/>
      <c r="FI28" s="15">
        <v>0</v>
      </c>
      <c r="FJ28" s="10" t="s">
        <v>134</v>
      </c>
      <c r="FK28" s="13">
        <v>300</v>
      </c>
      <c r="FM28" s="5">
        <v>0</v>
      </c>
      <c r="FT28" s="5">
        <v>0</v>
      </c>
      <c r="FU28" s="5">
        <v>1</v>
      </c>
      <c r="FV28" s="5">
        <v>2</v>
      </c>
    </row>
    <row r="29" spans="1:179" x14ac:dyDescent="0.25">
      <c r="A29" s="46">
        <v>34</v>
      </c>
      <c r="B29" s="48" t="s">
        <v>185</v>
      </c>
      <c r="C29" s="5">
        <v>1373065</v>
      </c>
      <c r="D29" s="5">
        <v>487758</v>
      </c>
      <c r="E29" s="5">
        <v>65</v>
      </c>
      <c r="F29" s="14" t="s">
        <v>186</v>
      </c>
      <c r="G29" s="14">
        <v>16</v>
      </c>
      <c r="H29" s="10" t="s">
        <v>163</v>
      </c>
      <c r="I29" s="12">
        <v>2</v>
      </c>
      <c r="J29" s="12">
        <v>158</v>
      </c>
      <c r="K29" s="12">
        <v>69</v>
      </c>
      <c r="M29" s="5">
        <v>0</v>
      </c>
      <c r="P29" s="5">
        <v>0</v>
      </c>
      <c r="R29" s="5">
        <v>0</v>
      </c>
      <c r="T29" s="5">
        <v>0</v>
      </c>
      <c r="W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1</v>
      </c>
      <c r="AJ29" s="5">
        <v>0</v>
      </c>
      <c r="AK29" s="5">
        <v>0</v>
      </c>
      <c r="AL29" s="5">
        <v>0</v>
      </c>
      <c r="AM29" s="5">
        <v>0</v>
      </c>
      <c r="AN29" s="5">
        <v>5</v>
      </c>
      <c r="AO29" s="5">
        <v>0</v>
      </c>
      <c r="AP29" s="5">
        <v>0</v>
      </c>
      <c r="AS29" s="5">
        <v>0</v>
      </c>
      <c r="AT29" s="5">
        <v>32</v>
      </c>
      <c r="AU29" s="5">
        <v>1</v>
      </c>
      <c r="AV29" s="5">
        <v>2</v>
      </c>
      <c r="AW29" s="5">
        <v>0</v>
      </c>
      <c r="AX29" s="5">
        <v>1</v>
      </c>
      <c r="AY29" s="5">
        <v>1</v>
      </c>
      <c r="AZ29" s="5">
        <v>1</v>
      </c>
      <c r="BA29" s="5">
        <v>20</v>
      </c>
      <c r="BC29" s="10">
        <v>55</v>
      </c>
      <c r="BD29" s="5">
        <v>1</v>
      </c>
      <c r="BE29" s="10">
        <v>2.25</v>
      </c>
      <c r="BF29" s="5">
        <v>2.81</v>
      </c>
      <c r="BG29" s="10">
        <v>80</v>
      </c>
      <c r="BH29" s="12">
        <v>5.63</v>
      </c>
      <c r="BL29" s="5">
        <v>2.25</v>
      </c>
      <c r="BN29" s="5">
        <v>111</v>
      </c>
      <c r="BO29" s="5">
        <v>116</v>
      </c>
      <c r="BP29" s="5">
        <v>105</v>
      </c>
      <c r="BQ29" s="5">
        <v>100</v>
      </c>
      <c r="BU29" s="5">
        <v>83</v>
      </c>
      <c r="BV29" s="5">
        <v>1</v>
      </c>
      <c r="BW29" s="5">
        <v>111</v>
      </c>
      <c r="BX29" s="5">
        <v>13.1</v>
      </c>
      <c r="BY29" s="5">
        <v>20</v>
      </c>
      <c r="CB29" s="5">
        <v>0.4</v>
      </c>
      <c r="CC29" s="5">
        <v>4.5999999999999996</v>
      </c>
      <c r="CD29" s="5">
        <v>1.2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1</v>
      </c>
      <c r="CM29" s="5">
        <v>1</v>
      </c>
      <c r="CN29" s="5">
        <v>1</v>
      </c>
      <c r="CO29" s="12">
        <v>7.48</v>
      </c>
      <c r="CP29" s="5">
        <v>30</v>
      </c>
      <c r="CQ29" s="5">
        <v>22</v>
      </c>
      <c r="CR29" s="5">
        <v>75</v>
      </c>
      <c r="CS29" s="5">
        <v>96</v>
      </c>
      <c r="CT29" s="5">
        <v>1</v>
      </c>
      <c r="CU29" s="5">
        <v>7.43</v>
      </c>
      <c r="CV29" s="5">
        <v>27</v>
      </c>
      <c r="CW29" s="5">
        <v>18</v>
      </c>
      <c r="CX29" s="5">
        <v>304</v>
      </c>
      <c r="CY29" s="5">
        <v>100</v>
      </c>
      <c r="CZ29" s="5">
        <v>1</v>
      </c>
      <c r="DA29" s="5">
        <v>7.36</v>
      </c>
      <c r="DB29" s="5">
        <v>35</v>
      </c>
      <c r="DC29" s="5">
        <v>20</v>
      </c>
      <c r="DD29" s="5">
        <v>38</v>
      </c>
      <c r="DE29" s="5">
        <v>100</v>
      </c>
      <c r="DF29" s="5">
        <v>1</v>
      </c>
      <c r="DG29" s="5">
        <v>7.36</v>
      </c>
      <c r="DH29" s="5">
        <v>39</v>
      </c>
      <c r="DI29" s="5">
        <v>22</v>
      </c>
      <c r="DJ29" s="5">
        <v>158</v>
      </c>
      <c r="DK29" s="5">
        <v>99</v>
      </c>
      <c r="DL29" s="5">
        <v>1</v>
      </c>
      <c r="DM29" s="5">
        <v>7.4</v>
      </c>
      <c r="DN29" s="5">
        <v>35</v>
      </c>
      <c r="DO29" s="5">
        <v>23</v>
      </c>
      <c r="DP29" s="5">
        <v>100</v>
      </c>
      <c r="DQ29" s="5">
        <v>97</v>
      </c>
      <c r="DR29" s="5">
        <v>1</v>
      </c>
      <c r="DS29" s="5">
        <v>30</v>
      </c>
      <c r="DT29" s="5">
        <v>60</v>
      </c>
      <c r="DU29" s="10">
        <v>120</v>
      </c>
      <c r="DV29" s="10">
        <v>220</v>
      </c>
      <c r="DX29" s="5">
        <v>4</v>
      </c>
      <c r="DY29" s="5">
        <v>0</v>
      </c>
      <c r="EC29" s="10"/>
      <c r="EE29" s="15">
        <v>0</v>
      </c>
      <c r="EF29" s="15">
        <v>0</v>
      </c>
      <c r="EG29" s="15"/>
      <c r="EH29" s="15"/>
      <c r="EI29" s="15">
        <v>0</v>
      </c>
      <c r="EJ29" s="15">
        <v>0</v>
      </c>
      <c r="EK29" s="15">
        <v>0</v>
      </c>
      <c r="EL29" s="15"/>
      <c r="EM29" s="15">
        <v>0</v>
      </c>
      <c r="EN29" s="15">
        <v>0</v>
      </c>
      <c r="EO29" s="15">
        <v>0</v>
      </c>
      <c r="EP29" s="15"/>
      <c r="EQ29" s="15">
        <v>0</v>
      </c>
      <c r="ER29" s="15"/>
      <c r="ES29" s="15"/>
      <c r="ET29" s="15">
        <v>0</v>
      </c>
      <c r="EU29" s="15"/>
      <c r="EV29" s="15"/>
      <c r="EW29" s="15"/>
      <c r="EX29" s="15"/>
      <c r="EY29" s="15">
        <v>0</v>
      </c>
      <c r="EZ29" s="15"/>
      <c r="FA29" s="15">
        <v>0</v>
      </c>
      <c r="FB29" s="15"/>
      <c r="FC29" s="7">
        <v>0</v>
      </c>
      <c r="FD29" s="15"/>
      <c r="FE29" s="15"/>
      <c r="FF29" s="15">
        <v>0</v>
      </c>
      <c r="FG29" s="15">
        <v>0</v>
      </c>
      <c r="FH29" s="15"/>
      <c r="FI29" s="15">
        <v>0</v>
      </c>
      <c r="FJ29" s="10" t="s">
        <v>133</v>
      </c>
      <c r="FK29" s="13">
        <v>620</v>
      </c>
      <c r="FM29" s="10">
        <v>0</v>
      </c>
      <c r="FN29" s="10"/>
      <c r="FO29" s="10"/>
      <c r="FP29" s="10"/>
      <c r="FQ29" s="10"/>
      <c r="FR29" s="10"/>
      <c r="FS29" s="10"/>
      <c r="FT29" s="10">
        <v>0</v>
      </c>
      <c r="FU29" s="10">
        <v>1</v>
      </c>
      <c r="FV29" s="10">
        <v>2</v>
      </c>
    </row>
    <row r="30" spans="1:179" x14ac:dyDescent="0.25">
      <c r="A30" s="46">
        <v>35</v>
      </c>
      <c r="B30" s="48" t="s">
        <v>187</v>
      </c>
      <c r="C30" s="5">
        <v>1365500</v>
      </c>
      <c r="D30" s="5">
        <v>487468</v>
      </c>
      <c r="E30" s="5">
        <v>67</v>
      </c>
      <c r="F30" s="14" t="s">
        <v>188</v>
      </c>
      <c r="G30" s="14">
        <v>12</v>
      </c>
      <c r="H30" s="10" t="s">
        <v>167</v>
      </c>
      <c r="I30" s="12">
        <v>1</v>
      </c>
      <c r="J30" s="12">
        <v>170</v>
      </c>
      <c r="K30" s="12">
        <v>73</v>
      </c>
      <c r="M30" s="5">
        <v>0</v>
      </c>
      <c r="P30" s="5">
        <v>0</v>
      </c>
      <c r="R30" s="5">
        <v>0</v>
      </c>
      <c r="T30" s="5">
        <v>0</v>
      </c>
      <c r="W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10</v>
      </c>
      <c r="AO30" s="5">
        <v>0</v>
      </c>
      <c r="AP30" s="5">
        <v>0</v>
      </c>
      <c r="AS30" s="5">
        <v>0</v>
      </c>
      <c r="AT30" s="5">
        <v>37</v>
      </c>
      <c r="AU30" s="5">
        <v>1</v>
      </c>
      <c r="AV30" s="5">
        <v>2</v>
      </c>
      <c r="AW30" s="5">
        <v>0</v>
      </c>
      <c r="AX30" s="5">
        <v>0</v>
      </c>
      <c r="AY30" s="5">
        <v>0</v>
      </c>
      <c r="AZ30" s="5">
        <v>1</v>
      </c>
      <c r="BC30" s="10">
        <v>50</v>
      </c>
      <c r="BD30" s="5">
        <v>1</v>
      </c>
      <c r="BE30" s="10">
        <v>3.66</v>
      </c>
      <c r="BF30" s="5">
        <v>4.53</v>
      </c>
      <c r="BG30" s="10">
        <v>81</v>
      </c>
      <c r="BH30" s="12">
        <v>9.27</v>
      </c>
      <c r="BL30" s="5">
        <v>3.5</v>
      </c>
      <c r="BN30" s="5">
        <v>127</v>
      </c>
      <c r="BO30" s="5">
        <v>122</v>
      </c>
      <c r="BP30" s="5">
        <v>107</v>
      </c>
      <c r="BQ30" s="5">
        <v>120</v>
      </c>
      <c r="BU30" s="5">
        <v>112</v>
      </c>
      <c r="BV30" s="5">
        <v>1</v>
      </c>
      <c r="BW30" s="5">
        <v>87</v>
      </c>
      <c r="BX30" s="5">
        <v>13.4</v>
      </c>
      <c r="BY30" s="5">
        <v>21</v>
      </c>
      <c r="CB30" s="5">
        <v>7.6</v>
      </c>
      <c r="CC30" s="5">
        <v>6.8</v>
      </c>
      <c r="CD30" s="5">
        <v>1.2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1</v>
      </c>
      <c r="CM30" s="5">
        <v>1</v>
      </c>
      <c r="CN30" s="5">
        <v>0</v>
      </c>
      <c r="CT30" s="5">
        <v>1</v>
      </c>
      <c r="CU30" s="5">
        <v>7.43</v>
      </c>
      <c r="CV30" s="5">
        <v>36</v>
      </c>
      <c r="CW30" s="5">
        <v>23</v>
      </c>
      <c r="CX30" s="5">
        <v>302</v>
      </c>
      <c r="CY30" s="5">
        <v>100</v>
      </c>
      <c r="CZ30" s="5">
        <v>1</v>
      </c>
      <c r="DA30" s="5">
        <v>7.37</v>
      </c>
      <c r="DB30" s="5">
        <v>35</v>
      </c>
      <c r="DC30" s="5">
        <v>20</v>
      </c>
      <c r="DD30" s="5">
        <v>407</v>
      </c>
      <c r="DE30" s="5">
        <v>100</v>
      </c>
      <c r="DF30" s="5">
        <v>1</v>
      </c>
      <c r="DG30" s="5">
        <v>7.34</v>
      </c>
      <c r="DH30" s="5">
        <v>34</v>
      </c>
      <c r="DI30" s="5">
        <v>18</v>
      </c>
      <c r="DJ30" s="5">
        <v>149</v>
      </c>
      <c r="DK30" s="5">
        <v>99</v>
      </c>
      <c r="DL30" s="5">
        <v>1</v>
      </c>
      <c r="DM30" s="5">
        <v>7.43</v>
      </c>
      <c r="DN30" s="5">
        <v>29</v>
      </c>
      <c r="DO30" s="5">
        <v>19</v>
      </c>
      <c r="DP30" s="5">
        <v>99</v>
      </c>
      <c r="DQ30" s="5">
        <v>97</v>
      </c>
      <c r="DR30" s="5">
        <v>1</v>
      </c>
      <c r="DS30" s="5">
        <v>50</v>
      </c>
      <c r="DT30" s="5">
        <v>75</v>
      </c>
      <c r="DU30" s="10">
        <v>240</v>
      </c>
      <c r="DV30" s="10">
        <v>640</v>
      </c>
      <c r="DX30" s="5">
        <v>4</v>
      </c>
      <c r="DY30" s="5">
        <v>0</v>
      </c>
      <c r="EC30" s="10"/>
      <c r="EE30" s="15">
        <v>1</v>
      </c>
      <c r="EF30" s="15">
        <v>0</v>
      </c>
      <c r="EG30" s="15"/>
      <c r="EH30" s="15"/>
      <c r="EI30" s="15">
        <v>0</v>
      </c>
      <c r="EJ30" s="15">
        <v>0</v>
      </c>
      <c r="EK30" s="15">
        <v>0</v>
      </c>
      <c r="EL30" s="15"/>
      <c r="EM30" s="15">
        <v>0</v>
      </c>
      <c r="EN30" s="15">
        <v>0</v>
      </c>
      <c r="EO30" s="15">
        <v>0</v>
      </c>
      <c r="EP30" s="15"/>
      <c r="EQ30" s="15">
        <v>0</v>
      </c>
      <c r="ER30" s="15"/>
      <c r="ES30" s="15"/>
      <c r="ET30" s="15">
        <v>1</v>
      </c>
      <c r="EU30" s="15">
        <v>2</v>
      </c>
      <c r="EV30" s="15">
        <v>2</v>
      </c>
      <c r="EW30" s="15">
        <v>2</v>
      </c>
      <c r="EX30" s="15">
        <v>2</v>
      </c>
      <c r="EY30" s="15">
        <v>0</v>
      </c>
      <c r="EZ30" s="15"/>
      <c r="FA30" s="15">
        <v>0</v>
      </c>
      <c r="FB30" s="15"/>
      <c r="FC30" s="15">
        <v>0</v>
      </c>
      <c r="FD30" s="15"/>
      <c r="FE30" s="15"/>
      <c r="FF30" s="15">
        <v>0</v>
      </c>
      <c r="FG30" s="15">
        <v>0</v>
      </c>
      <c r="FH30" s="15"/>
      <c r="FI30" s="15">
        <v>0</v>
      </c>
      <c r="FJ30" s="10" t="s">
        <v>133</v>
      </c>
      <c r="FK30" s="13">
        <v>430</v>
      </c>
      <c r="FM30" s="10">
        <v>0</v>
      </c>
      <c r="FN30" s="10"/>
      <c r="FO30" s="10"/>
      <c r="FP30" s="10"/>
      <c r="FQ30" s="10"/>
      <c r="FR30" s="10"/>
      <c r="FS30" s="10"/>
      <c r="FT30" s="10">
        <v>0</v>
      </c>
      <c r="FU30" s="10">
        <v>1</v>
      </c>
      <c r="FV30" s="10">
        <v>2</v>
      </c>
    </row>
    <row r="31" spans="1:179" x14ac:dyDescent="0.25">
      <c r="A31" s="46">
        <v>36</v>
      </c>
      <c r="B31" s="48" t="s">
        <v>954</v>
      </c>
      <c r="C31" s="5">
        <v>1374124</v>
      </c>
      <c r="D31" s="5">
        <v>488726</v>
      </c>
      <c r="E31" s="5">
        <v>52</v>
      </c>
      <c r="F31" s="14" t="s">
        <v>136</v>
      </c>
      <c r="G31" s="14">
        <v>51</v>
      </c>
      <c r="H31" s="10" t="s">
        <v>152</v>
      </c>
      <c r="I31" s="5">
        <v>1</v>
      </c>
      <c r="J31" s="5">
        <v>164</v>
      </c>
      <c r="K31" s="5">
        <v>97</v>
      </c>
      <c r="M31" s="5">
        <v>0</v>
      </c>
      <c r="P31" s="5">
        <v>0</v>
      </c>
      <c r="R31" s="5">
        <v>0</v>
      </c>
      <c r="T31" s="5">
        <v>0</v>
      </c>
      <c r="W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1</v>
      </c>
      <c r="AI31" s="5">
        <v>0</v>
      </c>
      <c r="AJ31" s="5">
        <v>1</v>
      </c>
      <c r="AK31" s="5">
        <v>0</v>
      </c>
      <c r="AL31" s="5">
        <v>0</v>
      </c>
      <c r="AM31" s="5">
        <v>0</v>
      </c>
      <c r="AN31" s="5">
        <v>10</v>
      </c>
      <c r="AO31" s="5">
        <v>0</v>
      </c>
      <c r="AP31" s="5">
        <v>0</v>
      </c>
      <c r="AS31" s="5">
        <v>0</v>
      </c>
      <c r="AT31" s="5">
        <v>42</v>
      </c>
      <c r="AU31" s="5">
        <v>1</v>
      </c>
      <c r="AV31" s="5">
        <v>3</v>
      </c>
      <c r="AW31" s="5">
        <v>0</v>
      </c>
      <c r="AX31" s="5">
        <v>0</v>
      </c>
      <c r="AY31" s="5">
        <v>0</v>
      </c>
      <c r="AZ31" s="5">
        <f>AZ331</f>
        <v>1</v>
      </c>
      <c r="BC31" s="10">
        <v>30</v>
      </c>
      <c r="BD31" s="5">
        <f>BD331</f>
        <v>1</v>
      </c>
      <c r="BE31" s="10">
        <f>BE331</f>
        <v>2.96</v>
      </c>
      <c r="BF31" s="5">
        <f>BF331</f>
        <v>3.85</v>
      </c>
      <c r="BG31" s="5">
        <f>BG331</f>
        <v>77</v>
      </c>
      <c r="BH31" s="12">
        <f>BH331</f>
        <v>8.2100000000000009</v>
      </c>
      <c r="BL31" s="5">
        <f t="shared" ref="BL31:BQ31" si="0">BL331</f>
        <v>2.5299999999999998</v>
      </c>
      <c r="BM31" s="5">
        <f t="shared" si="0"/>
        <v>0</v>
      </c>
      <c r="BN31" s="5">
        <f t="shared" si="0"/>
        <v>109</v>
      </c>
      <c r="BO31" s="5">
        <f t="shared" si="0"/>
        <v>112</v>
      </c>
      <c r="BP31" s="5">
        <f t="shared" si="0"/>
        <v>101</v>
      </c>
      <c r="BQ31" s="5">
        <f t="shared" si="0"/>
        <v>110</v>
      </c>
      <c r="BU31" s="5">
        <f>BU331</f>
        <v>81</v>
      </c>
      <c r="BV31" s="5">
        <f>BV331</f>
        <v>1</v>
      </c>
      <c r="BW31" s="5">
        <v>97</v>
      </c>
      <c r="BX31" s="5">
        <v>11.9</v>
      </c>
      <c r="BY31" s="5">
        <v>16</v>
      </c>
      <c r="BZ31" s="5">
        <v>60</v>
      </c>
      <c r="CA31" s="5">
        <v>37</v>
      </c>
      <c r="CB31" s="5">
        <v>1</v>
      </c>
      <c r="CC31" s="5">
        <v>6.2</v>
      </c>
      <c r="CD31" s="5">
        <v>1.4</v>
      </c>
      <c r="CE31" s="5">
        <f>CE331</f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f t="shared" ref="CL31:DK31" si="1">CL331</f>
        <v>1</v>
      </c>
      <c r="CM31" s="5">
        <f t="shared" si="1"/>
        <v>1</v>
      </c>
      <c r="CN31" s="5">
        <f t="shared" si="1"/>
        <v>1</v>
      </c>
      <c r="CO31" s="12">
        <f t="shared" si="1"/>
        <v>7.46</v>
      </c>
      <c r="CP31" s="5">
        <f t="shared" si="1"/>
        <v>37</v>
      </c>
      <c r="CQ31" s="5">
        <f t="shared" si="1"/>
        <v>26</v>
      </c>
      <c r="CR31" s="5">
        <f t="shared" si="1"/>
        <v>67</v>
      </c>
      <c r="CS31" s="5">
        <f t="shared" si="1"/>
        <v>94</v>
      </c>
      <c r="CT31" s="5">
        <f t="shared" si="1"/>
        <v>1</v>
      </c>
      <c r="CU31" s="5">
        <f t="shared" si="1"/>
        <v>7.45</v>
      </c>
      <c r="CV31" s="5">
        <f t="shared" si="1"/>
        <v>34</v>
      </c>
      <c r="CW31" s="5">
        <f t="shared" si="1"/>
        <v>24</v>
      </c>
      <c r="CX31" s="5">
        <f t="shared" si="1"/>
        <v>253</v>
      </c>
      <c r="CY31" s="5">
        <f t="shared" si="1"/>
        <v>100</v>
      </c>
      <c r="CZ31" s="5">
        <f t="shared" si="1"/>
        <v>1</v>
      </c>
      <c r="DA31" s="5">
        <f t="shared" si="1"/>
        <v>7.33</v>
      </c>
      <c r="DB31" s="5">
        <f t="shared" si="1"/>
        <v>42</v>
      </c>
      <c r="DC31" s="5">
        <f t="shared" si="1"/>
        <v>22</v>
      </c>
      <c r="DD31" s="5">
        <f t="shared" si="1"/>
        <v>343</v>
      </c>
      <c r="DE31" s="5">
        <f t="shared" si="1"/>
        <v>100</v>
      </c>
      <c r="DF31" s="5">
        <f t="shared" si="1"/>
        <v>1</v>
      </c>
      <c r="DG31" s="5">
        <f t="shared" si="1"/>
        <v>7.29</v>
      </c>
      <c r="DH31" s="5">
        <f t="shared" si="1"/>
        <v>38</v>
      </c>
      <c r="DI31" s="5">
        <f t="shared" si="1"/>
        <v>18</v>
      </c>
      <c r="DJ31" s="5">
        <f t="shared" si="1"/>
        <v>22</v>
      </c>
      <c r="DK31" s="5">
        <f t="shared" si="1"/>
        <v>100</v>
      </c>
      <c r="DL31" s="5">
        <f t="shared" ref="DL31:DR31" si="2">DL331</f>
        <v>1</v>
      </c>
      <c r="DM31" s="5">
        <f t="shared" si="2"/>
        <v>7.16</v>
      </c>
      <c r="DN31" s="5">
        <f t="shared" si="2"/>
        <v>44</v>
      </c>
      <c r="DO31" s="5">
        <f t="shared" si="2"/>
        <v>15</v>
      </c>
      <c r="DP31" s="5">
        <f t="shared" si="2"/>
        <v>85</v>
      </c>
      <c r="DQ31" s="5">
        <f t="shared" si="2"/>
        <v>94</v>
      </c>
      <c r="DR31" s="5">
        <f t="shared" si="2"/>
        <v>1</v>
      </c>
      <c r="DS31" s="5">
        <v>52</v>
      </c>
      <c r="DT31" s="5">
        <v>76</v>
      </c>
      <c r="DU31" s="10">
        <v>200</v>
      </c>
      <c r="DV31" s="10">
        <v>240</v>
      </c>
      <c r="DX31" s="5">
        <v>4</v>
      </c>
      <c r="DY31" s="5">
        <v>0</v>
      </c>
      <c r="EE31" s="7">
        <v>1</v>
      </c>
      <c r="EF31" s="7">
        <v>0</v>
      </c>
      <c r="EI31" s="7">
        <v>0</v>
      </c>
      <c r="EJ31" s="7">
        <v>0</v>
      </c>
      <c r="EK31" s="7">
        <v>1</v>
      </c>
      <c r="EL31" s="7">
        <v>2</v>
      </c>
      <c r="EM31" s="7">
        <v>0</v>
      </c>
      <c r="EN31" s="7">
        <v>0</v>
      </c>
      <c r="EO31" s="7">
        <v>0</v>
      </c>
      <c r="EQ31" s="7">
        <v>0</v>
      </c>
      <c r="ET31" s="7">
        <v>0</v>
      </c>
      <c r="EY31" s="7">
        <v>0</v>
      </c>
      <c r="FA31" s="7">
        <v>0</v>
      </c>
      <c r="FC31" s="7">
        <v>0</v>
      </c>
      <c r="FF31" s="7">
        <v>0</v>
      </c>
      <c r="FG31" s="7">
        <v>0</v>
      </c>
      <c r="FI31" s="7">
        <v>0</v>
      </c>
      <c r="FJ31" s="10" t="s">
        <v>444</v>
      </c>
      <c r="FK31" s="13">
        <v>285</v>
      </c>
      <c r="FM31" s="5">
        <v>0</v>
      </c>
      <c r="FT31" s="5">
        <v>0</v>
      </c>
      <c r="FU31" s="5">
        <v>1</v>
      </c>
      <c r="FV31" s="5">
        <v>2</v>
      </c>
    </row>
    <row r="32" spans="1:179" x14ac:dyDescent="0.25">
      <c r="A32" s="46">
        <v>37</v>
      </c>
      <c r="B32" s="48" t="s">
        <v>277</v>
      </c>
      <c r="C32" s="5">
        <v>1346811</v>
      </c>
      <c r="D32" s="5">
        <v>483225</v>
      </c>
      <c r="E32" s="5">
        <v>73</v>
      </c>
      <c r="F32" s="14" t="s">
        <v>478</v>
      </c>
      <c r="G32" s="14">
        <v>24</v>
      </c>
      <c r="H32" s="10" t="s">
        <v>167</v>
      </c>
      <c r="I32" s="12">
        <v>2</v>
      </c>
      <c r="J32" s="12">
        <v>153</v>
      </c>
      <c r="K32" s="12">
        <v>62</v>
      </c>
      <c r="M32" s="5">
        <v>0</v>
      </c>
      <c r="P32" s="5">
        <v>0</v>
      </c>
      <c r="R32" s="5">
        <v>0</v>
      </c>
      <c r="T32" s="5">
        <v>0</v>
      </c>
      <c r="W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1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1</v>
      </c>
      <c r="AQ32" s="5">
        <v>40</v>
      </c>
      <c r="AR32" s="5">
        <v>1</v>
      </c>
      <c r="AS32" s="5">
        <v>0</v>
      </c>
      <c r="AT32" s="5">
        <v>38</v>
      </c>
      <c r="AU32" s="5">
        <v>1</v>
      </c>
      <c r="AV32" s="5">
        <v>1</v>
      </c>
      <c r="AW32" s="5">
        <v>0</v>
      </c>
      <c r="AX32" s="5">
        <v>1</v>
      </c>
      <c r="AY32" s="5">
        <v>1</v>
      </c>
      <c r="AZ32" s="5">
        <v>1</v>
      </c>
      <c r="BA32" s="5" t="s">
        <v>199</v>
      </c>
      <c r="BC32" s="10">
        <v>45</v>
      </c>
      <c r="BD32" s="5">
        <v>1</v>
      </c>
      <c r="BE32" s="10">
        <v>1.29</v>
      </c>
      <c r="BF32" s="5">
        <v>1.6</v>
      </c>
      <c r="BG32" s="10">
        <v>80</v>
      </c>
      <c r="BH32" s="12">
        <v>3.02</v>
      </c>
      <c r="BL32" s="5">
        <v>1.19</v>
      </c>
      <c r="BN32" s="5">
        <v>80</v>
      </c>
      <c r="BO32" s="5">
        <v>81</v>
      </c>
      <c r="BP32" s="5">
        <v>107</v>
      </c>
      <c r="BQ32" s="5">
        <v>59</v>
      </c>
      <c r="BU32" s="5">
        <v>50</v>
      </c>
      <c r="BV32" s="5">
        <v>1</v>
      </c>
      <c r="BW32" s="5">
        <v>135</v>
      </c>
      <c r="BX32" s="5">
        <v>12.3</v>
      </c>
      <c r="BY32" s="5">
        <v>23</v>
      </c>
      <c r="CB32" s="5">
        <v>2.2999999999999998</v>
      </c>
      <c r="CC32" s="5">
        <v>9.1</v>
      </c>
      <c r="CD32" s="5">
        <v>1.1000000000000001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2</v>
      </c>
      <c r="CM32" s="5">
        <v>1</v>
      </c>
      <c r="CN32" s="5">
        <v>0</v>
      </c>
      <c r="CT32" s="5">
        <v>1</v>
      </c>
      <c r="CU32" s="5">
        <v>7.41</v>
      </c>
      <c r="CV32" s="5">
        <v>32</v>
      </c>
      <c r="CW32" s="5">
        <v>20</v>
      </c>
      <c r="CX32" s="5">
        <v>346</v>
      </c>
      <c r="CY32" s="5">
        <v>100</v>
      </c>
      <c r="CZ32" s="5">
        <v>1</v>
      </c>
      <c r="DA32" s="5">
        <v>7.32</v>
      </c>
      <c r="DB32" s="5">
        <v>39</v>
      </c>
      <c r="DC32" s="5">
        <v>20</v>
      </c>
      <c r="DD32" s="5">
        <v>453</v>
      </c>
      <c r="DE32" s="5">
        <v>100</v>
      </c>
      <c r="DF32" s="5">
        <v>1</v>
      </c>
      <c r="DG32" s="5">
        <v>7.24</v>
      </c>
      <c r="DH32" s="5">
        <v>39</v>
      </c>
      <c r="DI32" s="5">
        <v>17</v>
      </c>
      <c r="DJ32" s="5">
        <v>315</v>
      </c>
      <c r="DK32" s="5">
        <v>100</v>
      </c>
      <c r="DL32" s="5">
        <v>1</v>
      </c>
      <c r="DM32" s="5">
        <v>7.41</v>
      </c>
      <c r="DN32" s="5">
        <v>35</v>
      </c>
      <c r="DO32" s="5">
        <v>22</v>
      </c>
      <c r="DP32" s="5">
        <v>344</v>
      </c>
      <c r="DQ32" s="5">
        <v>100</v>
      </c>
      <c r="DR32" s="5">
        <v>1</v>
      </c>
      <c r="DS32" s="5">
        <v>60</v>
      </c>
      <c r="DT32" s="5">
        <v>139</v>
      </c>
      <c r="DU32" s="10">
        <v>330</v>
      </c>
      <c r="DV32" s="10">
        <v>1120</v>
      </c>
      <c r="DX32" s="5">
        <v>3</v>
      </c>
      <c r="DY32" s="5">
        <v>1</v>
      </c>
      <c r="EA32" s="10">
        <v>250</v>
      </c>
      <c r="EB32" s="10">
        <v>500</v>
      </c>
      <c r="EC32" s="10">
        <v>500</v>
      </c>
      <c r="EE32" s="15">
        <v>1</v>
      </c>
      <c r="EF32" s="15">
        <v>0</v>
      </c>
      <c r="EI32" s="15">
        <v>0</v>
      </c>
      <c r="EJ32" s="15">
        <v>0</v>
      </c>
      <c r="EK32" s="15">
        <v>0</v>
      </c>
      <c r="EL32" s="15"/>
      <c r="EM32" s="15">
        <v>0</v>
      </c>
      <c r="EN32" s="15">
        <v>0</v>
      </c>
      <c r="EO32" s="15">
        <v>0</v>
      </c>
      <c r="EP32" s="15"/>
      <c r="EQ32" s="15">
        <v>0</v>
      </c>
      <c r="ER32" s="15"/>
      <c r="ES32" s="15"/>
      <c r="ET32" s="15">
        <v>0</v>
      </c>
      <c r="EU32" s="15"/>
      <c r="EV32" s="15"/>
      <c r="EW32" s="15"/>
      <c r="EX32" s="15"/>
      <c r="EY32" s="15">
        <v>0</v>
      </c>
      <c r="EZ32" s="15"/>
      <c r="FA32" s="15">
        <v>0</v>
      </c>
      <c r="FB32" s="15"/>
      <c r="FC32" s="15">
        <v>1</v>
      </c>
      <c r="FD32" s="15">
        <v>2</v>
      </c>
      <c r="FE32" s="15">
        <v>2</v>
      </c>
      <c r="FF32" s="15">
        <v>0</v>
      </c>
      <c r="FG32" s="15">
        <v>0</v>
      </c>
      <c r="FH32" s="15"/>
      <c r="FI32" s="15">
        <v>0</v>
      </c>
      <c r="FJ32" s="10" t="s">
        <v>150</v>
      </c>
      <c r="FK32" s="13">
        <v>1030</v>
      </c>
      <c r="FM32" s="5">
        <v>0</v>
      </c>
      <c r="FT32" s="5">
        <v>0</v>
      </c>
      <c r="FU32" s="5">
        <v>1</v>
      </c>
      <c r="FV32" s="5">
        <v>2</v>
      </c>
    </row>
    <row r="33" spans="1:180" x14ac:dyDescent="0.25">
      <c r="A33" s="46">
        <v>38</v>
      </c>
      <c r="B33" s="48" t="s">
        <v>189</v>
      </c>
      <c r="C33" s="5">
        <v>1358155</v>
      </c>
      <c r="D33" s="5">
        <v>488382</v>
      </c>
      <c r="E33" s="5">
        <v>54</v>
      </c>
      <c r="F33" s="14" t="s">
        <v>190</v>
      </c>
      <c r="G33" s="14">
        <v>18</v>
      </c>
      <c r="H33" s="10" t="s">
        <v>152</v>
      </c>
      <c r="I33" s="12">
        <v>2</v>
      </c>
      <c r="J33" s="12">
        <v>151</v>
      </c>
      <c r="K33" s="12">
        <v>67</v>
      </c>
      <c r="M33" s="5">
        <v>0</v>
      </c>
      <c r="P33" s="5">
        <v>0</v>
      </c>
      <c r="R33" s="5">
        <v>0</v>
      </c>
      <c r="T33" s="5">
        <v>0</v>
      </c>
      <c r="W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1</v>
      </c>
      <c r="AS33" s="5">
        <v>0</v>
      </c>
      <c r="AT33" s="5">
        <v>34</v>
      </c>
      <c r="AU33" s="5">
        <v>1</v>
      </c>
      <c r="AV33" s="5">
        <v>3</v>
      </c>
      <c r="AW33" s="5">
        <v>0</v>
      </c>
      <c r="AX33" s="5">
        <v>0</v>
      </c>
      <c r="AY33" s="5">
        <v>0</v>
      </c>
      <c r="AZ33" s="5">
        <v>1</v>
      </c>
      <c r="BC33" s="10">
        <v>55</v>
      </c>
      <c r="BD33" s="5">
        <v>1</v>
      </c>
      <c r="BE33" s="10">
        <v>1.88</v>
      </c>
      <c r="BF33" s="5">
        <v>2.2200000000000002</v>
      </c>
      <c r="BG33" s="10">
        <v>85</v>
      </c>
      <c r="BH33" s="12">
        <v>6.06</v>
      </c>
      <c r="BI33" s="10"/>
      <c r="BJ33" s="12"/>
      <c r="BK33" s="10"/>
      <c r="BL33" s="12">
        <v>2.27</v>
      </c>
      <c r="BM33" s="10"/>
      <c r="BN33" s="12">
        <v>93</v>
      </c>
      <c r="BO33" s="10">
        <v>93</v>
      </c>
      <c r="BP33" s="12">
        <v>108</v>
      </c>
      <c r="BQ33" s="10">
        <v>108</v>
      </c>
      <c r="BR33" s="12"/>
      <c r="BS33" s="10"/>
      <c r="BT33" s="12"/>
      <c r="BU33" s="10">
        <v>76</v>
      </c>
      <c r="BV33" s="12">
        <v>1</v>
      </c>
      <c r="BW33" s="10">
        <v>100</v>
      </c>
      <c r="BX33" s="12">
        <v>13.2</v>
      </c>
      <c r="BY33" s="10">
        <v>15</v>
      </c>
      <c r="CB33" s="5">
        <v>1.4</v>
      </c>
      <c r="CC33" s="5">
        <v>7.1</v>
      </c>
      <c r="CD33" s="5">
        <v>0.8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1</v>
      </c>
      <c r="CM33" s="5">
        <v>1</v>
      </c>
      <c r="CN33" s="5">
        <v>1</v>
      </c>
      <c r="CO33" s="12">
        <v>7.41</v>
      </c>
      <c r="CP33" s="5">
        <v>32</v>
      </c>
      <c r="CQ33" s="5">
        <v>23</v>
      </c>
      <c r="CR33" s="5">
        <v>85</v>
      </c>
      <c r="CS33" s="5">
        <v>97</v>
      </c>
      <c r="CT33" s="5">
        <v>1</v>
      </c>
      <c r="CU33" s="5">
        <v>7.52</v>
      </c>
      <c r="CV33" s="5">
        <v>25</v>
      </c>
      <c r="CW33" s="5">
        <v>21</v>
      </c>
      <c r="CX33" s="5">
        <v>320</v>
      </c>
      <c r="CY33" s="5">
        <v>100</v>
      </c>
      <c r="CZ33" s="5">
        <v>1</v>
      </c>
      <c r="DA33" s="5">
        <v>7.42</v>
      </c>
      <c r="DB33" s="5">
        <v>33</v>
      </c>
      <c r="DC33" s="5">
        <v>21</v>
      </c>
      <c r="DD33" s="5">
        <v>429</v>
      </c>
      <c r="DE33" s="5">
        <v>100</v>
      </c>
      <c r="DF33" s="5">
        <v>1</v>
      </c>
      <c r="DG33" s="5">
        <v>7.5</v>
      </c>
      <c r="DH33" s="5">
        <v>32</v>
      </c>
      <c r="DI33" s="5">
        <v>24</v>
      </c>
      <c r="DJ33" s="5">
        <v>255</v>
      </c>
      <c r="DK33" s="5">
        <v>100</v>
      </c>
      <c r="DL33" s="5">
        <v>1</v>
      </c>
      <c r="DM33" s="5">
        <v>7.48</v>
      </c>
      <c r="DN33" s="5">
        <v>37</v>
      </c>
      <c r="DO33" s="5">
        <v>27</v>
      </c>
      <c r="DP33" s="5">
        <v>109</v>
      </c>
      <c r="DQ33" s="5">
        <v>97</v>
      </c>
      <c r="DR33" s="5">
        <v>1</v>
      </c>
      <c r="DS33" s="5">
        <v>62</v>
      </c>
      <c r="DT33" s="5">
        <v>80</v>
      </c>
      <c r="DU33" s="10">
        <v>160</v>
      </c>
      <c r="DV33" s="10">
        <v>225</v>
      </c>
      <c r="DX33" s="5">
        <v>3</v>
      </c>
      <c r="DY33" s="5">
        <v>0</v>
      </c>
      <c r="EC33" s="10"/>
      <c r="EE33" s="15">
        <v>1</v>
      </c>
      <c r="EF33" s="15">
        <v>0</v>
      </c>
      <c r="EG33" s="15"/>
      <c r="EH33" s="15"/>
      <c r="EI33" s="15">
        <v>0</v>
      </c>
      <c r="EJ33" s="15">
        <v>0</v>
      </c>
      <c r="EK33" s="15">
        <v>0</v>
      </c>
      <c r="EL33" s="15"/>
      <c r="EM33" s="15">
        <v>0</v>
      </c>
      <c r="EN33" s="15">
        <v>0</v>
      </c>
      <c r="EO33" s="15">
        <v>0</v>
      </c>
      <c r="EP33" s="15"/>
      <c r="EQ33" s="15">
        <v>0</v>
      </c>
      <c r="ER33" s="15"/>
      <c r="ES33" s="15"/>
      <c r="ET33" s="15">
        <v>1</v>
      </c>
      <c r="EU33" s="15">
        <v>1</v>
      </c>
      <c r="EV33" s="15">
        <v>5</v>
      </c>
      <c r="EW33" s="15">
        <v>2</v>
      </c>
      <c r="EX33" s="15">
        <v>1</v>
      </c>
      <c r="EY33" s="15">
        <v>0</v>
      </c>
      <c r="EZ33" s="15"/>
      <c r="FA33" s="15">
        <v>0</v>
      </c>
      <c r="FB33" s="15"/>
      <c r="FC33" s="7">
        <v>0</v>
      </c>
      <c r="FD33" s="15"/>
      <c r="FE33" s="15"/>
      <c r="FF33" s="15">
        <v>0</v>
      </c>
      <c r="FG33" s="15">
        <v>0</v>
      </c>
      <c r="FH33" s="15"/>
      <c r="FI33" s="15">
        <v>0</v>
      </c>
      <c r="FJ33" s="10" t="s">
        <v>157</v>
      </c>
      <c r="FK33" s="13">
        <v>645</v>
      </c>
      <c r="FL33" s="10">
        <v>420</v>
      </c>
      <c r="FM33" s="10">
        <v>0</v>
      </c>
      <c r="FN33" s="10"/>
      <c r="FO33" s="10"/>
      <c r="FP33" s="10"/>
      <c r="FQ33" s="10"/>
      <c r="FR33" s="10"/>
      <c r="FS33" s="10"/>
      <c r="FT33" s="10">
        <v>0</v>
      </c>
      <c r="FU33" s="10">
        <v>1</v>
      </c>
      <c r="FV33" s="10">
        <v>2</v>
      </c>
    </row>
    <row r="34" spans="1:180" x14ac:dyDescent="0.25">
      <c r="A34" s="46">
        <v>39</v>
      </c>
      <c r="B34" s="48" t="s">
        <v>919</v>
      </c>
      <c r="C34" s="5">
        <v>1372772</v>
      </c>
      <c r="D34" s="5">
        <v>488153</v>
      </c>
      <c r="E34" s="5">
        <v>52</v>
      </c>
      <c r="F34" s="14" t="s">
        <v>267</v>
      </c>
      <c r="G34" s="14">
        <v>9</v>
      </c>
      <c r="H34" s="10" t="s">
        <v>154</v>
      </c>
      <c r="I34" s="12">
        <v>1</v>
      </c>
      <c r="J34" s="12">
        <v>163</v>
      </c>
      <c r="K34" s="12">
        <v>73</v>
      </c>
      <c r="M34" s="5">
        <v>1</v>
      </c>
      <c r="N34" s="11" t="s">
        <v>920</v>
      </c>
      <c r="O34" s="5">
        <v>10</v>
      </c>
      <c r="P34" s="5">
        <v>0</v>
      </c>
      <c r="R34" s="5">
        <v>0</v>
      </c>
      <c r="T34" s="5">
        <v>1</v>
      </c>
      <c r="U34" s="5">
        <v>10</v>
      </c>
      <c r="V34" s="5">
        <v>3</v>
      </c>
      <c r="W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1</v>
      </c>
      <c r="AM34" s="5">
        <v>0</v>
      </c>
      <c r="AN34" s="5">
        <v>0</v>
      </c>
      <c r="AO34" s="5">
        <v>0</v>
      </c>
      <c r="AP34" s="5">
        <v>0</v>
      </c>
      <c r="AS34" s="5">
        <v>0</v>
      </c>
      <c r="AT34" s="5">
        <v>39</v>
      </c>
      <c r="AU34" s="5">
        <v>1</v>
      </c>
      <c r="AV34" s="5">
        <v>2</v>
      </c>
      <c r="AW34" s="5">
        <v>0</v>
      </c>
      <c r="AX34" s="5">
        <v>0</v>
      </c>
      <c r="AY34" s="5">
        <v>0</v>
      </c>
      <c r="AZ34" s="5">
        <v>1</v>
      </c>
      <c r="BA34" s="5">
        <v>32</v>
      </c>
      <c r="BB34" s="5">
        <v>1</v>
      </c>
      <c r="BC34" s="10">
        <v>30</v>
      </c>
      <c r="BD34" s="5">
        <v>1</v>
      </c>
      <c r="BE34" s="10">
        <v>1.81</v>
      </c>
      <c r="BF34" s="5">
        <v>1.83</v>
      </c>
      <c r="BG34" s="10">
        <v>99</v>
      </c>
      <c r="BH34" s="12">
        <v>3.46</v>
      </c>
      <c r="BL34" s="5">
        <v>3.17</v>
      </c>
      <c r="BN34" s="5">
        <v>94</v>
      </c>
      <c r="BO34" s="5">
        <v>79</v>
      </c>
      <c r="BP34" s="5">
        <v>127</v>
      </c>
      <c r="BQ34" s="5">
        <v>63</v>
      </c>
      <c r="BU34" s="5">
        <v>110</v>
      </c>
      <c r="BV34" s="5">
        <v>1</v>
      </c>
      <c r="BX34" s="5">
        <v>11.5</v>
      </c>
      <c r="BY34" s="5">
        <v>8</v>
      </c>
      <c r="BZ34" s="5">
        <v>62</v>
      </c>
      <c r="CA34" s="5">
        <v>42</v>
      </c>
      <c r="CB34" s="5">
        <v>0.5</v>
      </c>
      <c r="CC34" s="5">
        <v>6.6</v>
      </c>
      <c r="CD34" s="5">
        <v>1.1000000000000001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1</v>
      </c>
      <c r="CM34" s="5">
        <v>1</v>
      </c>
      <c r="CN34" s="5">
        <v>1</v>
      </c>
      <c r="CO34" s="12">
        <v>7.43</v>
      </c>
      <c r="CP34" s="12">
        <v>28</v>
      </c>
      <c r="CQ34" s="12">
        <v>19</v>
      </c>
      <c r="CR34" s="12">
        <v>80</v>
      </c>
      <c r="CS34" s="12">
        <v>96</v>
      </c>
      <c r="CT34" s="12">
        <v>1</v>
      </c>
      <c r="CU34" s="12">
        <v>7.44</v>
      </c>
      <c r="CV34" s="12">
        <v>27</v>
      </c>
      <c r="CW34" s="12">
        <v>19</v>
      </c>
      <c r="CX34" s="12">
        <v>305</v>
      </c>
      <c r="CY34" s="12">
        <v>100</v>
      </c>
      <c r="CZ34" s="12">
        <v>1</v>
      </c>
      <c r="DA34" s="12">
        <v>7.33</v>
      </c>
      <c r="DB34" s="12">
        <v>33</v>
      </c>
      <c r="DC34" s="12">
        <v>17</v>
      </c>
      <c r="DD34" s="12">
        <v>373</v>
      </c>
      <c r="DE34" s="12">
        <v>100</v>
      </c>
      <c r="DF34" s="12">
        <v>1</v>
      </c>
      <c r="DG34" s="12">
        <v>7.38</v>
      </c>
      <c r="DH34" s="12">
        <v>34</v>
      </c>
      <c r="DI34" s="12">
        <v>20</v>
      </c>
      <c r="DJ34" s="12">
        <v>320</v>
      </c>
      <c r="DK34" s="12">
        <v>100</v>
      </c>
      <c r="DL34" s="12">
        <v>1</v>
      </c>
      <c r="DM34" s="12">
        <v>7.34</v>
      </c>
      <c r="DN34" s="12">
        <v>27</v>
      </c>
      <c r="DO34" s="12">
        <v>17</v>
      </c>
      <c r="DP34" s="12">
        <v>114</v>
      </c>
      <c r="DQ34" s="12">
        <v>98</v>
      </c>
      <c r="DR34" s="12">
        <v>1</v>
      </c>
      <c r="DS34" s="12">
        <v>35</v>
      </c>
      <c r="DT34" s="12">
        <v>65</v>
      </c>
      <c r="DU34" s="10">
        <v>240</v>
      </c>
      <c r="DV34" s="10">
        <v>300</v>
      </c>
      <c r="DX34" s="5">
        <v>3</v>
      </c>
      <c r="DY34" s="5">
        <v>1</v>
      </c>
      <c r="DZ34" s="10">
        <v>500</v>
      </c>
      <c r="EE34" s="7">
        <v>0</v>
      </c>
      <c r="EF34" s="7">
        <v>0</v>
      </c>
      <c r="EI34" s="7">
        <v>0</v>
      </c>
      <c r="EJ34" s="7">
        <v>0</v>
      </c>
      <c r="EK34" s="7">
        <v>1</v>
      </c>
      <c r="EL34" s="7">
        <v>2</v>
      </c>
      <c r="EM34" s="7">
        <v>0</v>
      </c>
      <c r="EN34" s="7">
        <v>0</v>
      </c>
      <c r="EO34" s="7">
        <v>0</v>
      </c>
      <c r="EQ34" s="7">
        <v>0</v>
      </c>
      <c r="ET34" s="7">
        <v>1</v>
      </c>
      <c r="EU34" s="7">
        <v>2</v>
      </c>
      <c r="EV34" s="7">
        <v>2</v>
      </c>
      <c r="EW34" s="7">
        <v>1</v>
      </c>
      <c r="EX34" s="7">
        <v>1</v>
      </c>
      <c r="EY34" s="7">
        <v>0</v>
      </c>
      <c r="FA34" s="7">
        <v>0</v>
      </c>
      <c r="FC34" s="15">
        <v>0</v>
      </c>
      <c r="FF34" s="7">
        <v>0</v>
      </c>
      <c r="FG34" s="7">
        <v>0</v>
      </c>
      <c r="FI34" s="7">
        <v>0</v>
      </c>
      <c r="FJ34" s="10" t="s">
        <v>180</v>
      </c>
      <c r="FK34" s="13">
        <v>300</v>
      </c>
      <c r="FM34" s="10">
        <v>0</v>
      </c>
      <c r="FT34" s="10">
        <v>0</v>
      </c>
      <c r="FU34" s="10">
        <v>1</v>
      </c>
      <c r="FV34" s="10">
        <v>2</v>
      </c>
    </row>
    <row r="35" spans="1:180" x14ac:dyDescent="0.25">
      <c r="A35" s="46">
        <v>41</v>
      </c>
      <c r="B35" s="48" t="s">
        <v>191</v>
      </c>
      <c r="C35" s="5">
        <v>1153932</v>
      </c>
      <c r="D35" s="5">
        <v>472167</v>
      </c>
      <c r="E35" s="5">
        <v>62</v>
      </c>
      <c r="F35" s="14" t="s">
        <v>190</v>
      </c>
      <c r="G35" s="14">
        <v>11</v>
      </c>
      <c r="H35" s="10" t="s">
        <v>167</v>
      </c>
      <c r="I35" s="12">
        <v>1</v>
      </c>
      <c r="J35" s="12">
        <v>158</v>
      </c>
      <c r="K35" s="12">
        <v>90</v>
      </c>
      <c r="M35" s="5">
        <v>1</v>
      </c>
      <c r="N35" s="11" t="s">
        <v>192</v>
      </c>
      <c r="P35" s="5">
        <v>0</v>
      </c>
      <c r="R35" s="5">
        <v>0</v>
      </c>
      <c r="T35" s="5">
        <v>0</v>
      </c>
      <c r="W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1</v>
      </c>
      <c r="AI35" s="5">
        <v>0</v>
      </c>
      <c r="AJ35" s="5">
        <v>1</v>
      </c>
      <c r="AK35" s="5">
        <v>0</v>
      </c>
      <c r="AL35" s="5">
        <v>0</v>
      </c>
      <c r="AM35" s="5">
        <v>0</v>
      </c>
      <c r="AN35" s="5">
        <v>10</v>
      </c>
      <c r="AO35" s="5">
        <v>0</v>
      </c>
      <c r="AP35" s="5">
        <v>0</v>
      </c>
      <c r="AS35" s="5">
        <v>0</v>
      </c>
      <c r="AT35" s="5">
        <v>43</v>
      </c>
      <c r="AU35" s="5">
        <v>0</v>
      </c>
      <c r="AV35" s="5">
        <v>1</v>
      </c>
      <c r="AW35" s="5">
        <v>1</v>
      </c>
      <c r="AX35" s="5">
        <v>1</v>
      </c>
      <c r="AY35" s="5">
        <v>0</v>
      </c>
      <c r="AZ35" s="5">
        <v>1</v>
      </c>
      <c r="BC35" s="10">
        <v>45</v>
      </c>
      <c r="BD35" s="5">
        <v>1</v>
      </c>
      <c r="BE35" s="10">
        <v>2.5499999999999998</v>
      </c>
      <c r="BF35" s="5">
        <v>2.93</v>
      </c>
      <c r="BG35" s="10">
        <v>87</v>
      </c>
      <c r="BH35" s="12">
        <v>10.33</v>
      </c>
      <c r="BI35" s="10"/>
      <c r="BJ35" s="12"/>
      <c r="BK35" s="10"/>
      <c r="BL35" s="12">
        <v>4.1900000000000004</v>
      </c>
      <c r="BM35" s="10"/>
      <c r="BN35" s="12">
        <v>102</v>
      </c>
      <c r="BO35" s="10">
        <v>93</v>
      </c>
      <c r="BP35" s="12">
        <v>115</v>
      </c>
      <c r="BQ35" s="10">
        <v>144</v>
      </c>
      <c r="BR35" s="12"/>
      <c r="BS35" s="10"/>
      <c r="BT35" s="12"/>
      <c r="BU35" s="10">
        <v>135</v>
      </c>
      <c r="BV35" s="12">
        <v>1</v>
      </c>
      <c r="BW35" s="10">
        <v>129</v>
      </c>
      <c r="BX35" s="12">
        <v>14.5</v>
      </c>
      <c r="BY35" s="10">
        <v>16</v>
      </c>
      <c r="CC35" s="5">
        <v>10</v>
      </c>
      <c r="CD35" s="5">
        <v>1.2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1</v>
      </c>
      <c r="CM35" s="5">
        <v>1</v>
      </c>
      <c r="CN35" s="5">
        <v>7.43</v>
      </c>
      <c r="CO35" s="12">
        <v>38</v>
      </c>
      <c r="CP35" s="5">
        <v>38</v>
      </c>
      <c r="CQ35" s="5">
        <v>26</v>
      </c>
      <c r="CR35" s="5">
        <v>62</v>
      </c>
      <c r="CS35" s="5">
        <v>93</v>
      </c>
      <c r="CT35" s="5">
        <v>1</v>
      </c>
      <c r="CU35" s="5">
        <v>7.48</v>
      </c>
      <c r="CV35" s="5">
        <v>31</v>
      </c>
      <c r="CW35" s="5">
        <v>23</v>
      </c>
      <c r="CX35" s="5">
        <v>264</v>
      </c>
      <c r="CY35" s="5">
        <v>100</v>
      </c>
      <c r="CZ35" s="5">
        <v>1</v>
      </c>
      <c r="DA35" s="5">
        <v>7.41</v>
      </c>
      <c r="DB35" s="5">
        <v>37</v>
      </c>
      <c r="DC35" s="5">
        <v>23</v>
      </c>
      <c r="DD35" s="5">
        <v>272</v>
      </c>
      <c r="DE35" s="5">
        <v>100</v>
      </c>
      <c r="DF35" s="5">
        <v>1</v>
      </c>
      <c r="DG35" s="5">
        <v>7.36</v>
      </c>
      <c r="DH35" s="5">
        <v>36</v>
      </c>
      <c r="DI35" s="5">
        <v>20</v>
      </c>
      <c r="DJ35" s="5">
        <v>241</v>
      </c>
      <c r="DK35" s="5">
        <v>100</v>
      </c>
      <c r="DL35" s="5">
        <v>1</v>
      </c>
      <c r="DM35" s="5">
        <v>7.43</v>
      </c>
      <c r="DN35" s="5">
        <v>32</v>
      </c>
      <c r="DO35" s="5">
        <v>21</v>
      </c>
      <c r="DP35" s="5">
        <v>85</v>
      </c>
      <c r="DQ35" s="5">
        <v>97</v>
      </c>
      <c r="DR35" s="5">
        <v>1</v>
      </c>
      <c r="DS35" s="5">
        <v>65</v>
      </c>
      <c r="DT35" s="5">
        <v>95</v>
      </c>
      <c r="DV35" s="10">
        <v>290</v>
      </c>
      <c r="DX35" s="5">
        <v>4</v>
      </c>
      <c r="DY35" s="5">
        <v>1</v>
      </c>
      <c r="EB35" s="10">
        <v>500</v>
      </c>
      <c r="EC35" s="10"/>
      <c r="EE35" s="15">
        <v>1</v>
      </c>
      <c r="EF35" s="15">
        <v>0</v>
      </c>
      <c r="EG35" s="15"/>
      <c r="EH35" s="15"/>
      <c r="EI35" s="15">
        <v>0</v>
      </c>
      <c r="EJ35" s="15">
        <v>0</v>
      </c>
      <c r="EK35" s="15">
        <v>1</v>
      </c>
      <c r="EL35" s="15">
        <v>3</v>
      </c>
      <c r="EM35" s="15">
        <v>2</v>
      </c>
      <c r="EN35" s="15">
        <v>0</v>
      </c>
      <c r="EO35" s="15">
        <v>0</v>
      </c>
      <c r="EP35" s="15"/>
      <c r="EQ35" s="15">
        <v>0</v>
      </c>
      <c r="ER35" s="15"/>
      <c r="ES35" s="15"/>
      <c r="ET35" s="15">
        <v>0</v>
      </c>
      <c r="EU35" s="15"/>
      <c r="EV35" s="15"/>
      <c r="EW35" s="15"/>
      <c r="EX35" s="15"/>
      <c r="EY35" s="15">
        <v>0</v>
      </c>
      <c r="EZ35" s="15"/>
      <c r="FA35" s="15">
        <v>0</v>
      </c>
      <c r="FB35" s="15"/>
      <c r="FC35" s="15">
        <v>0</v>
      </c>
      <c r="FD35" s="15"/>
      <c r="FE35" s="15"/>
      <c r="FF35" s="15">
        <v>0</v>
      </c>
      <c r="FG35" s="15">
        <v>0</v>
      </c>
      <c r="FH35" s="15"/>
      <c r="FI35" s="15">
        <v>0</v>
      </c>
      <c r="FL35" s="10">
        <v>630</v>
      </c>
      <c r="FM35" s="5">
        <v>0</v>
      </c>
      <c r="FT35" s="5">
        <v>0</v>
      </c>
      <c r="FU35" s="5">
        <v>1</v>
      </c>
      <c r="FV35" s="5">
        <v>2</v>
      </c>
    </row>
    <row r="36" spans="1:180" x14ac:dyDescent="0.25">
      <c r="A36" s="46">
        <v>42</v>
      </c>
      <c r="B36" s="48" t="s">
        <v>193</v>
      </c>
      <c r="C36" s="5">
        <v>1375172</v>
      </c>
      <c r="D36" s="5">
        <v>487877</v>
      </c>
      <c r="E36" s="5">
        <v>57</v>
      </c>
      <c r="F36" s="14" t="s">
        <v>136</v>
      </c>
      <c r="G36" s="14">
        <v>14</v>
      </c>
      <c r="H36" s="10" t="s">
        <v>167</v>
      </c>
      <c r="I36" s="12">
        <v>1</v>
      </c>
      <c r="J36" s="12">
        <v>160</v>
      </c>
      <c r="K36" s="12">
        <v>71</v>
      </c>
      <c r="M36" s="5">
        <v>1</v>
      </c>
      <c r="N36" s="11" t="s">
        <v>176</v>
      </c>
      <c r="O36" s="5">
        <v>365</v>
      </c>
      <c r="P36" s="5">
        <v>0</v>
      </c>
      <c r="R36" s="5">
        <v>0</v>
      </c>
      <c r="T36" s="5">
        <v>1</v>
      </c>
      <c r="V36" s="5">
        <v>3</v>
      </c>
      <c r="W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1</v>
      </c>
      <c r="AH36" s="5">
        <v>1</v>
      </c>
      <c r="AI36" s="5">
        <v>0</v>
      </c>
      <c r="AJ36" s="5">
        <v>1</v>
      </c>
      <c r="AK36" s="5">
        <v>0</v>
      </c>
      <c r="AL36" s="5">
        <v>0</v>
      </c>
      <c r="AM36" s="5">
        <v>0</v>
      </c>
      <c r="AN36" s="5">
        <v>20</v>
      </c>
      <c r="AO36" s="5">
        <v>0</v>
      </c>
      <c r="AP36" s="5">
        <v>0</v>
      </c>
      <c r="AS36" s="5">
        <v>0</v>
      </c>
      <c r="AT36" s="5">
        <v>41</v>
      </c>
      <c r="AU36" s="5">
        <v>1</v>
      </c>
      <c r="AV36" s="5">
        <v>2</v>
      </c>
      <c r="AW36" s="5">
        <v>0</v>
      </c>
      <c r="AX36" s="5">
        <v>0</v>
      </c>
      <c r="AY36" s="5">
        <v>0</v>
      </c>
      <c r="AZ36" s="5">
        <v>1</v>
      </c>
      <c r="BA36" s="5">
        <v>20</v>
      </c>
      <c r="BC36" s="10">
        <v>55</v>
      </c>
      <c r="BD36" s="5">
        <v>1</v>
      </c>
      <c r="BE36" s="10">
        <v>3.58</v>
      </c>
      <c r="BF36" s="5">
        <v>4.2</v>
      </c>
      <c r="BG36" s="10">
        <v>85</v>
      </c>
      <c r="BH36" s="12">
        <v>9.36</v>
      </c>
      <c r="BI36" s="10"/>
      <c r="BJ36" s="12"/>
      <c r="BK36" s="10"/>
      <c r="BL36" s="12">
        <v>4.6399999999999997</v>
      </c>
      <c r="BM36" s="10"/>
      <c r="BN36" s="12">
        <v>131</v>
      </c>
      <c r="BO36" s="10">
        <v>124</v>
      </c>
      <c r="BP36" s="12">
        <v>111</v>
      </c>
      <c r="BQ36" s="10">
        <v>124</v>
      </c>
      <c r="BR36" s="12"/>
      <c r="BS36" s="10"/>
      <c r="BT36" s="12"/>
      <c r="BU36" s="10">
        <v>138</v>
      </c>
      <c r="BV36" s="12">
        <v>1</v>
      </c>
      <c r="BW36" s="10">
        <v>85</v>
      </c>
      <c r="BX36" s="12">
        <v>14</v>
      </c>
      <c r="BY36" s="10">
        <v>14</v>
      </c>
      <c r="CC36" s="5">
        <v>4.5</v>
      </c>
      <c r="CD36" s="5">
        <v>0.8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1</v>
      </c>
      <c r="CM36" s="5">
        <v>1</v>
      </c>
      <c r="CN36" s="5">
        <v>0</v>
      </c>
      <c r="CT36" s="5">
        <v>1</v>
      </c>
      <c r="CU36" s="5">
        <v>7.45</v>
      </c>
      <c r="CV36" s="5">
        <v>41</v>
      </c>
      <c r="CW36" s="5">
        <v>29</v>
      </c>
      <c r="CX36" s="5">
        <v>317</v>
      </c>
      <c r="CY36" s="5">
        <v>100</v>
      </c>
      <c r="CZ36" s="5">
        <v>1</v>
      </c>
      <c r="DA36" s="5">
        <v>7.38</v>
      </c>
      <c r="DB36" s="5">
        <v>45</v>
      </c>
      <c r="DC36" s="5">
        <v>27</v>
      </c>
      <c r="DD36" s="5">
        <v>336</v>
      </c>
      <c r="DE36" s="5">
        <v>100</v>
      </c>
      <c r="DF36" s="5">
        <v>1</v>
      </c>
      <c r="DG36" s="5">
        <v>7.44</v>
      </c>
      <c r="DH36" s="5">
        <v>32</v>
      </c>
      <c r="DI36" s="5">
        <v>22</v>
      </c>
      <c r="DJ36" s="5">
        <v>110</v>
      </c>
      <c r="DK36" s="5">
        <v>98</v>
      </c>
      <c r="DL36" s="5">
        <v>1</v>
      </c>
      <c r="DM36" s="5">
        <v>7.46</v>
      </c>
      <c r="DN36" s="5">
        <v>29</v>
      </c>
      <c r="DO36" s="5">
        <v>21</v>
      </c>
      <c r="DP36" s="5">
        <v>170</v>
      </c>
      <c r="DQ36" s="5">
        <v>99</v>
      </c>
      <c r="DR36" s="5">
        <v>1</v>
      </c>
      <c r="DS36" s="5">
        <v>40</v>
      </c>
      <c r="DT36" s="5">
        <v>60</v>
      </c>
      <c r="DU36" s="10">
        <v>255</v>
      </c>
      <c r="DV36" s="10">
        <v>960</v>
      </c>
      <c r="DX36" s="5">
        <v>4</v>
      </c>
      <c r="DY36" s="5">
        <v>1</v>
      </c>
      <c r="EB36" s="10">
        <v>500</v>
      </c>
      <c r="EC36" s="10"/>
      <c r="EE36" s="15">
        <v>1</v>
      </c>
      <c r="EF36" s="15">
        <v>0</v>
      </c>
      <c r="EG36" s="15"/>
      <c r="EH36" s="15"/>
      <c r="EI36" s="15">
        <v>0</v>
      </c>
      <c r="EJ36" s="15">
        <v>0</v>
      </c>
      <c r="EK36" s="15">
        <v>1</v>
      </c>
      <c r="EL36" s="15">
        <v>2</v>
      </c>
      <c r="EM36" s="15">
        <v>2</v>
      </c>
      <c r="EN36" s="15">
        <v>0</v>
      </c>
      <c r="EO36" s="15">
        <v>0</v>
      </c>
      <c r="EP36" s="15"/>
      <c r="EQ36" s="15">
        <v>0</v>
      </c>
      <c r="ER36" s="15"/>
      <c r="ES36" s="15"/>
      <c r="ET36" s="15">
        <v>1</v>
      </c>
      <c r="EU36" s="15">
        <v>1</v>
      </c>
      <c r="EV36" s="15">
        <v>5</v>
      </c>
      <c r="EW36" s="15">
        <v>3</v>
      </c>
      <c r="EX36" s="15">
        <v>1</v>
      </c>
      <c r="EY36" s="15">
        <v>0</v>
      </c>
      <c r="EZ36" s="15"/>
      <c r="FA36" s="15">
        <v>0</v>
      </c>
      <c r="FB36" s="15"/>
      <c r="FC36" s="15">
        <v>0</v>
      </c>
      <c r="FD36" s="15"/>
      <c r="FE36" s="15"/>
      <c r="FF36" s="15">
        <v>0</v>
      </c>
      <c r="FG36" s="15">
        <v>0</v>
      </c>
      <c r="FH36" s="15"/>
      <c r="FI36" s="15">
        <v>0</v>
      </c>
      <c r="FJ36" s="10" t="s">
        <v>133</v>
      </c>
      <c r="FK36" s="13">
        <v>720</v>
      </c>
      <c r="FM36" s="10">
        <v>0</v>
      </c>
      <c r="FN36" s="10"/>
      <c r="FO36" s="10"/>
      <c r="FP36" s="10"/>
      <c r="FQ36" s="10"/>
      <c r="FR36" s="10"/>
      <c r="FS36" s="10"/>
      <c r="FT36" s="10">
        <v>0</v>
      </c>
      <c r="FU36" s="10">
        <v>1</v>
      </c>
      <c r="FV36" s="10">
        <v>2</v>
      </c>
    </row>
    <row r="37" spans="1:180" x14ac:dyDescent="0.25">
      <c r="A37" s="46">
        <v>43</v>
      </c>
      <c r="B37" s="48" t="s">
        <v>194</v>
      </c>
      <c r="C37" s="5">
        <v>1371155</v>
      </c>
      <c r="D37" s="5">
        <v>488656</v>
      </c>
      <c r="E37" s="5">
        <v>54</v>
      </c>
      <c r="F37" s="14" t="s">
        <v>188</v>
      </c>
      <c r="G37" s="14">
        <v>15</v>
      </c>
      <c r="H37" s="10" t="s">
        <v>144</v>
      </c>
      <c r="I37" s="12">
        <v>2</v>
      </c>
      <c r="J37" s="12">
        <v>159</v>
      </c>
      <c r="K37" s="12">
        <v>72</v>
      </c>
      <c r="M37" s="5">
        <v>0</v>
      </c>
      <c r="P37" s="5">
        <v>0</v>
      </c>
      <c r="R37" s="5">
        <v>0</v>
      </c>
      <c r="T37" s="5">
        <v>0</v>
      </c>
      <c r="W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S37" s="5">
        <v>0</v>
      </c>
      <c r="AT37" s="5">
        <v>34</v>
      </c>
      <c r="AU37" s="5">
        <v>1</v>
      </c>
      <c r="AV37" s="5">
        <v>0</v>
      </c>
      <c r="AW37" s="5">
        <v>1</v>
      </c>
      <c r="AX37" s="5">
        <v>1</v>
      </c>
      <c r="AY37" s="5">
        <v>0</v>
      </c>
      <c r="AZ37" s="5">
        <v>1</v>
      </c>
      <c r="BC37" s="10">
        <v>55</v>
      </c>
      <c r="BD37" s="5">
        <v>1</v>
      </c>
      <c r="BE37" s="10">
        <v>2.11</v>
      </c>
      <c r="BF37" s="5">
        <v>2.36</v>
      </c>
      <c r="BG37" s="10">
        <v>89</v>
      </c>
      <c r="BH37" s="12">
        <v>6.94</v>
      </c>
      <c r="BI37" s="10"/>
      <c r="BJ37" s="12"/>
      <c r="BK37" s="10"/>
      <c r="BL37" s="12">
        <v>3.03</v>
      </c>
      <c r="BM37" s="10"/>
      <c r="BN37" s="12">
        <v>91</v>
      </c>
      <c r="BO37" s="10">
        <v>86</v>
      </c>
      <c r="BP37" s="12">
        <v>114</v>
      </c>
      <c r="BQ37" s="10">
        <v>115</v>
      </c>
      <c r="BR37" s="12"/>
      <c r="BS37" s="10"/>
      <c r="BT37" s="12"/>
      <c r="BU37" s="10">
        <v>99</v>
      </c>
      <c r="BV37" s="12">
        <v>1</v>
      </c>
      <c r="BW37" s="10">
        <v>83</v>
      </c>
      <c r="BX37" s="12">
        <v>14.1</v>
      </c>
      <c r="BY37" s="10">
        <v>16</v>
      </c>
      <c r="CB37" s="5">
        <v>10.5</v>
      </c>
      <c r="CC37" s="5">
        <v>9.1</v>
      </c>
      <c r="CD37" s="5">
        <v>1.2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1</v>
      </c>
      <c r="CM37" s="5">
        <v>1</v>
      </c>
      <c r="CN37" s="5">
        <v>0</v>
      </c>
      <c r="CT37" s="5">
        <v>1</v>
      </c>
      <c r="CU37" s="5">
        <v>7.35</v>
      </c>
      <c r="CV37" s="5">
        <v>42</v>
      </c>
      <c r="CW37" s="5">
        <v>23</v>
      </c>
      <c r="CX37" s="5">
        <v>225</v>
      </c>
      <c r="CY37" s="5">
        <v>100</v>
      </c>
      <c r="CZ37" s="5">
        <v>1</v>
      </c>
      <c r="DA37" s="5">
        <v>7.29</v>
      </c>
      <c r="DB37" s="5">
        <v>38</v>
      </c>
      <c r="DC37" s="5">
        <v>18</v>
      </c>
      <c r="DD37" s="5">
        <v>337</v>
      </c>
      <c r="DE37" s="5">
        <v>100</v>
      </c>
      <c r="DF37" s="5">
        <v>1</v>
      </c>
      <c r="DG37" s="5">
        <v>7.28</v>
      </c>
      <c r="DH37" s="5">
        <v>38</v>
      </c>
      <c r="DI37" s="5">
        <v>18</v>
      </c>
      <c r="DJ37" s="5">
        <v>235</v>
      </c>
      <c r="DK37" s="5">
        <v>100</v>
      </c>
      <c r="DL37" s="5">
        <v>1</v>
      </c>
      <c r="DM37" s="5">
        <v>7.51</v>
      </c>
      <c r="DN37" s="5">
        <v>26</v>
      </c>
      <c r="DO37" s="5">
        <v>21</v>
      </c>
      <c r="DP37" s="5">
        <v>114</v>
      </c>
      <c r="DQ37" s="5">
        <v>98</v>
      </c>
      <c r="DR37" s="5">
        <v>1</v>
      </c>
      <c r="DS37" s="5">
        <v>31</v>
      </c>
      <c r="DT37" s="5">
        <v>62</v>
      </c>
      <c r="DU37" s="10">
        <v>345</v>
      </c>
      <c r="DV37" s="10">
        <v>420</v>
      </c>
      <c r="DX37" s="5">
        <v>4</v>
      </c>
      <c r="DY37" s="5">
        <v>1</v>
      </c>
      <c r="DZ37" s="10">
        <v>500</v>
      </c>
      <c r="EC37" s="10"/>
      <c r="EE37" s="15">
        <v>0</v>
      </c>
      <c r="EF37" s="15">
        <v>0</v>
      </c>
      <c r="EG37" s="15"/>
      <c r="EH37" s="15"/>
      <c r="EI37" s="15">
        <v>0</v>
      </c>
      <c r="EJ37" s="15">
        <v>0</v>
      </c>
      <c r="EK37" s="15">
        <v>0</v>
      </c>
      <c r="EL37" s="15"/>
      <c r="EM37" s="15">
        <v>0</v>
      </c>
      <c r="EN37" s="15">
        <v>0</v>
      </c>
      <c r="EO37" s="15">
        <v>0</v>
      </c>
      <c r="EP37" s="15"/>
      <c r="EQ37" s="15">
        <v>0</v>
      </c>
      <c r="ER37" s="15"/>
      <c r="ES37" s="15"/>
      <c r="ET37" s="15">
        <v>0</v>
      </c>
      <c r="EU37" s="15"/>
      <c r="EV37" s="15"/>
      <c r="EW37" s="15"/>
      <c r="EX37" s="15"/>
      <c r="EY37" s="15">
        <v>0</v>
      </c>
      <c r="EZ37" s="15"/>
      <c r="FA37" s="15">
        <v>0</v>
      </c>
      <c r="FB37" s="15"/>
      <c r="FC37" s="15">
        <v>0</v>
      </c>
      <c r="FD37" s="15"/>
      <c r="FE37" s="15"/>
      <c r="FF37" s="15">
        <v>0</v>
      </c>
      <c r="FG37" s="15">
        <v>0</v>
      </c>
      <c r="FH37" s="15"/>
      <c r="FI37" s="15">
        <v>0</v>
      </c>
      <c r="FJ37" s="10" t="s">
        <v>174</v>
      </c>
      <c r="FK37" s="13">
        <v>420</v>
      </c>
      <c r="FM37" s="10">
        <v>0</v>
      </c>
      <c r="FN37" s="10"/>
      <c r="FO37" s="10"/>
      <c r="FP37" s="10"/>
      <c r="FQ37" s="10"/>
      <c r="FR37" s="10"/>
      <c r="FS37" s="10"/>
      <c r="FT37" s="10">
        <v>0</v>
      </c>
      <c r="FU37" s="10">
        <v>1</v>
      </c>
      <c r="FV37" s="10">
        <v>2</v>
      </c>
    </row>
    <row r="38" spans="1:180" x14ac:dyDescent="0.25">
      <c r="A38" s="46">
        <v>44</v>
      </c>
      <c r="B38" s="48" t="s">
        <v>195</v>
      </c>
      <c r="C38" s="5">
        <v>1347879</v>
      </c>
      <c r="D38" s="5">
        <v>483025</v>
      </c>
      <c r="E38" s="5">
        <v>61</v>
      </c>
      <c r="F38" s="14" t="s">
        <v>190</v>
      </c>
      <c r="G38" s="14">
        <v>11</v>
      </c>
      <c r="H38" s="10" t="s">
        <v>167</v>
      </c>
      <c r="I38" s="12">
        <v>1</v>
      </c>
      <c r="J38" s="12">
        <v>164</v>
      </c>
      <c r="K38" s="12">
        <v>76</v>
      </c>
      <c r="M38" s="5">
        <v>1</v>
      </c>
      <c r="N38" s="11" t="s">
        <v>196</v>
      </c>
      <c r="O38" s="5">
        <v>150</v>
      </c>
      <c r="P38" s="5">
        <v>0</v>
      </c>
      <c r="R38" s="5">
        <v>0</v>
      </c>
      <c r="T38" s="5">
        <v>0</v>
      </c>
      <c r="W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1</v>
      </c>
      <c r="AI38" s="5">
        <v>0</v>
      </c>
      <c r="AJ38" s="5">
        <v>1</v>
      </c>
      <c r="AK38" s="5">
        <v>0</v>
      </c>
      <c r="AL38" s="5">
        <v>0</v>
      </c>
      <c r="AM38" s="5">
        <v>0</v>
      </c>
      <c r="AN38" s="5">
        <v>24</v>
      </c>
      <c r="AO38" s="5">
        <v>0</v>
      </c>
      <c r="AP38" s="5">
        <v>1</v>
      </c>
      <c r="AR38" s="5">
        <v>1</v>
      </c>
      <c r="AS38" s="5">
        <v>0</v>
      </c>
      <c r="AT38" s="5">
        <v>39</v>
      </c>
      <c r="AU38" s="5">
        <v>1</v>
      </c>
      <c r="AV38" s="5">
        <v>1</v>
      </c>
      <c r="AW38" s="5">
        <v>0</v>
      </c>
      <c r="AX38" s="5">
        <v>0</v>
      </c>
      <c r="AY38" s="5">
        <v>0</v>
      </c>
      <c r="AZ38" s="5">
        <v>1</v>
      </c>
      <c r="BC38" s="10">
        <v>40</v>
      </c>
      <c r="BD38" s="5">
        <v>1</v>
      </c>
      <c r="BE38" s="10">
        <v>2.39</v>
      </c>
      <c r="BF38" s="5">
        <v>3.47</v>
      </c>
      <c r="BG38" s="10">
        <v>69</v>
      </c>
      <c r="BH38" s="12">
        <v>7.21</v>
      </c>
      <c r="BI38" s="10"/>
      <c r="BJ38" s="12"/>
      <c r="BK38" s="10"/>
      <c r="BL38" s="12">
        <v>1.52</v>
      </c>
      <c r="BM38" s="10"/>
      <c r="BN38" s="12">
        <v>86</v>
      </c>
      <c r="BO38" s="10">
        <v>99</v>
      </c>
      <c r="BP38" s="12">
        <v>90</v>
      </c>
      <c r="BQ38" s="10">
        <v>95</v>
      </c>
      <c r="BR38" s="12"/>
      <c r="BS38" s="10"/>
      <c r="BT38" s="12"/>
      <c r="BU38" s="10">
        <v>46</v>
      </c>
      <c r="BV38" s="12">
        <v>1</v>
      </c>
      <c r="BW38" s="10">
        <v>101</v>
      </c>
      <c r="BX38" s="12">
        <v>12.8</v>
      </c>
      <c r="BY38" s="10">
        <v>18</v>
      </c>
      <c r="CC38" s="5">
        <v>9.1</v>
      </c>
      <c r="CD38" s="5">
        <v>1.1000000000000001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2</v>
      </c>
      <c r="CM38" s="5">
        <v>1</v>
      </c>
      <c r="CN38" s="5">
        <v>0</v>
      </c>
      <c r="CT38" s="5">
        <v>1</v>
      </c>
      <c r="CU38" s="5">
        <v>7.38</v>
      </c>
      <c r="CV38" s="5">
        <v>40</v>
      </c>
      <c r="CW38" s="5">
        <v>24</v>
      </c>
      <c r="CX38" s="5">
        <v>234</v>
      </c>
      <c r="CY38" s="5">
        <v>100</v>
      </c>
      <c r="CZ38" s="5">
        <v>1</v>
      </c>
      <c r="DA38" s="5">
        <v>7.31</v>
      </c>
      <c r="DB38" s="5">
        <v>42</v>
      </c>
      <c r="DC38" s="5">
        <v>21</v>
      </c>
      <c r="DD38" s="5">
        <v>395</v>
      </c>
      <c r="DE38" s="5">
        <v>100</v>
      </c>
      <c r="DF38" s="5">
        <v>1</v>
      </c>
      <c r="DG38" s="5">
        <v>7.31</v>
      </c>
      <c r="DH38" s="5">
        <v>39</v>
      </c>
      <c r="DI38" s="5">
        <v>20</v>
      </c>
      <c r="DJ38" s="5">
        <v>281</v>
      </c>
      <c r="DK38" s="5">
        <v>100</v>
      </c>
      <c r="DL38" s="5">
        <v>1</v>
      </c>
      <c r="DM38" s="5">
        <v>7.33</v>
      </c>
      <c r="DN38" s="5">
        <v>38</v>
      </c>
      <c r="DO38" s="5">
        <v>22</v>
      </c>
      <c r="DP38" s="5">
        <v>178</v>
      </c>
      <c r="DQ38" s="5">
        <v>99</v>
      </c>
      <c r="DR38" s="5">
        <v>1</v>
      </c>
      <c r="DS38" s="5">
        <v>137</v>
      </c>
      <c r="DT38" s="5">
        <v>155</v>
      </c>
      <c r="DU38" s="10">
        <v>360</v>
      </c>
      <c r="DV38" s="10">
        <v>855</v>
      </c>
      <c r="DX38" s="5">
        <v>3</v>
      </c>
      <c r="DY38" s="5">
        <v>0</v>
      </c>
      <c r="EC38" s="10"/>
      <c r="EE38" s="15">
        <v>0</v>
      </c>
      <c r="EF38" s="15">
        <v>0</v>
      </c>
      <c r="EG38" s="15"/>
      <c r="EH38" s="15"/>
      <c r="EI38" s="15">
        <v>0</v>
      </c>
      <c r="EJ38" s="15">
        <v>0</v>
      </c>
      <c r="EK38" s="15">
        <v>0</v>
      </c>
      <c r="EL38" s="15"/>
      <c r="EM38" s="15">
        <v>0</v>
      </c>
      <c r="EN38" s="15">
        <v>0</v>
      </c>
      <c r="EO38" s="15">
        <v>0</v>
      </c>
      <c r="EP38" s="15"/>
      <c r="EQ38" s="15">
        <v>0</v>
      </c>
      <c r="ER38" s="15"/>
      <c r="ES38" s="15"/>
      <c r="ET38" s="15">
        <v>0</v>
      </c>
      <c r="EU38" s="15"/>
      <c r="EV38" s="15"/>
      <c r="EW38" s="15"/>
      <c r="EX38" s="15"/>
      <c r="EY38" s="15">
        <v>0</v>
      </c>
      <c r="EZ38" s="15"/>
      <c r="FA38" s="15">
        <v>0</v>
      </c>
      <c r="FB38" s="15"/>
      <c r="FC38" s="15">
        <v>0</v>
      </c>
      <c r="FD38" s="15"/>
      <c r="FE38" s="15"/>
      <c r="FF38" s="15">
        <v>0</v>
      </c>
      <c r="FG38" s="15">
        <v>0</v>
      </c>
      <c r="FH38" s="15"/>
      <c r="FI38" s="15">
        <v>0</v>
      </c>
      <c r="FJ38" s="10" t="s">
        <v>133</v>
      </c>
      <c r="FK38" s="13">
        <v>495</v>
      </c>
      <c r="FM38" s="10">
        <v>0</v>
      </c>
      <c r="FN38" s="10"/>
      <c r="FO38" s="10"/>
      <c r="FP38" s="10"/>
      <c r="FQ38" s="10"/>
      <c r="FR38" s="10"/>
      <c r="FS38" s="10"/>
      <c r="FT38" s="10">
        <v>0</v>
      </c>
      <c r="FU38" s="10">
        <v>1</v>
      </c>
      <c r="FV38" s="10">
        <v>2</v>
      </c>
    </row>
    <row r="39" spans="1:180" x14ac:dyDescent="0.25">
      <c r="A39" s="46">
        <v>45</v>
      </c>
      <c r="B39" s="48" t="s">
        <v>197</v>
      </c>
      <c r="C39" s="5">
        <v>1375067</v>
      </c>
      <c r="D39" s="5">
        <v>488887</v>
      </c>
      <c r="E39" s="5">
        <v>59</v>
      </c>
      <c r="F39" s="14" t="s">
        <v>291</v>
      </c>
      <c r="G39" s="14">
        <v>35</v>
      </c>
      <c r="H39" s="10" t="s">
        <v>167</v>
      </c>
      <c r="I39" s="12">
        <v>2</v>
      </c>
      <c r="J39" s="12">
        <v>146</v>
      </c>
      <c r="K39" s="12">
        <v>50</v>
      </c>
      <c r="M39" s="5">
        <v>0</v>
      </c>
      <c r="P39" s="5">
        <v>0</v>
      </c>
      <c r="R39" s="5">
        <v>0</v>
      </c>
      <c r="T39" s="5">
        <v>0</v>
      </c>
      <c r="W39" s="5">
        <v>1</v>
      </c>
      <c r="X39" s="5">
        <v>1</v>
      </c>
      <c r="Y39" s="5">
        <v>6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S39" s="5">
        <v>0</v>
      </c>
      <c r="AT39" s="5">
        <v>33</v>
      </c>
      <c r="AU39" s="5">
        <v>1</v>
      </c>
      <c r="AV39" s="5">
        <v>2</v>
      </c>
      <c r="AW39" s="5">
        <v>0</v>
      </c>
      <c r="AX39" s="5">
        <v>0</v>
      </c>
      <c r="AY39" s="5">
        <v>0</v>
      </c>
      <c r="AZ39" s="5">
        <v>1</v>
      </c>
      <c r="BC39" s="10">
        <v>45</v>
      </c>
      <c r="BD39" s="5">
        <v>1</v>
      </c>
      <c r="BE39" s="10">
        <v>1.98</v>
      </c>
      <c r="BF39" s="5">
        <v>2.36</v>
      </c>
      <c r="BG39" s="10">
        <v>89</v>
      </c>
      <c r="BH39" s="12">
        <v>5.17</v>
      </c>
      <c r="BI39" s="10"/>
      <c r="BJ39" s="12"/>
      <c r="BK39" s="10"/>
      <c r="BL39" s="12">
        <v>2.11</v>
      </c>
      <c r="BM39" s="10"/>
      <c r="BN39" s="12">
        <v>117</v>
      </c>
      <c r="BO39" s="10">
        <v>115</v>
      </c>
      <c r="BP39" s="12">
        <v>108</v>
      </c>
      <c r="BQ39" s="10">
        <v>100</v>
      </c>
      <c r="BR39" s="12"/>
      <c r="BS39" s="10"/>
      <c r="BT39" s="12"/>
      <c r="BU39" s="10">
        <v>77</v>
      </c>
      <c r="BV39" s="12">
        <v>1</v>
      </c>
      <c r="BW39" s="10">
        <v>94</v>
      </c>
      <c r="BX39" s="12">
        <v>8.1</v>
      </c>
      <c r="BY39" s="10">
        <v>19</v>
      </c>
      <c r="BZ39" s="12">
        <v>77</v>
      </c>
      <c r="CA39" s="10">
        <v>36</v>
      </c>
      <c r="CB39" s="12">
        <v>5.0999999999999996</v>
      </c>
      <c r="CC39" s="10">
        <v>5.7</v>
      </c>
      <c r="CD39" s="12">
        <v>1.4</v>
      </c>
      <c r="CE39" s="10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12">
        <v>2</v>
      </c>
      <c r="CM39" s="10">
        <v>1</v>
      </c>
      <c r="CN39" s="12">
        <v>0</v>
      </c>
      <c r="CO39" s="13"/>
      <c r="CP39" s="12"/>
      <c r="CQ39" s="10"/>
      <c r="CR39" s="12"/>
      <c r="CS39" s="10"/>
      <c r="CT39" s="12">
        <v>1</v>
      </c>
      <c r="CU39" s="10">
        <v>7.49</v>
      </c>
      <c r="CV39" s="12">
        <v>29</v>
      </c>
      <c r="CW39" s="10">
        <v>2</v>
      </c>
      <c r="CX39" s="12">
        <v>345</v>
      </c>
      <c r="CY39" s="10">
        <v>100</v>
      </c>
      <c r="CZ39" s="12">
        <v>1</v>
      </c>
      <c r="DA39" s="10">
        <v>7.41</v>
      </c>
      <c r="DB39" s="12">
        <v>38</v>
      </c>
      <c r="DC39" s="10">
        <v>24</v>
      </c>
      <c r="DD39" s="12">
        <v>404</v>
      </c>
      <c r="DE39" s="10">
        <v>100</v>
      </c>
      <c r="DF39" s="12">
        <v>1</v>
      </c>
      <c r="DG39" s="10">
        <v>7.35</v>
      </c>
      <c r="DH39" s="12">
        <v>36</v>
      </c>
      <c r="DI39" s="10">
        <v>20</v>
      </c>
      <c r="DJ39" s="12">
        <v>360</v>
      </c>
      <c r="DK39" s="10">
        <v>100</v>
      </c>
      <c r="DL39" s="12">
        <v>1</v>
      </c>
      <c r="DM39" s="10">
        <v>734</v>
      </c>
      <c r="DN39" s="12">
        <v>40</v>
      </c>
      <c r="DO39" s="10">
        <v>22</v>
      </c>
      <c r="DP39" s="12">
        <v>119</v>
      </c>
      <c r="DQ39" s="10">
        <v>98</v>
      </c>
      <c r="DR39" s="12">
        <v>1</v>
      </c>
      <c r="DS39" s="10">
        <v>40</v>
      </c>
      <c r="DT39" s="12">
        <v>70</v>
      </c>
      <c r="DU39" s="10">
        <v>155</v>
      </c>
      <c r="DV39" s="10">
        <v>1030</v>
      </c>
      <c r="DW39" s="10"/>
      <c r="DX39" s="10">
        <v>3</v>
      </c>
      <c r="DY39" s="10">
        <v>1</v>
      </c>
      <c r="DZ39" s="10">
        <v>250</v>
      </c>
      <c r="EC39" s="10"/>
      <c r="EE39" s="15">
        <v>1</v>
      </c>
      <c r="EF39" s="15">
        <v>0</v>
      </c>
      <c r="EG39" s="15"/>
      <c r="EH39" s="15"/>
      <c r="EI39" s="15">
        <v>0</v>
      </c>
      <c r="EJ39" s="15">
        <v>0</v>
      </c>
      <c r="EK39" s="15">
        <v>0</v>
      </c>
      <c r="EL39" s="15"/>
      <c r="EM39" s="15">
        <v>0</v>
      </c>
      <c r="EN39" s="15">
        <v>0</v>
      </c>
      <c r="EO39" s="15">
        <v>1</v>
      </c>
      <c r="EP39" s="15">
        <v>2</v>
      </c>
      <c r="EQ39" s="15">
        <v>1</v>
      </c>
      <c r="ER39" s="15">
        <v>2</v>
      </c>
      <c r="ES39" s="15">
        <v>5</v>
      </c>
      <c r="ET39" s="15">
        <v>0</v>
      </c>
      <c r="EU39" s="15"/>
      <c r="EV39" s="15"/>
      <c r="EW39" s="15"/>
      <c r="EX39" s="15"/>
      <c r="EY39" s="15">
        <v>0</v>
      </c>
      <c r="EZ39" s="15"/>
      <c r="FA39" s="15">
        <v>0</v>
      </c>
      <c r="FB39" s="15"/>
      <c r="FC39" s="15">
        <v>0</v>
      </c>
      <c r="FD39" s="15"/>
      <c r="FE39" s="15"/>
      <c r="FF39" s="15">
        <v>0</v>
      </c>
      <c r="FG39" s="15">
        <v>0</v>
      </c>
      <c r="FH39" s="15"/>
      <c r="FI39" s="15">
        <v>0</v>
      </c>
      <c r="FJ39" s="10" t="s">
        <v>136</v>
      </c>
      <c r="FK39" s="13">
        <v>1030</v>
      </c>
      <c r="FL39" s="10">
        <v>1030</v>
      </c>
      <c r="FM39" s="10">
        <v>0</v>
      </c>
      <c r="FN39" s="10"/>
      <c r="FO39" s="10"/>
      <c r="FP39" s="10"/>
      <c r="FQ39" s="10"/>
      <c r="FR39" s="10"/>
      <c r="FS39" s="10"/>
      <c r="FT39" s="10">
        <v>0</v>
      </c>
      <c r="FU39" s="10">
        <v>1</v>
      </c>
      <c r="FV39" s="10">
        <v>2</v>
      </c>
    </row>
    <row r="40" spans="1:180" x14ac:dyDescent="0.25">
      <c r="A40" s="46">
        <v>47</v>
      </c>
      <c r="B40" s="48" t="s">
        <v>969</v>
      </c>
      <c r="C40" s="5">
        <v>1361758</v>
      </c>
      <c r="D40" s="5">
        <v>487864</v>
      </c>
      <c r="E40" s="5">
        <v>46</v>
      </c>
      <c r="F40" s="14" t="s">
        <v>201</v>
      </c>
      <c r="G40" s="14">
        <v>18</v>
      </c>
      <c r="H40" s="10" t="s">
        <v>156</v>
      </c>
      <c r="I40" s="5">
        <v>2</v>
      </c>
      <c r="J40" s="12">
        <v>165</v>
      </c>
      <c r="K40" s="12">
        <v>72</v>
      </c>
      <c r="M40" s="5">
        <v>0</v>
      </c>
      <c r="P40" s="5">
        <v>0</v>
      </c>
      <c r="R40" s="5">
        <v>0</v>
      </c>
      <c r="T40" s="5">
        <v>0</v>
      </c>
      <c r="W40" s="5">
        <v>0</v>
      </c>
      <c r="Z40" s="5">
        <v>1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1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S40" s="5">
        <v>0</v>
      </c>
      <c r="AT40" s="5">
        <v>36</v>
      </c>
      <c r="AU40" s="5">
        <v>1</v>
      </c>
      <c r="AV40" s="5">
        <v>1</v>
      </c>
      <c r="AW40" s="5">
        <v>0</v>
      </c>
      <c r="AX40" s="5">
        <v>0</v>
      </c>
      <c r="AY40" s="5">
        <v>0</v>
      </c>
      <c r="AZ40" s="5">
        <v>1</v>
      </c>
      <c r="BC40" s="10">
        <v>30</v>
      </c>
      <c r="BD40" s="5">
        <v>1</v>
      </c>
      <c r="BE40" s="10">
        <v>3.48</v>
      </c>
      <c r="BF40" s="5">
        <v>4.16</v>
      </c>
      <c r="BG40" s="10">
        <v>84</v>
      </c>
      <c r="BH40" s="12">
        <v>8.34</v>
      </c>
      <c r="BL40" s="5">
        <v>3.84</v>
      </c>
      <c r="BN40" s="5">
        <v>104</v>
      </c>
      <c r="BO40" s="5">
        <v>98</v>
      </c>
      <c r="BP40" s="5">
        <v>110</v>
      </c>
      <c r="BQ40" s="5">
        <v>99</v>
      </c>
      <c r="BU40" s="5">
        <v>109</v>
      </c>
      <c r="BV40" s="5">
        <v>1</v>
      </c>
      <c r="BW40" s="5">
        <v>92</v>
      </c>
      <c r="BX40" s="5">
        <v>13.9</v>
      </c>
      <c r="BY40" s="5">
        <v>22</v>
      </c>
      <c r="CB40" s="5">
        <v>1.1000000000000001</v>
      </c>
      <c r="CC40" s="5">
        <v>6.5</v>
      </c>
      <c r="CD40" s="5">
        <v>1.4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1</v>
      </c>
      <c r="CM40" s="5">
        <v>1</v>
      </c>
      <c r="CN40" s="5">
        <v>1</v>
      </c>
      <c r="CO40" s="24">
        <v>7.4</v>
      </c>
      <c r="CP40" s="5">
        <v>24</v>
      </c>
      <c r="CQ40" s="5">
        <v>15</v>
      </c>
      <c r="CR40" s="5">
        <v>24</v>
      </c>
      <c r="CS40" s="5">
        <v>100</v>
      </c>
      <c r="CT40" s="5">
        <v>1</v>
      </c>
      <c r="CU40" s="5">
        <v>7.41</v>
      </c>
      <c r="CV40" s="5">
        <v>35</v>
      </c>
      <c r="CW40" s="5">
        <v>22</v>
      </c>
      <c r="CX40" s="5">
        <v>192</v>
      </c>
      <c r="CY40" s="5">
        <v>99</v>
      </c>
      <c r="CZ40" s="5">
        <v>1</v>
      </c>
      <c r="DA40" s="5">
        <v>7.36</v>
      </c>
      <c r="DB40" s="5">
        <v>38</v>
      </c>
      <c r="DC40" s="5">
        <v>21</v>
      </c>
      <c r="DD40" s="5">
        <v>268</v>
      </c>
      <c r="DE40" s="5">
        <v>100</v>
      </c>
      <c r="DF40" s="5">
        <v>1</v>
      </c>
      <c r="DG40" s="5">
        <v>7.37</v>
      </c>
      <c r="DH40" s="5">
        <v>36</v>
      </c>
      <c r="DI40" s="5">
        <v>21</v>
      </c>
      <c r="DJ40" s="5">
        <v>128</v>
      </c>
      <c r="DK40" s="5">
        <v>98</v>
      </c>
      <c r="DL40" s="5">
        <v>1</v>
      </c>
      <c r="DM40" s="5">
        <v>7.32</v>
      </c>
      <c r="DN40" s="5">
        <v>41</v>
      </c>
      <c r="DO40" s="5">
        <v>21</v>
      </c>
      <c r="DP40" s="5">
        <v>97</v>
      </c>
      <c r="DQ40" s="5">
        <v>97</v>
      </c>
      <c r="DR40" s="5">
        <v>1</v>
      </c>
      <c r="DS40" s="5">
        <v>113</v>
      </c>
      <c r="DT40" s="5">
        <v>156</v>
      </c>
      <c r="DU40" s="10">
        <v>300</v>
      </c>
      <c r="DV40" s="10">
        <v>390</v>
      </c>
      <c r="DX40" s="5">
        <v>3</v>
      </c>
      <c r="DY40" s="5">
        <v>1</v>
      </c>
      <c r="EE40" s="7">
        <v>1</v>
      </c>
      <c r="EF40" s="7">
        <v>0</v>
      </c>
      <c r="EI40" s="7">
        <v>0</v>
      </c>
      <c r="EJ40" s="7">
        <v>0</v>
      </c>
      <c r="EK40" s="7">
        <v>0</v>
      </c>
      <c r="EM40" s="7">
        <v>0</v>
      </c>
      <c r="EN40" s="7">
        <v>0</v>
      </c>
      <c r="EO40" s="7">
        <v>0</v>
      </c>
      <c r="EQ40" s="7">
        <v>0</v>
      </c>
      <c r="ET40" s="7">
        <v>1</v>
      </c>
      <c r="EU40" s="7">
        <v>2</v>
      </c>
      <c r="EV40" s="7">
        <v>2</v>
      </c>
      <c r="EW40" s="7">
        <v>1</v>
      </c>
      <c r="EX40" s="7">
        <v>1</v>
      </c>
      <c r="EY40" s="7">
        <v>0</v>
      </c>
      <c r="FA40" s="7">
        <v>0</v>
      </c>
      <c r="FC40" s="7">
        <v>0</v>
      </c>
      <c r="FF40" s="7">
        <v>0</v>
      </c>
      <c r="FG40" s="7">
        <v>0</v>
      </c>
      <c r="FI40" s="7">
        <v>0</v>
      </c>
      <c r="FJ40" s="10" t="s">
        <v>205</v>
      </c>
      <c r="FK40" s="13">
        <v>240</v>
      </c>
      <c r="FM40" s="5">
        <v>0</v>
      </c>
      <c r="FT40" s="5">
        <v>0</v>
      </c>
      <c r="FU40" s="5">
        <v>1</v>
      </c>
      <c r="FV40" s="5">
        <v>2</v>
      </c>
    </row>
    <row r="41" spans="1:180" x14ac:dyDescent="0.25">
      <c r="A41" s="46">
        <v>48</v>
      </c>
      <c r="B41" s="48" t="s">
        <v>198</v>
      </c>
      <c r="C41" s="5">
        <v>1337221</v>
      </c>
      <c r="D41" s="5">
        <v>481298</v>
      </c>
      <c r="E41" s="5">
        <v>73</v>
      </c>
      <c r="F41" s="14" t="s">
        <v>201</v>
      </c>
      <c r="G41" s="14">
        <v>17</v>
      </c>
      <c r="H41" s="10" t="s">
        <v>167</v>
      </c>
      <c r="I41" s="12">
        <v>1</v>
      </c>
      <c r="J41" s="12">
        <v>173</v>
      </c>
      <c r="K41" s="12">
        <v>49</v>
      </c>
      <c r="M41" s="5">
        <v>1</v>
      </c>
      <c r="N41" s="11" t="s">
        <v>176</v>
      </c>
      <c r="O41" s="5">
        <v>10</v>
      </c>
      <c r="P41" s="5">
        <v>0</v>
      </c>
      <c r="R41" s="5">
        <v>0</v>
      </c>
      <c r="T41" s="5">
        <v>1</v>
      </c>
      <c r="U41" s="5">
        <v>10</v>
      </c>
      <c r="V41" s="5">
        <v>3</v>
      </c>
      <c r="W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1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S41" s="5">
        <v>0</v>
      </c>
      <c r="AT41" s="5">
        <v>32</v>
      </c>
      <c r="AU41" s="5">
        <v>1</v>
      </c>
      <c r="AV41" s="5">
        <v>1</v>
      </c>
      <c r="AW41" s="5">
        <v>0</v>
      </c>
      <c r="AX41" s="5">
        <v>0</v>
      </c>
      <c r="AY41" s="5">
        <v>0</v>
      </c>
      <c r="AZ41" s="5">
        <v>1</v>
      </c>
      <c r="BA41" s="5">
        <v>40</v>
      </c>
      <c r="BC41" s="10">
        <v>35</v>
      </c>
      <c r="BD41" s="5">
        <v>1</v>
      </c>
      <c r="BE41" s="10">
        <v>3.43</v>
      </c>
      <c r="BF41" s="5">
        <v>5.09</v>
      </c>
      <c r="BG41" s="10">
        <v>67</v>
      </c>
      <c r="BH41" s="12">
        <v>0</v>
      </c>
      <c r="BI41" s="10"/>
      <c r="BJ41" s="12"/>
      <c r="BK41" s="10"/>
      <c r="BL41" s="12">
        <v>2.16</v>
      </c>
      <c r="BM41" s="10"/>
      <c r="BN41" s="12">
        <v>121</v>
      </c>
      <c r="BO41" s="10">
        <v>137</v>
      </c>
      <c r="BP41" s="12">
        <v>91</v>
      </c>
      <c r="BQ41" s="10">
        <v>0</v>
      </c>
      <c r="BR41" s="12"/>
      <c r="BS41" s="10"/>
      <c r="BT41" s="12"/>
      <c r="BU41" s="10">
        <v>74</v>
      </c>
      <c r="BV41" s="12">
        <v>1</v>
      </c>
      <c r="BW41" s="10">
        <v>114</v>
      </c>
      <c r="BX41" s="12">
        <v>10.199999999999999</v>
      </c>
      <c r="BY41" s="10">
        <v>19</v>
      </c>
      <c r="CB41" s="5">
        <v>0.6</v>
      </c>
      <c r="CC41" s="5">
        <v>5.7</v>
      </c>
      <c r="CD41" s="5">
        <v>1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1</v>
      </c>
      <c r="CM41" s="5">
        <v>1</v>
      </c>
      <c r="CN41" s="5">
        <v>0</v>
      </c>
      <c r="CT41" s="5">
        <v>1</v>
      </c>
      <c r="CU41" s="5">
        <v>7.43</v>
      </c>
      <c r="CV41" s="5">
        <v>38</v>
      </c>
      <c r="CW41" s="5">
        <v>25</v>
      </c>
      <c r="CX41" s="5">
        <v>328</v>
      </c>
      <c r="CY41" s="5">
        <v>100</v>
      </c>
      <c r="CZ41" s="5">
        <v>1</v>
      </c>
      <c r="DA41" s="5">
        <v>7.33</v>
      </c>
      <c r="DB41" s="5">
        <v>48</v>
      </c>
      <c r="DC41" s="5">
        <v>25</v>
      </c>
      <c r="DD41" s="5">
        <v>418</v>
      </c>
      <c r="DE41" s="5">
        <v>99</v>
      </c>
      <c r="DF41" s="5">
        <v>1</v>
      </c>
      <c r="DG41" s="5">
        <v>7.29</v>
      </c>
      <c r="DH41" s="5">
        <v>48</v>
      </c>
      <c r="DI41" s="5">
        <v>22</v>
      </c>
      <c r="DJ41" s="5">
        <v>275</v>
      </c>
      <c r="DK41" s="5">
        <v>100</v>
      </c>
      <c r="DL41" s="5">
        <v>1</v>
      </c>
      <c r="DM41" s="5">
        <v>7.27</v>
      </c>
      <c r="DN41" s="5">
        <v>48</v>
      </c>
      <c r="DO41" s="5">
        <v>22</v>
      </c>
      <c r="DP41" s="5">
        <v>275</v>
      </c>
      <c r="DQ41" s="5">
        <v>100</v>
      </c>
      <c r="DR41" s="5">
        <v>1</v>
      </c>
      <c r="DS41" s="5">
        <v>80</v>
      </c>
      <c r="DT41" s="5">
        <v>132</v>
      </c>
      <c r="DU41" s="10">
        <v>300</v>
      </c>
      <c r="DV41" s="10">
        <v>960</v>
      </c>
      <c r="DX41" s="5">
        <v>3</v>
      </c>
      <c r="DY41" s="5">
        <v>1</v>
      </c>
      <c r="EC41" s="10">
        <v>1000</v>
      </c>
      <c r="EE41" s="15">
        <v>1</v>
      </c>
      <c r="EF41" s="15">
        <v>0</v>
      </c>
      <c r="EG41" s="15"/>
      <c r="EH41" s="15"/>
      <c r="EI41" s="15">
        <v>0</v>
      </c>
      <c r="EJ41" s="15">
        <v>0</v>
      </c>
      <c r="EK41" s="15">
        <v>1</v>
      </c>
      <c r="EL41" s="15">
        <v>1</v>
      </c>
      <c r="EM41" s="15">
        <v>2</v>
      </c>
      <c r="EN41" s="15">
        <v>0</v>
      </c>
      <c r="EO41" s="15">
        <v>0</v>
      </c>
      <c r="EP41" s="15"/>
      <c r="EQ41" s="15">
        <v>0</v>
      </c>
      <c r="ER41" s="15"/>
      <c r="ES41" s="15"/>
      <c r="ET41" s="15">
        <v>0</v>
      </c>
      <c r="EU41" s="15"/>
      <c r="EV41" s="15"/>
      <c r="EW41" s="15"/>
      <c r="EX41" s="15"/>
      <c r="EY41" s="15">
        <v>0</v>
      </c>
      <c r="EZ41" s="15"/>
      <c r="FA41" s="15">
        <v>0</v>
      </c>
      <c r="FB41" s="15"/>
      <c r="FC41" s="15">
        <v>0</v>
      </c>
      <c r="FD41" s="15"/>
      <c r="FE41" s="15"/>
      <c r="FF41" s="15">
        <v>0</v>
      </c>
      <c r="FG41" s="15">
        <v>0</v>
      </c>
      <c r="FH41" s="15"/>
      <c r="FI41" s="15">
        <v>0</v>
      </c>
      <c r="FJ41" s="10" t="s">
        <v>134</v>
      </c>
      <c r="FK41" s="13">
        <v>660</v>
      </c>
      <c r="FM41" s="10">
        <v>0</v>
      </c>
      <c r="FN41" s="10"/>
      <c r="FO41" s="10"/>
      <c r="FP41" s="10"/>
      <c r="FQ41" s="10"/>
      <c r="FR41" s="10"/>
      <c r="FS41" s="10"/>
      <c r="FT41" s="10">
        <v>0</v>
      </c>
      <c r="FU41" s="10">
        <v>1</v>
      </c>
      <c r="FV41" s="10">
        <v>2</v>
      </c>
    </row>
    <row r="42" spans="1:180" x14ac:dyDescent="0.25">
      <c r="A42" s="46">
        <v>49</v>
      </c>
      <c r="B42" s="48" t="s">
        <v>1080</v>
      </c>
      <c r="C42" s="5">
        <v>1341599</v>
      </c>
      <c r="D42" s="5">
        <v>484139</v>
      </c>
      <c r="E42" s="5">
        <v>67</v>
      </c>
      <c r="F42" s="14" t="s">
        <v>475</v>
      </c>
      <c r="G42" s="14">
        <v>15</v>
      </c>
      <c r="H42" s="10" t="s">
        <v>156</v>
      </c>
      <c r="I42" s="5">
        <v>2</v>
      </c>
      <c r="J42" s="5">
        <v>152</v>
      </c>
      <c r="K42" s="5">
        <v>52</v>
      </c>
      <c r="M42" s="5">
        <v>0</v>
      </c>
      <c r="P42" s="5">
        <v>0</v>
      </c>
      <c r="R42" s="5">
        <v>0</v>
      </c>
      <c r="T42" s="5">
        <v>0</v>
      </c>
      <c r="W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1</v>
      </c>
      <c r="AJ42" s="5">
        <v>1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S42" s="5">
        <v>0</v>
      </c>
      <c r="AT42" s="5">
        <v>33</v>
      </c>
      <c r="AU42" s="5">
        <v>1</v>
      </c>
      <c r="AV42" s="5">
        <v>2</v>
      </c>
      <c r="AW42" s="5">
        <v>0</v>
      </c>
      <c r="AX42" s="5">
        <v>0</v>
      </c>
      <c r="AY42" s="5">
        <v>0</v>
      </c>
      <c r="AZ42" s="5">
        <f t="shared" ref="AZ42:CE42" si="3">AZ331</f>
        <v>1</v>
      </c>
      <c r="BA42" s="5">
        <v>35</v>
      </c>
      <c r="BC42" s="10">
        <f t="shared" si="3"/>
        <v>50</v>
      </c>
      <c r="BD42" s="5">
        <f t="shared" si="3"/>
        <v>1</v>
      </c>
      <c r="BE42" s="10">
        <f t="shared" si="3"/>
        <v>2.96</v>
      </c>
      <c r="BF42" s="5">
        <f t="shared" si="3"/>
        <v>3.85</v>
      </c>
      <c r="BG42" s="5">
        <f t="shared" si="3"/>
        <v>77</v>
      </c>
      <c r="BH42" s="12">
        <f t="shared" si="3"/>
        <v>8.2100000000000009</v>
      </c>
      <c r="BL42" s="5">
        <f t="shared" si="3"/>
        <v>2.5299999999999998</v>
      </c>
      <c r="BM42" s="5">
        <f t="shared" si="3"/>
        <v>0</v>
      </c>
      <c r="BN42" s="5">
        <f t="shared" si="3"/>
        <v>109</v>
      </c>
      <c r="BO42" s="5">
        <f t="shared" si="3"/>
        <v>112</v>
      </c>
      <c r="BP42" s="5">
        <f t="shared" si="3"/>
        <v>101</v>
      </c>
      <c r="BQ42" s="5">
        <f t="shared" si="3"/>
        <v>110</v>
      </c>
      <c r="BU42" s="5">
        <f t="shared" si="3"/>
        <v>81</v>
      </c>
      <c r="BV42" s="5">
        <f t="shared" si="3"/>
        <v>1</v>
      </c>
      <c r="BW42" s="5">
        <f t="shared" si="3"/>
        <v>206</v>
      </c>
      <c r="BX42" s="5">
        <f t="shared" si="3"/>
        <v>15.3</v>
      </c>
      <c r="BY42" s="5">
        <f t="shared" si="3"/>
        <v>26</v>
      </c>
      <c r="BZ42" s="5">
        <f t="shared" si="3"/>
        <v>0</v>
      </c>
      <c r="CA42" s="5">
        <f t="shared" si="3"/>
        <v>0</v>
      </c>
      <c r="CB42" s="5">
        <v>2.7</v>
      </c>
      <c r="CC42" s="5">
        <f t="shared" si="3"/>
        <v>11.6</v>
      </c>
      <c r="CD42" s="5">
        <f t="shared" si="3"/>
        <v>1.2</v>
      </c>
      <c r="CE42" s="5">
        <f t="shared" si="3"/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2</v>
      </c>
      <c r="CM42" s="5">
        <f t="shared" ref="CM42:DK42" si="4">CM331</f>
        <v>1</v>
      </c>
      <c r="CN42" s="5">
        <f t="shared" si="4"/>
        <v>1</v>
      </c>
      <c r="CO42" s="12">
        <f t="shared" si="4"/>
        <v>7.46</v>
      </c>
      <c r="CP42" s="5">
        <f t="shared" si="4"/>
        <v>37</v>
      </c>
      <c r="CQ42" s="5">
        <f t="shared" si="4"/>
        <v>26</v>
      </c>
      <c r="CR42" s="5">
        <f t="shared" si="4"/>
        <v>67</v>
      </c>
      <c r="CS42" s="5">
        <f t="shared" si="4"/>
        <v>94</v>
      </c>
      <c r="CT42" s="5">
        <f t="shared" si="4"/>
        <v>1</v>
      </c>
      <c r="CU42" s="5">
        <f t="shared" si="4"/>
        <v>7.45</v>
      </c>
      <c r="CV42" s="5">
        <f t="shared" si="4"/>
        <v>34</v>
      </c>
      <c r="CW42" s="5">
        <f t="shared" si="4"/>
        <v>24</v>
      </c>
      <c r="CX42" s="5">
        <f t="shared" si="4"/>
        <v>253</v>
      </c>
      <c r="CY42" s="5">
        <f t="shared" si="4"/>
        <v>100</v>
      </c>
      <c r="CZ42" s="5">
        <f t="shared" si="4"/>
        <v>1</v>
      </c>
      <c r="DA42" s="5">
        <f t="shared" si="4"/>
        <v>7.33</v>
      </c>
      <c r="DB42" s="5">
        <f t="shared" si="4"/>
        <v>42</v>
      </c>
      <c r="DC42" s="5">
        <f t="shared" si="4"/>
        <v>22</v>
      </c>
      <c r="DD42" s="5">
        <f t="shared" si="4"/>
        <v>343</v>
      </c>
      <c r="DE42" s="5">
        <f t="shared" si="4"/>
        <v>100</v>
      </c>
      <c r="DF42" s="5">
        <f t="shared" si="4"/>
        <v>1</v>
      </c>
      <c r="DG42" s="5">
        <f t="shared" si="4"/>
        <v>7.29</v>
      </c>
      <c r="DH42" s="5">
        <f t="shared" si="4"/>
        <v>38</v>
      </c>
      <c r="DI42" s="5">
        <f t="shared" si="4"/>
        <v>18</v>
      </c>
      <c r="DJ42" s="5">
        <f t="shared" si="4"/>
        <v>22</v>
      </c>
      <c r="DK42" s="5">
        <f t="shared" si="4"/>
        <v>100</v>
      </c>
      <c r="DL42" s="5">
        <f t="shared" ref="DL42:DR42" si="5">DL331</f>
        <v>1</v>
      </c>
      <c r="DM42" s="5">
        <f t="shared" si="5"/>
        <v>7.16</v>
      </c>
      <c r="DN42" s="5">
        <f t="shared" si="5"/>
        <v>44</v>
      </c>
      <c r="DO42" s="5">
        <f t="shared" si="5"/>
        <v>15</v>
      </c>
      <c r="DP42" s="5">
        <f t="shared" si="5"/>
        <v>85</v>
      </c>
      <c r="DQ42" s="5">
        <f t="shared" si="5"/>
        <v>94</v>
      </c>
      <c r="DR42" s="5">
        <f t="shared" si="5"/>
        <v>1</v>
      </c>
      <c r="DS42" s="5">
        <v>32</v>
      </c>
      <c r="DT42" s="5">
        <v>55</v>
      </c>
      <c r="DU42" s="10">
        <v>240</v>
      </c>
      <c r="DV42" s="10">
        <v>300</v>
      </c>
      <c r="DX42" s="5">
        <v>3</v>
      </c>
      <c r="DY42" s="5">
        <f>DY331</f>
        <v>1</v>
      </c>
      <c r="DZ42" s="10">
        <v>250</v>
      </c>
      <c r="EE42" s="7">
        <f>EE331</f>
        <v>1</v>
      </c>
      <c r="EF42" s="7">
        <v>0</v>
      </c>
      <c r="EI42" s="7">
        <v>0</v>
      </c>
      <c r="EJ42" s="7">
        <v>0</v>
      </c>
      <c r="EM42" s="7">
        <v>0</v>
      </c>
      <c r="EN42" s="7">
        <v>0</v>
      </c>
      <c r="EO42" s="7">
        <v>0</v>
      </c>
      <c r="EQ42" s="7">
        <v>0</v>
      </c>
      <c r="ET42" s="7">
        <v>0</v>
      </c>
      <c r="EY42" s="7">
        <v>0</v>
      </c>
      <c r="FA42" s="7">
        <v>0</v>
      </c>
      <c r="FC42" s="7">
        <v>0</v>
      </c>
      <c r="FF42" s="7">
        <v>0</v>
      </c>
      <c r="FG42" s="7">
        <v>0</v>
      </c>
      <c r="FI42" s="7">
        <v>0</v>
      </c>
      <c r="FJ42" s="10" t="s">
        <v>133</v>
      </c>
      <c r="FK42" s="13">
        <v>480</v>
      </c>
      <c r="FM42" s="5">
        <v>0</v>
      </c>
      <c r="FT42" s="5">
        <v>0</v>
      </c>
      <c r="FU42" s="5">
        <v>1</v>
      </c>
      <c r="FV42" s="5">
        <v>2</v>
      </c>
    </row>
    <row r="43" spans="1:180" x14ac:dyDescent="0.25">
      <c r="A43" s="46">
        <v>50</v>
      </c>
      <c r="B43" s="48" t="s">
        <v>200</v>
      </c>
      <c r="C43" s="5">
        <v>1360391</v>
      </c>
      <c r="D43" s="5">
        <v>488392</v>
      </c>
      <c r="E43" s="5">
        <v>41</v>
      </c>
      <c r="F43" s="14" t="s">
        <v>190</v>
      </c>
      <c r="G43" s="14">
        <v>15</v>
      </c>
      <c r="H43" s="10" t="s">
        <v>122</v>
      </c>
      <c r="I43" s="12">
        <v>2</v>
      </c>
      <c r="J43" s="12">
        <v>160</v>
      </c>
      <c r="K43" s="12">
        <v>61</v>
      </c>
      <c r="M43" s="5">
        <v>0</v>
      </c>
      <c r="P43" s="5">
        <v>0</v>
      </c>
      <c r="R43" s="5">
        <v>0</v>
      </c>
      <c r="T43" s="5">
        <v>0</v>
      </c>
      <c r="W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1</v>
      </c>
      <c r="AQ43" s="5">
        <v>26</v>
      </c>
      <c r="AS43" s="5">
        <v>0</v>
      </c>
      <c r="AT43" s="5">
        <v>31</v>
      </c>
      <c r="AU43" s="5">
        <v>1</v>
      </c>
      <c r="AV43" s="5">
        <v>0</v>
      </c>
      <c r="AW43" s="5">
        <v>0</v>
      </c>
      <c r="AX43" s="5">
        <v>0</v>
      </c>
      <c r="AY43" s="5">
        <v>0</v>
      </c>
      <c r="AZ43" s="5">
        <v>1</v>
      </c>
      <c r="BC43" s="10">
        <v>50</v>
      </c>
      <c r="BD43" s="5">
        <v>1</v>
      </c>
      <c r="BE43" s="10">
        <v>1.98</v>
      </c>
      <c r="BF43" s="5">
        <v>2.31</v>
      </c>
      <c r="BG43" s="10">
        <v>86</v>
      </c>
      <c r="BH43" s="12">
        <v>5.96</v>
      </c>
      <c r="BI43" s="10"/>
      <c r="BJ43" s="12"/>
      <c r="BK43" s="10"/>
      <c r="BL43" s="12">
        <v>2.41</v>
      </c>
      <c r="BM43" s="10"/>
      <c r="BN43" s="12">
        <v>74</v>
      </c>
      <c r="BO43" s="10">
        <v>74</v>
      </c>
      <c r="BP43" s="12">
        <v>106</v>
      </c>
      <c r="BQ43" s="10">
        <v>92</v>
      </c>
      <c r="BR43" s="12"/>
      <c r="BS43" s="10"/>
      <c r="BT43" s="12"/>
      <c r="BU43" s="10">
        <v>68</v>
      </c>
      <c r="BV43" s="12">
        <v>1</v>
      </c>
      <c r="BW43" s="10">
        <v>93</v>
      </c>
      <c r="BX43" s="12">
        <v>13.3</v>
      </c>
      <c r="BY43" s="10">
        <v>15</v>
      </c>
      <c r="CC43" s="5">
        <v>5.8</v>
      </c>
      <c r="CD43" s="5">
        <v>0.8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2</v>
      </c>
      <c r="CM43" s="5">
        <v>1</v>
      </c>
      <c r="CN43" s="5">
        <v>0</v>
      </c>
      <c r="CT43" s="5">
        <v>1</v>
      </c>
      <c r="CU43" s="5">
        <v>7.38</v>
      </c>
      <c r="CV43" s="5">
        <v>30</v>
      </c>
      <c r="CW43" s="5">
        <v>18</v>
      </c>
      <c r="CX43" s="5">
        <v>333</v>
      </c>
      <c r="CY43" s="5">
        <v>100</v>
      </c>
      <c r="CZ43" s="5">
        <v>1</v>
      </c>
      <c r="DA43" s="5">
        <v>7.37</v>
      </c>
      <c r="DB43" s="5">
        <v>30</v>
      </c>
      <c r="DC43" s="5">
        <v>18</v>
      </c>
      <c r="DD43" s="5">
        <v>402</v>
      </c>
      <c r="DE43" s="5">
        <v>100</v>
      </c>
      <c r="DF43" s="5">
        <v>1</v>
      </c>
      <c r="DG43" s="5">
        <v>7.5</v>
      </c>
      <c r="DH43" s="5">
        <v>23</v>
      </c>
      <c r="DI43" s="5">
        <v>18</v>
      </c>
      <c r="DJ43" s="5">
        <v>236</v>
      </c>
      <c r="DK43" s="5">
        <v>100</v>
      </c>
      <c r="DL43" s="5">
        <v>1</v>
      </c>
      <c r="DM43" s="5">
        <v>7.42</v>
      </c>
      <c r="DN43" s="5">
        <v>25</v>
      </c>
      <c r="DO43" s="5">
        <v>18</v>
      </c>
      <c r="DP43" s="5">
        <v>123</v>
      </c>
      <c r="DQ43" s="5">
        <v>98</v>
      </c>
      <c r="DR43" s="5">
        <v>1</v>
      </c>
      <c r="DS43" s="5">
        <v>45</v>
      </c>
      <c r="DT43" s="5">
        <v>65</v>
      </c>
      <c r="DU43" s="10">
        <v>225</v>
      </c>
      <c r="DV43" s="10">
        <v>540</v>
      </c>
      <c r="DX43" s="5">
        <v>3</v>
      </c>
      <c r="DY43" s="5">
        <v>1</v>
      </c>
      <c r="DZ43" s="10">
        <v>750</v>
      </c>
      <c r="EB43" s="10">
        <v>500</v>
      </c>
      <c r="EC43" s="10">
        <v>150</v>
      </c>
      <c r="EE43" s="15">
        <v>1</v>
      </c>
      <c r="EF43" s="15">
        <v>0</v>
      </c>
      <c r="EG43" s="15"/>
      <c r="EH43" s="15"/>
      <c r="EI43" s="15">
        <v>0</v>
      </c>
      <c r="EJ43" s="15">
        <v>0</v>
      </c>
      <c r="EK43" s="15">
        <v>1</v>
      </c>
      <c r="EL43" s="15">
        <v>1</v>
      </c>
      <c r="EM43" s="15">
        <v>2</v>
      </c>
      <c r="EN43" s="15">
        <v>0</v>
      </c>
      <c r="EO43" s="15">
        <v>0</v>
      </c>
      <c r="EP43" s="15"/>
      <c r="EQ43" s="15">
        <v>0</v>
      </c>
      <c r="ER43" s="15"/>
      <c r="ES43" s="15"/>
      <c r="ET43" s="15">
        <v>1</v>
      </c>
      <c r="EU43" s="15">
        <v>1</v>
      </c>
      <c r="EV43" s="15">
        <v>5</v>
      </c>
      <c r="EW43" s="15">
        <v>3</v>
      </c>
      <c r="EX43" s="15">
        <v>1</v>
      </c>
      <c r="EY43" s="15">
        <v>0</v>
      </c>
      <c r="EZ43" s="15"/>
      <c r="FA43" s="15">
        <v>0</v>
      </c>
      <c r="FB43" s="15"/>
      <c r="FC43" s="15">
        <v>0</v>
      </c>
      <c r="FD43" s="15"/>
      <c r="FE43" s="15"/>
      <c r="FF43" s="15">
        <v>0</v>
      </c>
      <c r="FG43" s="15">
        <v>1</v>
      </c>
      <c r="FH43" s="15">
        <v>2</v>
      </c>
      <c r="FI43" s="15">
        <v>0</v>
      </c>
      <c r="FJ43" s="10" t="s">
        <v>133</v>
      </c>
      <c r="FL43" s="10">
        <v>720</v>
      </c>
      <c r="FM43" s="5">
        <v>0</v>
      </c>
      <c r="FT43" s="5">
        <v>0</v>
      </c>
      <c r="FU43" s="5">
        <v>1</v>
      </c>
      <c r="FV43" s="5">
        <v>2</v>
      </c>
      <c r="FX43" s="5" t="s">
        <v>199</v>
      </c>
    </row>
    <row r="44" spans="1:180" s="17" customFormat="1" x14ac:dyDescent="0.25">
      <c r="A44" s="46">
        <v>51</v>
      </c>
      <c r="B44" s="49" t="s">
        <v>687</v>
      </c>
      <c r="C44" s="17">
        <v>1362792</v>
      </c>
      <c r="D44" s="17">
        <v>488521</v>
      </c>
      <c r="E44" s="17">
        <v>73</v>
      </c>
      <c r="F44" s="23" t="s">
        <v>157</v>
      </c>
      <c r="G44" s="23">
        <v>8</v>
      </c>
      <c r="H44" s="18" t="s">
        <v>144</v>
      </c>
      <c r="I44" s="19">
        <v>2</v>
      </c>
      <c r="J44" s="17">
        <v>165</v>
      </c>
      <c r="K44" s="17">
        <v>86</v>
      </c>
      <c r="M44" s="17">
        <v>0</v>
      </c>
      <c r="N44" s="20"/>
      <c r="P44" s="17">
        <v>0</v>
      </c>
      <c r="R44" s="17">
        <v>0</v>
      </c>
      <c r="T44" s="17">
        <v>0</v>
      </c>
      <c r="W44" s="17">
        <v>1</v>
      </c>
      <c r="X44" s="17">
        <v>1</v>
      </c>
      <c r="Y44" s="17">
        <v>15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1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20</v>
      </c>
      <c r="AO44" s="17">
        <v>0</v>
      </c>
      <c r="AP44" s="17">
        <v>0</v>
      </c>
      <c r="AS44" s="17">
        <v>0</v>
      </c>
      <c r="AT44" s="17">
        <v>39</v>
      </c>
      <c r="AU44" s="17">
        <v>1</v>
      </c>
      <c r="AV44" s="17">
        <v>1</v>
      </c>
      <c r="AW44" s="17">
        <v>1</v>
      </c>
      <c r="AX44" s="17">
        <v>1</v>
      </c>
      <c r="AY44" s="17">
        <v>1</v>
      </c>
      <c r="AZ44" s="17">
        <v>1</v>
      </c>
      <c r="BC44" s="18">
        <v>45</v>
      </c>
      <c r="BD44" s="17">
        <v>1</v>
      </c>
      <c r="BE44" s="18">
        <v>1.81</v>
      </c>
      <c r="BF44" s="17">
        <v>2.29</v>
      </c>
      <c r="BG44" s="18">
        <v>82</v>
      </c>
      <c r="BH44" s="19">
        <v>4.83</v>
      </c>
      <c r="BL44" s="17">
        <v>1.88</v>
      </c>
      <c r="BN44" s="17">
        <v>89</v>
      </c>
      <c r="BO44" s="17">
        <v>91</v>
      </c>
      <c r="BP44" s="17">
        <v>109</v>
      </c>
      <c r="BQ44" s="17">
        <v>83</v>
      </c>
      <c r="BU44" s="17">
        <v>75</v>
      </c>
      <c r="BV44" s="17">
        <v>1</v>
      </c>
      <c r="BW44" s="17">
        <v>148</v>
      </c>
      <c r="BX44" s="17">
        <v>14</v>
      </c>
      <c r="BY44" s="17">
        <v>23</v>
      </c>
      <c r="CB44" s="17">
        <v>2.9</v>
      </c>
      <c r="CC44" s="17">
        <v>10.1</v>
      </c>
      <c r="CD44" s="17">
        <v>1.3</v>
      </c>
      <c r="CE44" s="17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7">
        <v>2</v>
      </c>
      <c r="CM44" s="17">
        <v>1</v>
      </c>
      <c r="CN44" s="17">
        <v>1</v>
      </c>
      <c r="CO44" s="19">
        <v>7.43</v>
      </c>
      <c r="CP44" s="19">
        <v>28</v>
      </c>
      <c r="CQ44" s="19">
        <v>19</v>
      </c>
      <c r="CR44" s="19">
        <v>80</v>
      </c>
      <c r="CS44" s="19">
        <v>96</v>
      </c>
      <c r="CT44" s="19">
        <v>1</v>
      </c>
      <c r="CU44" s="19">
        <v>7.44</v>
      </c>
      <c r="CV44" s="19">
        <v>27</v>
      </c>
      <c r="CW44" s="19">
        <v>19</v>
      </c>
      <c r="CX44" s="19">
        <v>305</v>
      </c>
      <c r="CY44" s="19">
        <v>100</v>
      </c>
      <c r="CZ44" s="19">
        <v>1</v>
      </c>
      <c r="DA44" s="19">
        <v>7.33</v>
      </c>
      <c r="DB44" s="19">
        <v>33</v>
      </c>
      <c r="DC44" s="19">
        <v>17</v>
      </c>
      <c r="DD44" s="19">
        <v>373</v>
      </c>
      <c r="DE44" s="19">
        <v>100</v>
      </c>
      <c r="DF44" s="19">
        <v>1</v>
      </c>
      <c r="DG44" s="19">
        <v>7.38</v>
      </c>
      <c r="DH44" s="19">
        <v>34</v>
      </c>
      <c r="DI44" s="19">
        <v>20</v>
      </c>
      <c r="DJ44" s="19">
        <v>320</v>
      </c>
      <c r="DK44" s="19">
        <v>100</v>
      </c>
      <c r="DL44" s="19">
        <v>1</v>
      </c>
      <c r="DM44" s="19">
        <v>7.34</v>
      </c>
      <c r="DN44" s="19">
        <v>27</v>
      </c>
      <c r="DO44" s="19">
        <v>17</v>
      </c>
      <c r="DP44" s="19">
        <v>114</v>
      </c>
      <c r="DQ44" s="19">
        <v>98</v>
      </c>
      <c r="DR44" s="19">
        <v>1</v>
      </c>
      <c r="DS44" s="19">
        <v>155</v>
      </c>
      <c r="DT44" s="19">
        <v>340</v>
      </c>
      <c r="DU44" s="18">
        <v>300</v>
      </c>
      <c r="DV44" s="18">
        <v>360</v>
      </c>
      <c r="DX44" s="17">
        <v>1</v>
      </c>
      <c r="DY44" s="17">
        <v>1</v>
      </c>
      <c r="DZ44" s="18">
        <v>1000</v>
      </c>
      <c r="EA44" s="18"/>
      <c r="EB44" s="18">
        <v>500</v>
      </c>
      <c r="EC44" s="17">
        <v>500</v>
      </c>
      <c r="ED44" s="18"/>
      <c r="EE44" s="21">
        <v>1</v>
      </c>
      <c r="EF44" s="21">
        <v>0</v>
      </c>
      <c r="EG44" s="21"/>
      <c r="EH44" s="21"/>
      <c r="EI44" s="21">
        <v>0</v>
      </c>
      <c r="EJ44" s="21">
        <v>0</v>
      </c>
      <c r="EK44" s="21">
        <v>0</v>
      </c>
      <c r="EL44" s="21"/>
      <c r="EM44" s="21">
        <v>0</v>
      </c>
      <c r="EN44" s="21">
        <v>0</v>
      </c>
      <c r="EO44" s="21">
        <v>0</v>
      </c>
      <c r="EP44" s="21"/>
      <c r="EQ44" s="21">
        <v>0</v>
      </c>
      <c r="ER44" s="21"/>
      <c r="ES44" s="21"/>
      <c r="ET44" s="21">
        <v>0</v>
      </c>
      <c r="EU44" s="21"/>
      <c r="EV44" s="21"/>
      <c r="EW44" s="21"/>
      <c r="EX44" s="21"/>
      <c r="EY44" s="21">
        <v>0</v>
      </c>
      <c r="EZ44" s="21"/>
      <c r="FA44" s="21">
        <v>1</v>
      </c>
      <c r="FB44" s="21">
        <v>2</v>
      </c>
      <c r="FC44" s="21">
        <v>0</v>
      </c>
      <c r="FD44" s="21"/>
      <c r="FE44" s="21"/>
      <c r="FF44" s="21">
        <v>0</v>
      </c>
      <c r="FG44" s="21">
        <v>0</v>
      </c>
      <c r="FH44" s="21"/>
      <c r="FI44" s="21">
        <v>0</v>
      </c>
      <c r="FJ44" s="18"/>
      <c r="FK44" s="22">
        <v>540</v>
      </c>
      <c r="FL44" s="18">
        <v>900</v>
      </c>
      <c r="FM44" s="17">
        <v>0</v>
      </c>
      <c r="FT44" s="17">
        <v>0</v>
      </c>
      <c r="FU44" s="17">
        <v>2</v>
      </c>
      <c r="FV44" s="17">
        <v>0</v>
      </c>
      <c r="FW44" s="23"/>
    </row>
    <row r="45" spans="1:180" x14ac:dyDescent="0.25">
      <c r="A45" s="46">
        <v>53</v>
      </c>
      <c r="B45" s="48" t="s">
        <v>202</v>
      </c>
      <c r="C45" s="5">
        <v>1375272</v>
      </c>
      <c r="D45" s="5">
        <v>487879</v>
      </c>
      <c r="E45" s="5">
        <v>53</v>
      </c>
      <c r="F45" s="14" t="s">
        <v>154</v>
      </c>
      <c r="G45" s="14">
        <v>15</v>
      </c>
      <c r="H45" s="10" t="s">
        <v>167</v>
      </c>
      <c r="I45" s="12">
        <v>1</v>
      </c>
      <c r="J45" s="12">
        <v>170</v>
      </c>
      <c r="K45" s="12">
        <v>72</v>
      </c>
      <c r="M45" s="5">
        <v>0</v>
      </c>
      <c r="P45" s="5">
        <v>0</v>
      </c>
      <c r="R45" s="5">
        <v>0</v>
      </c>
      <c r="T45" s="5">
        <v>0</v>
      </c>
      <c r="W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1</v>
      </c>
      <c r="AH45" s="5">
        <v>1</v>
      </c>
      <c r="AI45" s="5">
        <v>0</v>
      </c>
      <c r="AJ45" s="5">
        <v>0</v>
      </c>
      <c r="AK45" s="5">
        <v>1</v>
      </c>
      <c r="AL45" s="5">
        <v>0</v>
      </c>
      <c r="AM45" s="5">
        <v>0</v>
      </c>
      <c r="AN45" s="5">
        <v>10</v>
      </c>
      <c r="AO45" s="5">
        <v>0</v>
      </c>
      <c r="AP45" s="5">
        <v>0</v>
      </c>
      <c r="AS45" s="5">
        <v>0</v>
      </c>
      <c r="AT45" s="5">
        <v>39</v>
      </c>
      <c r="AU45" s="5">
        <v>1</v>
      </c>
      <c r="AV45" s="5">
        <v>2</v>
      </c>
      <c r="AW45" s="5">
        <v>0</v>
      </c>
      <c r="AX45" s="5">
        <v>0</v>
      </c>
      <c r="AY45" s="5">
        <v>0</v>
      </c>
      <c r="AZ45" s="5">
        <v>1</v>
      </c>
      <c r="BA45" s="5">
        <v>18</v>
      </c>
      <c r="BC45" s="10">
        <v>40</v>
      </c>
      <c r="BD45" s="5">
        <v>1</v>
      </c>
      <c r="BE45" s="10">
        <v>2.0499999999999998</v>
      </c>
      <c r="BF45" s="5">
        <v>2.2999999999999998</v>
      </c>
      <c r="BG45" s="10">
        <v>89</v>
      </c>
      <c r="BH45" s="12">
        <v>5.15</v>
      </c>
      <c r="BI45" s="10"/>
      <c r="BJ45" s="12"/>
      <c r="BK45" s="10"/>
      <c r="BL45" s="5">
        <v>2.2200000000000002</v>
      </c>
      <c r="BM45" s="10"/>
      <c r="BN45" s="5">
        <v>74</v>
      </c>
      <c r="BO45" s="10">
        <v>64</v>
      </c>
      <c r="BP45" s="5">
        <v>20</v>
      </c>
      <c r="BQ45" s="10">
        <v>68</v>
      </c>
      <c r="BS45" s="10"/>
      <c r="BU45" s="10">
        <v>75</v>
      </c>
      <c r="BV45" s="5">
        <v>1</v>
      </c>
      <c r="BW45" s="10">
        <v>84</v>
      </c>
      <c r="BX45" s="5">
        <v>16.100000000000001</v>
      </c>
      <c r="BY45" s="10">
        <v>18</v>
      </c>
      <c r="CC45" s="5">
        <v>3.6</v>
      </c>
      <c r="CD45" s="5">
        <v>1.1000000000000001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1</v>
      </c>
      <c r="CM45" s="5">
        <v>1</v>
      </c>
      <c r="CN45" s="5">
        <v>1</v>
      </c>
      <c r="CO45" s="12">
        <v>7.41</v>
      </c>
      <c r="CP45" s="5">
        <v>35</v>
      </c>
      <c r="CQ45" s="5">
        <v>23</v>
      </c>
      <c r="CR45" s="5">
        <v>74</v>
      </c>
      <c r="CS45" s="5">
        <v>95</v>
      </c>
      <c r="CT45" s="5">
        <v>1</v>
      </c>
      <c r="CU45" s="5">
        <v>7.43</v>
      </c>
      <c r="CV45" s="5">
        <v>32</v>
      </c>
      <c r="CW45" s="5">
        <v>21</v>
      </c>
      <c r="CX45" s="5">
        <v>267</v>
      </c>
      <c r="CY45" s="5">
        <v>100</v>
      </c>
      <c r="CZ45" s="5">
        <v>1</v>
      </c>
      <c r="DA45" s="5">
        <v>7.36</v>
      </c>
      <c r="DB45" s="5">
        <v>32</v>
      </c>
      <c r="DC45" s="5">
        <v>21</v>
      </c>
      <c r="DD45" s="5">
        <v>396</v>
      </c>
      <c r="DE45" s="5">
        <v>100</v>
      </c>
      <c r="DF45" s="5">
        <v>1</v>
      </c>
      <c r="DG45" s="5">
        <v>7.39</v>
      </c>
      <c r="DH45" s="5">
        <v>34</v>
      </c>
      <c r="DI45" s="5">
        <v>20</v>
      </c>
      <c r="DJ45" s="5">
        <v>234</v>
      </c>
      <c r="DK45" s="5">
        <v>100</v>
      </c>
      <c r="DL45" s="5">
        <v>1</v>
      </c>
      <c r="DM45" s="5">
        <v>7.5</v>
      </c>
      <c r="DN45" s="5">
        <v>30</v>
      </c>
      <c r="DO45" s="5">
        <v>19</v>
      </c>
      <c r="DP45" s="5">
        <v>136</v>
      </c>
      <c r="DQ45" s="5">
        <v>99</v>
      </c>
      <c r="DR45" s="5">
        <v>1</v>
      </c>
      <c r="DS45" s="5">
        <v>33</v>
      </c>
      <c r="DT45" s="5">
        <v>76</v>
      </c>
      <c r="DU45" s="10">
        <v>255</v>
      </c>
      <c r="DV45" s="10">
        <v>660</v>
      </c>
      <c r="DX45" s="5">
        <v>3</v>
      </c>
      <c r="DY45" s="5">
        <v>1</v>
      </c>
      <c r="DZ45" s="10">
        <v>250</v>
      </c>
      <c r="EC45" s="10"/>
      <c r="EE45" s="15">
        <v>1</v>
      </c>
      <c r="EF45" s="15">
        <v>0</v>
      </c>
      <c r="EG45" s="15"/>
      <c r="EH45" s="15"/>
      <c r="EI45" s="15">
        <v>0</v>
      </c>
      <c r="EJ45" s="15">
        <v>0</v>
      </c>
      <c r="EK45" s="15">
        <v>1</v>
      </c>
      <c r="EL45" s="15">
        <v>3</v>
      </c>
      <c r="EM45" s="15">
        <v>2</v>
      </c>
      <c r="EN45" s="15">
        <v>0</v>
      </c>
      <c r="EO45" s="15">
        <v>0</v>
      </c>
      <c r="EP45" s="15"/>
      <c r="EQ45" s="15">
        <v>0</v>
      </c>
      <c r="ER45" s="15"/>
      <c r="ES45" s="15"/>
      <c r="ET45" s="15">
        <v>1</v>
      </c>
      <c r="EU45" s="15">
        <v>2</v>
      </c>
      <c r="EV45" s="15">
        <v>1</v>
      </c>
      <c r="EW45" s="15">
        <v>4</v>
      </c>
      <c r="EX45" s="15">
        <v>1</v>
      </c>
      <c r="EY45" s="15">
        <v>0</v>
      </c>
      <c r="EZ45" s="15"/>
      <c r="FA45" s="15">
        <v>0</v>
      </c>
      <c r="FB45" s="15"/>
      <c r="FC45" s="15">
        <v>0</v>
      </c>
      <c r="FD45" s="15"/>
      <c r="FE45" s="15"/>
      <c r="FF45" s="15">
        <v>0</v>
      </c>
      <c r="FG45" s="15">
        <v>0</v>
      </c>
      <c r="FH45" s="15"/>
      <c r="FI45" s="15">
        <v>0</v>
      </c>
      <c r="FJ45" s="10" t="s">
        <v>134</v>
      </c>
      <c r="FK45" s="13">
        <v>660</v>
      </c>
      <c r="FM45" s="5">
        <v>0</v>
      </c>
      <c r="FT45" s="5">
        <v>0</v>
      </c>
      <c r="FU45" s="5">
        <v>1</v>
      </c>
      <c r="FV45" s="5">
        <v>2</v>
      </c>
    </row>
    <row r="46" spans="1:180" x14ac:dyDescent="0.25">
      <c r="A46" s="46">
        <v>55</v>
      </c>
      <c r="B46" s="48" t="s">
        <v>203</v>
      </c>
      <c r="C46" s="5">
        <v>1373568</v>
      </c>
      <c r="D46" s="5">
        <v>487976</v>
      </c>
      <c r="E46" s="5">
        <v>68</v>
      </c>
      <c r="F46" s="14" t="s">
        <v>190</v>
      </c>
      <c r="G46" s="14">
        <v>10</v>
      </c>
      <c r="H46" s="10" t="s">
        <v>174</v>
      </c>
      <c r="I46" s="12">
        <v>2</v>
      </c>
      <c r="J46" s="12">
        <v>149</v>
      </c>
      <c r="K46" s="12">
        <v>70</v>
      </c>
      <c r="M46" s="5">
        <v>0</v>
      </c>
      <c r="P46" s="5">
        <v>0</v>
      </c>
      <c r="R46" s="5">
        <v>0</v>
      </c>
      <c r="T46" s="5">
        <v>0</v>
      </c>
      <c r="W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1</v>
      </c>
      <c r="AI46" s="5">
        <v>1</v>
      </c>
      <c r="AJ46" s="5">
        <v>0</v>
      </c>
      <c r="AK46" s="5">
        <v>1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S46" s="5">
        <v>0</v>
      </c>
      <c r="AT46" s="5">
        <v>37</v>
      </c>
      <c r="AU46" s="5">
        <v>1</v>
      </c>
      <c r="AV46" s="5">
        <v>1</v>
      </c>
      <c r="AW46" s="5">
        <v>0</v>
      </c>
      <c r="AX46" s="5">
        <v>1</v>
      </c>
      <c r="AY46" s="5">
        <v>1</v>
      </c>
      <c r="AZ46" s="5">
        <v>1</v>
      </c>
      <c r="BC46" s="10">
        <v>20</v>
      </c>
      <c r="BD46" s="5">
        <v>1</v>
      </c>
      <c r="BE46" s="10">
        <v>1.48</v>
      </c>
      <c r="BF46" s="5">
        <v>1.62</v>
      </c>
      <c r="BG46" s="10">
        <v>91</v>
      </c>
      <c r="BH46" s="12">
        <v>3.67</v>
      </c>
      <c r="BI46" s="10"/>
      <c r="BJ46" s="12"/>
      <c r="BK46" s="10"/>
      <c r="BL46" s="12">
        <v>2.46</v>
      </c>
      <c r="BM46" s="10"/>
      <c r="BN46" s="12">
        <v>93</v>
      </c>
      <c r="BO46" s="10">
        <v>83</v>
      </c>
      <c r="BP46" s="12">
        <v>120</v>
      </c>
      <c r="BQ46" s="10">
        <v>72</v>
      </c>
      <c r="BR46" s="12"/>
      <c r="BS46" s="10"/>
      <c r="BT46" s="12"/>
      <c r="BU46" s="10">
        <v>99</v>
      </c>
      <c r="BV46" s="12">
        <v>1</v>
      </c>
      <c r="BW46" s="10">
        <v>168</v>
      </c>
      <c r="BX46" s="12">
        <v>12.9</v>
      </c>
      <c r="BY46" s="10">
        <v>15</v>
      </c>
      <c r="CB46" s="5">
        <v>3.1</v>
      </c>
      <c r="CC46" s="5">
        <v>5.5</v>
      </c>
      <c r="CD46" s="5">
        <v>0.7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1</v>
      </c>
      <c r="CM46" s="5">
        <v>1</v>
      </c>
      <c r="CN46" s="5">
        <v>0</v>
      </c>
      <c r="CT46" s="5">
        <v>1</v>
      </c>
      <c r="CU46" s="5">
        <v>7.48</v>
      </c>
      <c r="CV46" s="5">
        <v>24</v>
      </c>
      <c r="CW46" s="5">
        <v>18</v>
      </c>
      <c r="CX46" s="5">
        <v>166</v>
      </c>
      <c r="CY46" s="5">
        <v>100</v>
      </c>
      <c r="CZ46" s="5">
        <v>1</v>
      </c>
      <c r="DA46" s="5">
        <v>7.33</v>
      </c>
      <c r="DB46" s="5">
        <v>36</v>
      </c>
      <c r="DC46" s="5">
        <v>19</v>
      </c>
      <c r="DD46" s="5">
        <v>260</v>
      </c>
      <c r="DE46" s="5">
        <v>100</v>
      </c>
      <c r="DF46" s="5">
        <v>1</v>
      </c>
      <c r="DG46" s="5">
        <v>7.35</v>
      </c>
      <c r="DH46" s="5">
        <v>36</v>
      </c>
      <c r="DI46" s="5">
        <v>19</v>
      </c>
      <c r="DJ46" s="5">
        <v>258</v>
      </c>
      <c r="DK46" s="5">
        <v>100</v>
      </c>
      <c r="DL46" s="5">
        <v>1</v>
      </c>
      <c r="DM46" s="5">
        <v>7.4</v>
      </c>
      <c r="DN46" s="5">
        <v>30</v>
      </c>
      <c r="DO46" s="5">
        <v>18</v>
      </c>
      <c r="DP46" s="5">
        <v>78</v>
      </c>
      <c r="DQ46" s="5">
        <v>95</v>
      </c>
      <c r="DR46" s="5">
        <v>1</v>
      </c>
      <c r="DS46" s="5">
        <v>97</v>
      </c>
      <c r="DT46" s="5">
        <v>160</v>
      </c>
      <c r="DU46" s="10">
        <v>300</v>
      </c>
      <c r="DV46" s="10">
        <v>675</v>
      </c>
      <c r="DX46" s="5">
        <v>3</v>
      </c>
      <c r="DY46" s="5">
        <v>1</v>
      </c>
      <c r="DZ46" s="10">
        <v>250</v>
      </c>
      <c r="EC46" s="10"/>
      <c r="EE46" s="15">
        <v>1</v>
      </c>
      <c r="EF46" s="15">
        <v>0</v>
      </c>
      <c r="EG46" s="15"/>
      <c r="EH46" s="15"/>
      <c r="EI46" s="15">
        <v>0</v>
      </c>
      <c r="EJ46" s="15">
        <v>0</v>
      </c>
      <c r="EK46" s="15">
        <v>1</v>
      </c>
      <c r="EL46" s="15">
        <v>2</v>
      </c>
      <c r="EM46" s="15">
        <v>2</v>
      </c>
      <c r="EN46" s="15">
        <v>0</v>
      </c>
      <c r="EO46" s="15">
        <v>0</v>
      </c>
      <c r="EP46" s="15"/>
      <c r="EQ46" s="15">
        <v>0</v>
      </c>
      <c r="ER46" s="15"/>
      <c r="ES46" s="15"/>
      <c r="ET46" s="15">
        <v>1</v>
      </c>
      <c r="EU46" s="15">
        <v>2</v>
      </c>
      <c r="EV46" s="15">
        <v>2</v>
      </c>
      <c r="EW46" s="15">
        <v>5</v>
      </c>
      <c r="EX46" s="15">
        <v>1</v>
      </c>
      <c r="EY46" s="15">
        <v>0</v>
      </c>
      <c r="EZ46" s="15"/>
      <c r="FA46" s="15">
        <v>0</v>
      </c>
      <c r="FB46" s="15"/>
      <c r="FC46" s="15">
        <v>0</v>
      </c>
      <c r="FD46" s="15"/>
      <c r="FE46" s="15"/>
      <c r="FF46" s="15">
        <v>0</v>
      </c>
      <c r="FG46" s="15">
        <v>0</v>
      </c>
      <c r="FH46" s="15"/>
      <c r="FI46" s="15">
        <v>0</v>
      </c>
      <c r="FJ46" s="10" t="s">
        <v>157</v>
      </c>
      <c r="FK46" s="13">
        <v>675</v>
      </c>
      <c r="FM46" s="5">
        <v>0</v>
      </c>
      <c r="FT46" s="5">
        <v>0</v>
      </c>
      <c r="FU46" s="5">
        <v>1</v>
      </c>
      <c r="FV46" s="5">
        <v>2</v>
      </c>
    </row>
    <row r="47" spans="1:180" x14ac:dyDescent="0.25">
      <c r="A47" s="46">
        <v>56</v>
      </c>
      <c r="B47" s="48" t="s">
        <v>204</v>
      </c>
      <c r="C47" s="5">
        <v>1375940</v>
      </c>
      <c r="D47" s="5">
        <v>488041</v>
      </c>
      <c r="E47" s="5">
        <v>70</v>
      </c>
      <c r="F47" s="14" t="s">
        <v>205</v>
      </c>
      <c r="G47" s="14">
        <v>7</v>
      </c>
      <c r="H47" s="10" t="s">
        <v>133</v>
      </c>
      <c r="I47" s="12">
        <v>2</v>
      </c>
      <c r="J47" s="12">
        <v>146</v>
      </c>
      <c r="K47" s="12">
        <v>59</v>
      </c>
      <c r="M47" s="5">
        <v>0</v>
      </c>
      <c r="P47" s="5">
        <v>0</v>
      </c>
      <c r="R47" s="5">
        <v>0</v>
      </c>
      <c r="T47" s="5">
        <v>0</v>
      </c>
      <c r="W47" s="5">
        <v>1</v>
      </c>
      <c r="X47" s="5">
        <v>2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1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S47" s="5">
        <v>0</v>
      </c>
      <c r="AT47" s="5">
        <v>31</v>
      </c>
      <c r="AU47" s="5">
        <v>1</v>
      </c>
      <c r="AV47" s="5">
        <v>0</v>
      </c>
      <c r="AW47" s="5">
        <v>0</v>
      </c>
      <c r="AX47" s="5">
        <v>0</v>
      </c>
      <c r="AY47" s="5">
        <v>0</v>
      </c>
      <c r="AZ47" s="5">
        <v>1</v>
      </c>
      <c r="BC47" s="10">
        <v>45</v>
      </c>
      <c r="BD47" s="5">
        <v>1</v>
      </c>
      <c r="BE47" s="10">
        <v>1.77</v>
      </c>
      <c r="BF47" s="5">
        <v>2.13</v>
      </c>
      <c r="BG47" s="10">
        <v>83</v>
      </c>
      <c r="BH47" s="12">
        <v>3.66</v>
      </c>
      <c r="BI47" s="10"/>
      <c r="BJ47" s="12"/>
      <c r="BK47" s="10"/>
      <c r="BL47" s="12">
        <v>2.06</v>
      </c>
      <c r="BM47" s="10"/>
      <c r="BN47" s="12">
        <v>125</v>
      </c>
      <c r="BO47" s="10">
        <v>121</v>
      </c>
      <c r="BP47" s="12">
        <v>110</v>
      </c>
      <c r="BQ47" s="10">
        <v>80</v>
      </c>
      <c r="BR47" s="12"/>
      <c r="BS47" s="10"/>
      <c r="BT47" s="12"/>
      <c r="BU47" s="10">
        <v>87</v>
      </c>
      <c r="BV47" s="12">
        <v>1</v>
      </c>
      <c r="BW47" s="10">
        <v>110</v>
      </c>
      <c r="BX47" s="12">
        <v>12.5</v>
      </c>
      <c r="BY47" s="10">
        <v>28</v>
      </c>
      <c r="CB47" s="5">
        <v>0.4</v>
      </c>
      <c r="CC47" s="5">
        <v>5.0999999999999996</v>
      </c>
      <c r="CD47" s="5">
        <v>0.8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1</v>
      </c>
      <c r="CM47" s="5">
        <v>1</v>
      </c>
      <c r="CN47" s="5">
        <v>0</v>
      </c>
      <c r="CO47" s="24"/>
      <c r="CT47" s="5">
        <v>1</v>
      </c>
      <c r="CU47" s="5">
        <v>7.43</v>
      </c>
      <c r="CV47" s="5">
        <v>21</v>
      </c>
      <c r="CW47" s="5">
        <v>14</v>
      </c>
      <c r="CX47" s="5">
        <v>273</v>
      </c>
      <c r="CY47" s="5">
        <v>100</v>
      </c>
      <c r="CZ47" s="5">
        <v>1</v>
      </c>
      <c r="DA47" s="5">
        <v>7.31</v>
      </c>
      <c r="DB47" s="5">
        <v>32</v>
      </c>
      <c r="DC47" s="5">
        <v>16</v>
      </c>
      <c r="DD47" s="5">
        <v>372</v>
      </c>
      <c r="DE47" s="5">
        <v>100</v>
      </c>
      <c r="DF47" s="5">
        <v>1</v>
      </c>
      <c r="DG47" s="5">
        <v>7.32</v>
      </c>
      <c r="DH47" s="5">
        <v>32</v>
      </c>
      <c r="DI47" s="5">
        <v>17</v>
      </c>
      <c r="DJ47" s="5">
        <v>202</v>
      </c>
      <c r="DK47" s="5">
        <v>99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1</v>
      </c>
      <c r="DS47" s="5">
        <v>21</v>
      </c>
      <c r="DT47" s="5">
        <v>45</v>
      </c>
      <c r="DU47" s="10">
        <v>180</v>
      </c>
      <c r="DV47" s="10">
        <v>600</v>
      </c>
      <c r="DX47" s="5">
        <v>3</v>
      </c>
      <c r="DY47" s="5">
        <v>1</v>
      </c>
      <c r="DZ47" s="10">
        <v>250</v>
      </c>
      <c r="EC47" s="10"/>
      <c r="EE47" s="15">
        <v>0</v>
      </c>
      <c r="EF47" s="15">
        <v>0</v>
      </c>
      <c r="EG47" s="15"/>
      <c r="EH47" s="15"/>
      <c r="EI47" s="15">
        <v>0</v>
      </c>
      <c r="EJ47" s="15">
        <v>0</v>
      </c>
      <c r="EK47" s="15">
        <v>0</v>
      </c>
      <c r="EL47" s="15"/>
      <c r="EM47" s="15">
        <v>0</v>
      </c>
      <c r="EN47" s="15">
        <v>0</v>
      </c>
      <c r="EO47" s="15">
        <v>0</v>
      </c>
      <c r="EP47" s="15"/>
      <c r="EQ47" s="15">
        <v>0</v>
      </c>
      <c r="ER47" s="15"/>
      <c r="ES47" s="15"/>
      <c r="ET47" s="15">
        <v>0</v>
      </c>
      <c r="EU47" s="15"/>
      <c r="EV47" s="15"/>
      <c r="EW47" s="15"/>
      <c r="EX47" s="15"/>
      <c r="EY47" s="15">
        <v>0</v>
      </c>
      <c r="EZ47" s="15"/>
      <c r="FA47" s="15">
        <v>0</v>
      </c>
      <c r="FB47" s="15"/>
      <c r="FC47" s="15">
        <v>0</v>
      </c>
      <c r="FD47" s="15"/>
      <c r="FE47" s="15"/>
      <c r="FF47" s="15">
        <v>0</v>
      </c>
      <c r="FG47" s="15">
        <v>0</v>
      </c>
      <c r="FH47" s="15"/>
      <c r="FI47" s="15">
        <v>0</v>
      </c>
      <c r="FJ47" s="10" t="s">
        <v>134</v>
      </c>
      <c r="FK47" s="13">
        <v>600</v>
      </c>
      <c r="FM47" s="10">
        <v>0</v>
      </c>
      <c r="FN47" s="10"/>
      <c r="FO47" s="10"/>
      <c r="FP47" s="10"/>
      <c r="FQ47" s="10"/>
      <c r="FR47" s="10"/>
      <c r="FS47" s="10"/>
      <c r="FT47" s="10">
        <v>0</v>
      </c>
      <c r="FU47" s="10">
        <v>1</v>
      </c>
      <c r="FV47" s="10">
        <v>2</v>
      </c>
    </row>
    <row r="48" spans="1:180" x14ac:dyDescent="0.25">
      <c r="A48" s="46">
        <v>57</v>
      </c>
      <c r="B48" s="48" t="s">
        <v>611</v>
      </c>
      <c r="C48" s="5">
        <v>1373247</v>
      </c>
      <c r="D48" s="5">
        <v>487882</v>
      </c>
      <c r="E48" s="5">
        <v>65</v>
      </c>
      <c r="F48" s="14" t="s">
        <v>205</v>
      </c>
      <c r="G48" s="14">
        <v>10</v>
      </c>
      <c r="H48" s="10" t="s">
        <v>167</v>
      </c>
      <c r="I48" s="12">
        <v>2</v>
      </c>
      <c r="J48" s="12">
        <v>151</v>
      </c>
      <c r="K48" s="12">
        <v>71</v>
      </c>
      <c r="M48" s="5">
        <v>0</v>
      </c>
      <c r="P48" s="5">
        <v>0</v>
      </c>
      <c r="R48" s="5">
        <v>0</v>
      </c>
      <c r="T48" s="5">
        <v>0</v>
      </c>
      <c r="W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1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S48" s="5">
        <v>0</v>
      </c>
      <c r="AT48" s="5">
        <v>36</v>
      </c>
      <c r="AU48" s="5">
        <v>1</v>
      </c>
      <c r="AV48" s="5">
        <v>1</v>
      </c>
      <c r="AW48" s="5">
        <v>0</v>
      </c>
      <c r="AX48" s="5">
        <v>1</v>
      </c>
      <c r="AY48" s="5">
        <v>1</v>
      </c>
      <c r="AZ48" s="5">
        <v>1</v>
      </c>
      <c r="BC48" s="10">
        <v>50</v>
      </c>
      <c r="BD48" s="5">
        <v>1</v>
      </c>
      <c r="BE48" s="10">
        <v>2.11</v>
      </c>
      <c r="BF48" s="5">
        <v>2.96</v>
      </c>
      <c r="BG48" s="10">
        <v>71</v>
      </c>
      <c r="BH48" s="12">
        <v>6.73</v>
      </c>
      <c r="BL48" s="5">
        <v>1.31</v>
      </c>
      <c r="BN48" s="5">
        <v>100</v>
      </c>
      <c r="BO48" s="5">
        <v>1.8</v>
      </c>
      <c r="BP48" s="5">
        <v>91</v>
      </c>
      <c r="BQ48" s="5">
        <v>117</v>
      </c>
      <c r="BU48" s="5">
        <v>0</v>
      </c>
      <c r="BV48" s="5">
        <v>1</v>
      </c>
      <c r="BW48" s="5">
        <v>92</v>
      </c>
      <c r="BX48" s="5">
        <v>11.9</v>
      </c>
      <c r="BY48" s="5">
        <v>20</v>
      </c>
      <c r="CC48" s="5">
        <v>6.9</v>
      </c>
      <c r="CD48" s="5">
        <v>1.3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1</v>
      </c>
      <c r="CM48" s="5">
        <v>1</v>
      </c>
      <c r="CN48" s="5">
        <v>0</v>
      </c>
      <c r="CT48" s="5">
        <v>1</v>
      </c>
      <c r="CU48" s="5">
        <v>7.46</v>
      </c>
      <c r="CV48" s="5">
        <v>33</v>
      </c>
      <c r="CW48" s="5">
        <v>23</v>
      </c>
      <c r="CX48" s="5">
        <v>375</v>
      </c>
      <c r="CY48" s="5">
        <v>100</v>
      </c>
      <c r="CZ48" s="5">
        <v>1</v>
      </c>
      <c r="DA48" s="5">
        <v>7.29</v>
      </c>
      <c r="DB48" s="5">
        <v>35</v>
      </c>
      <c r="DC48" s="5">
        <v>17</v>
      </c>
      <c r="DD48" s="5">
        <v>326</v>
      </c>
      <c r="DE48" s="5">
        <v>100</v>
      </c>
      <c r="DF48" s="5">
        <v>1</v>
      </c>
      <c r="DG48" s="5">
        <v>7.41</v>
      </c>
      <c r="DH48" s="5">
        <v>36</v>
      </c>
      <c r="DI48" s="5">
        <v>23</v>
      </c>
      <c r="DJ48" s="5">
        <v>251</v>
      </c>
      <c r="DK48" s="5">
        <v>100</v>
      </c>
      <c r="DL48" s="5">
        <v>1</v>
      </c>
      <c r="DM48" s="5">
        <v>7.38</v>
      </c>
      <c r="DN48" s="5">
        <v>34</v>
      </c>
      <c r="DO48" s="5">
        <v>20</v>
      </c>
      <c r="DP48" s="5">
        <v>248</v>
      </c>
      <c r="DQ48" s="5">
        <v>99</v>
      </c>
      <c r="DR48" s="5">
        <v>1</v>
      </c>
      <c r="DS48" s="5">
        <v>81</v>
      </c>
      <c r="DT48" s="5">
        <v>113</v>
      </c>
      <c r="DU48" s="10">
        <v>220</v>
      </c>
      <c r="DV48" s="10">
        <v>1095</v>
      </c>
      <c r="DX48" s="5">
        <v>3</v>
      </c>
      <c r="DY48" s="5">
        <v>1</v>
      </c>
      <c r="DZ48" s="10">
        <v>250</v>
      </c>
      <c r="EE48" s="7">
        <v>1</v>
      </c>
      <c r="EF48" s="7">
        <v>0</v>
      </c>
      <c r="EI48" s="7">
        <v>0</v>
      </c>
      <c r="EJ48" s="7">
        <v>0</v>
      </c>
      <c r="EK48" s="7">
        <v>1</v>
      </c>
      <c r="EL48" s="7">
        <v>1</v>
      </c>
      <c r="EM48" s="7">
        <v>2</v>
      </c>
      <c r="EN48" s="7">
        <v>0</v>
      </c>
      <c r="EO48" s="7">
        <v>0</v>
      </c>
      <c r="EQ48" s="7">
        <v>0</v>
      </c>
      <c r="ET48" s="7">
        <v>0</v>
      </c>
      <c r="EY48" s="7">
        <v>0</v>
      </c>
      <c r="FA48" s="7">
        <v>0</v>
      </c>
      <c r="FC48" s="7">
        <v>0</v>
      </c>
      <c r="FF48" s="7">
        <v>0</v>
      </c>
      <c r="FG48" s="7">
        <v>0</v>
      </c>
      <c r="FI48" s="7">
        <v>0</v>
      </c>
      <c r="FJ48" s="10" t="s">
        <v>190</v>
      </c>
      <c r="FK48" s="13">
        <v>360</v>
      </c>
      <c r="FM48" s="10">
        <v>0</v>
      </c>
      <c r="FT48" s="10">
        <v>0</v>
      </c>
      <c r="FU48" s="10">
        <v>1</v>
      </c>
      <c r="FV48" s="10">
        <v>2</v>
      </c>
    </row>
    <row r="49" spans="1:178" x14ac:dyDescent="0.25">
      <c r="A49" s="46">
        <v>60</v>
      </c>
      <c r="B49" s="48" t="s">
        <v>206</v>
      </c>
      <c r="C49" s="5">
        <v>1374409</v>
      </c>
      <c r="D49" s="5">
        <v>488737</v>
      </c>
      <c r="E49" s="5">
        <v>60</v>
      </c>
      <c r="F49" s="14" t="s">
        <v>188</v>
      </c>
      <c r="G49" s="14">
        <v>16</v>
      </c>
      <c r="H49" s="10" t="s">
        <v>122</v>
      </c>
      <c r="I49" s="12">
        <v>1</v>
      </c>
      <c r="J49" s="12">
        <v>168</v>
      </c>
      <c r="K49" s="12">
        <v>73</v>
      </c>
      <c r="M49" s="5">
        <v>1</v>
      </c>
      <c r="N49" s="11" t="s">
        <v>176</v>
      </c>
      <c r="P49" s="5">
        <v>0</v>
      </c>
      <c r="R49" s="5">
        <v>0</v>
      </c>
      <c r="T49" s="5">
        <v>0</v>
      </c>
      <c r="W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S49" s="5">
        <v>0</v>
      </c>
      <c r="AT49" s="5">
        <v>37</v>
      </c>
      <c r="AU49" s="5">
        <v>1</v>
      </c>
      <c r="AV49" s="5">
        <v>0</v>
      </c>
      <c r="AW49" s="5">
        <v>0</v>
      </c>
      <c r="AX49" s="5">
        <v>0</v>
      </c>
      <c r="AY49" s="5">
        <v>0</v>
      </c>
      <c r="AZ49" s="5">
        <v>1</v>
      </c>
      <c r="BA49" s="5">
        <v>32</v>
      </c>
      <c r="BC49" s="10">
        <v>25</v>
      </c>
      <c r="BD49" s="5">
        <v>1</v>
      </c>
      <c r="BE49" s="10">
        <v>3.31</v>
      </c>
      <c r="BF49" s="5">
        <v>3.34</v>
      </c>
      <c r="BG49" s="10">
        <v>99</v>
      </c>
      <c r="BH49" s="12">
        <v>8.6999999999999993</v>
      </c>
      <c r="BI49" s="10"/>
      <c r="BJ49" s="12"/>
      <c r="BK49" s="10"/>
      <c r="BL49" s="12">
        <v>5.01</v>
      </c>
      <c r="BM49" s="10"/>
      <c r="BN49" s="12">
        <v>105</v>
      </c>
      <c r="BO49" s="10">
        <v>84</v>
      </c>
      <c r="BP49" s="12">
        <v>130</v>
      </c>
      <c r="BQ49" s="10">
        <v>107</v>
      </c>
      <c r="BR49" s="12"/>
      <c r="BS49" s="10"/>
      <c r="BT49" s="12"/>
      <c r="BU49" s="10">
        <v>145</v>
      </c>
      <c r="BV49" s="12">
        <v>1</v>
      </c>
      <c r="BW49" s="10">
        <v>80</v>
      </c>
      <c r="BX49" s="12">
        <v>13.6</v>
      </c>
      <c r="BY49" s="10">
        <v>15</v>
      </c>
      <c r="BZ49" s="12"/>
      <c r="CC49" s="5">
        <v>6.9</v>
      </c>
      <c r="CD49" s="5">
        <v>0.9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1</v>
      </c>
      <c r="CM49" s="5">
        <v>1</v>
      </c>
      <c r="CN49" s="5">
        <v>0</v>
      </c>
      <c r="CT49" s="5">
        <v>1</v>
      </c>
      <c r="CU49" s="5">
        <v>7.36</v>
      </c>
      <c r="CV49" s="5">
        <v>34</v>
      </c>
      <c r="CW49" s="5">
        <v>20</v>
      </c>
      <c r="CX49" s="5">
        <v>136</v>
      </c>
      <c r="CY49" s="5">
        <v>100</v>
      </c>
      <c r="CZ49" s="5">
        <v>1</v>
      </c>
      <c r="DA49" s="5">
        <v>7.3</v>
      </c>
      <c r="DB49" s="5">
        <v>42</v>
      </c>
      <c r="DC49" s="5">
        <v>21</v>
      </c>
      <c r="DD49" s="5">
        <v>282</v>
      </c>
      <c r="DE49" s="5">
        <v>100</v>
      </c>
      <c r="DF49" s="5">
        <v>1</v>
      </c>
      <c r="DG49" s="5">
        <v>7.29</v>
      </c>
      <c r="DH49" s="5">
        <v>44</v>
      </c>
      <c r="DI49" s="5">
        <v>21</v>
      </c>
      <c r="DJ49" s="5">
        <v>94</v>
      </c>
      <c r="DK49" s="5">
        <v>96</v>
      </c>
      <c r="DL49" s="5">
        <v>1</v>
      </c>
      <c r="DM49" s="5">
        <v>7.34</v>
      </c>
      <c r="DN49" s="5">
        <v>40</v>
      </c>
      <c r="DO49" s="5">
        <v>20</v>
      </c>
      <c r="DP49" s="5">
        <v>82</v>
      </c>
      <c r="DQ49" s="5">
        <v>95</v>
      </c>
      <c r="DR49" s="5">
        <v>1</v>
      </c>
      <c r="DS49" s="5">
        <v>33</v>
      </c>
      <c r="DT49" s="5">
        <v>63</v>
      </c>
      <c r="DU49" s="10">
        <v>180</v>
      </c>
      <c r="DV49" s="10">
        <v>240</v>
      </c>
      <c r="DX49" s="5">
        <v>4</v>
      </c>
      <c r="DY49" s="5">
        <v>0</v>
      </c>
      <c r="EC49" s="10"/>
      <c r="EE49" s="15">
        <v>1</v>
      </c>
      <c r="EF49" s="15">
        <v>0</v>
      </c>
      <c r="EG49" s="15"/>
      <c r="EH49" s="15"/>
      <c r="EI49" s="15">
        <v>0</v>
      </c>
      <c r="EJ49" s="15">
        <v>0</v>
      </c>
      <c r="EK49" s="15">
        <v>1</v>
      </c>
      <c r="EL49" s="15">
        <v>1</v>
      </c>
      <c r="EM49" s="15">
        <v>2</v>
      </c>
      <c r="EN49" s="15">
        <v>0</v>
      </c>
      <c r="EO49" s="15">
        <v>0</v>
      </c>
      <c r="EP49" s="15"/>
      <c r="EQ49" s="15">
        <v>0</v>
      </c>
      <c r="ER49" s="15"/>
      <c r="ES49" s="15"/>
      <c r="ET49" s="15">
        <v>1</v>
      </c>
      <c r="EU49" s="15">
        <v>1</v>
      </c>
      <c r="EV49" s="15">
        <v>5</v>
      </c>
      <c r="EW49" s="15">
        <v>2</v>
      </c>
      <c r="EX49" s="15">
        <v>2</v>
      </c>
      <c r="EY49" s="15">
        <v>0</v>
      </c>
      <c r="EZ49" s="15"/>
      <c r="FA49" s="15">
        <v>0</v>
      </c>
      <c r="FB49" s="15"/>
      <c r="FC49" s="15">
        <v>0</v>
      </c>
      <c r="FD49" s="15"/>
      <c r="FE49" s="15"/>
      <c r="FF49" s="15">
        <v>0</v>
      </c>
      <c r="FG49" s="15">
        <v>0</v>
      </c>
      <c r="FH49" s="15"/>
      <c r="FI49" s="15">
        <v>0</v>
      </c>
      <c r="FJ49" s="10" t="s">
        <v>157</v>
      </c>
      <c r="FK49" s="13">
        <v>950</v>
      </c>
      <c r="FL49" s="10">
        <v>710</v>
      </c>
      <c r="FM49" s="10">
        <v>0</v>
      </c>
      <c r="FN49" s="10"/>
      <c r="FO49" s="10"/>
      <c r="FP49" s="10"/>
      <c r="FQ49" s="10"/>
      <c r="FR49" s="10"/>
      <c r="FS49" s="10"/>
      <c r="FT49" s="10">
        <v>0</v>
      </c>
      <c r="FU49" s="10">
        <v>1</v>
      </c>
      <c r="FV49" s="10">
        <v>2</v>
      </c>
    </row>
    <row r="50" spans="1:178" x14ac:dyDescent="0.25">
      <c r="A50" s="46">
        <v>61</v>
      </c>
      <c r="B50" s="48" t="s">
        <v>207</v>
      </c>
      <c r="C50" s="5">
        <v>430231</v>
      </c>
      <c r="D50" s="5">
        <v>164018</v>
      </c>
      <c r="E50" s="5">
        <v>42</v>
      </c>
      <c r="F50" s="14" t="s">
        <v>178</v>
      </c>
      <c r="G50" s="14">
        <v>25</v>
      </c>
      <c r="H50" s="10" t="s">
        <v>122</v>
      </c>
      <c r="I50" s="12">
        <v>1</v>
      </c>
      <c r="J50" s="12">
        <v>171</v>
      </c>
      <c r="K50" s="12">
        <v>89</v>
      </c>
      <c r="M50" s="5">
        <v>1</v>
      </c>
      <c r="N50" s="11" t="s">
        <v>196</v>
      </c>
      <c r="O50" s="5">
        <v>3</v>
      </c>
      <c r="P50" s="5">
        <v>0</v>
      </c>
      <c r="R50" s="5">
        <v>0</v>
      </c>
      <c r="T50" s="5">
        <v>0</v>
      </c>
      <c r="W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0</v>
      </c>
      <c r="AF50" s="5">
        <v>0</v>
      </c>
      <c r="AG50" s="5">
        <v>0</v>
      </c>
      <c r="AH50" s="5">
        <v>0</v>
      </c>
      <c r="AI50" s="5">
        <v>1</v>
      </c>
      <c r="AJ50" s="5">
        <v>0</v>
      </c>
      <c r="AK50" s="5">
        <v>1</v>
      </c>
      <c r="AL50" s="5">
        <v>0</v>
      </c>
      <c r="AM50" s="5">
        <v>0</v>
      </c>
      <c r="AN50" s="5">
        <v>0</v>
      </c>
      <c r="AO50" s="5">
        <v>0</v>
      </c>
      <c r="AP50" s="5">
        <v>1</v>
      </c>
      <c r="AQ50" s="5">
        <v>29</v>
      </c>
      <c r="AR50" s="5">
        <v>1</v>
      </c>
      <c r="AS50" s="5">
        <v>0</v>
      </c>
      <c r="AT50" s="5">
        <v>41</v>
      </c>
      <c r="AU50" s="5">
        <v>1</v>
      </c>
      <c r="AV50" s="5">
        <v>1</v>
      </c>
      <c r="AW50" s="5">
        <v>1</v>
      </c>
      <c r="AX50" s="5">
        <v>0</v>
      </c>
      <c r="AY50" s="5">
        <v>0</v>
      </c>
      <c r="AZ50" s="5">
        <v>1</v>
      </c>
      <c r="BC50" s="10">
        <v>35</v>
      </c>
      <c r="BD50" s="5">
        <v>1</v>
      </c>
      <c r="BE50" s="10">
        <v>2.76</v>
      </c>
      <c r="BF50" s="5">
        <v>3.28</v>
      </c>
      <c r="BG50" s="10">
        <v>84</v>
      </c>
      <c r="BH50" s="12">
        <v>8.92</v>
      </c>
      <c r="BI50" s="10"/>
      <c r="BJ50" s="12"/>
      <c r="BK50" s="10"/>
      <c r="BL50" s="12">
        <v>3.05</v>
      </c>
      <c r="BM50" s="10"/>
      <c r="BN50" s="12">
        <v>76</v>
      </c>
      <c r="BO50" s="10">
        <v>75</v>
      </c>
      <c r="BP50" s="12">
        <v>106</v>
      </c>
      <c r="BQ50" s="10">
        <v>101</v>
      </c>
      <c r="BR50" s="12"/>
      <c r="BS50" s="10"/>
      <c r="BT50" s="12"/>
      <c r="BU50" s="10">
        <v>73</v>
      </c>
      <c r="BV50" s="12">
        <v>1</v>
      </c>
      <c r="BW50" s="10">
        <v>120</v>
      </c>
      <c r="BX50" s="12">
        <v>14.7</v>
      </c>
      <c r="BY50" s="10">
        <v>13</v>
      </c>
      <c r="CB50" s="5">
        <v>1.2</v>
      </c>
      <c r="CC50" s="5">
        <v>6.6</v>
      </c>
      <c r="CD50" s="5">
        <v>0.9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3</v>
      </c>
      <c r="CM50" s="5">
        <v>1</v>
      </c>
      <c r="CN50" s="5">
        <v>0</v>
      </c>
      <c r="CT50" s="5">
        <v>1</v>
      </c>
      <c r="CU50" s="5">
        <v>7.4</v>
      </c>
      <c r="CV50" s="5">
        <v>38</v>
      </c>
      <c r="CW50" s="5">
        <v>24</v>
      </c>
      <c r="CX50" s="5">
        <v>83</v>
      </c>
      <c r="CY50" s="5">
        <v>96</v>
      </c>
      <c r="CZ50" s="5">
        <v>1</v>
      </c>
      <c r="DA50" s="5">
        <v>7.24</v>
      </c>
      <c r="DB50" s="5">
        <v>48</v>
      </c>
      <c r="DC50" s="5">
        <v>21</v>
      </c>
      <c r="DD50" s="5">
        <v>385</v>
      </c>
      <c r="DE50" s="5">
        <v>108</v>
      </c>
      <c r="DF50" s="5">
        <v>1</v>
      </c>
      <c r="DG50" s="5">
        <v>7.3</v>
      </c>
      <c r="DH50" s="5">
        <v>42</v>
      </c>
      <c r="DI50" s="5">
        <v>21</v>
      </c>
      <c r="DJ50" s="5">
        <v>142</v>
      </c>
      <c r="DK50" s="5">
        <v>98</v>
      </c>
      <c r="DL50" s="5">
        <v>1</v>
      </c>
      <c r="DM50" s="5">
        <v>7.22</v>
      </c>
      <c r="DN50" s="5">
        <v>57</v>
      </c>
      <c r="DO50" s="5">
        <v>26</v>
      </c>
      <c r="DP50" s="5">
        <v>96</v>
      </c>
      <c r="DQ50" s="5">
        <v>97</v>
      </c>
      <c r="DR50" s="5">
        <v>1</v>
      </c>
      <c r="DS50" s="5">
        <v>170</v>
      </c>
      <c r="DT50" s="5">
        <v>258</v>
      </c>
      <c r="DU50" s="10">
        <v>465</v>
      </c>
      <c r="DV50" s="10">
        <v>1380</v>
      </c>
      <c r="DX50" s="5">
        <v>4</v>
      </c>
      <c r="DY50" s="5">
        <v>0</v>
      </c>
      <c r="EC50" s="10"/>
      <c r="EE50" s="15">
        <v>1</v>
      </c>
      <c r="EF50" s="15">
        <v>1</v>
      </c>
      <c r="EG50" s="15">
        <v>1</v>
      </c>
      <c r="EH50" s="15">
        <v>2</v>
      </c>
      <c r="EI50" s="15">
        <v>0</v>
      </c>
      <c r="EJ50" s="15">
        <v>0</v>
      </c>
      <c r="EK50" s="15">
        <v>1</v>
      </c>
      <c r="EL50" s="15">
        <v>2</v>
      </c>
      <c r="EM50" s="15">
        <v>5</v>
      </c>
      <c r="EN50" s="15">
        <v>0</v>
      </c>
      <c r="EO50" s="15">
        <v>0</v>
      </c>
      <c r="EP50" s="15"/>
      <c r="EQ50" s="15">
        <v>0</v>
      </c>
      <c r="ER50" s="15"/>
      <c r="ES50" s="15"/>
      <c r="ET50" s="15">
        <v>1</v>
      </c>
      <c r="EU50" s="15">
        <v>2</v>
      </c>
      <c r="EV50" s="15">
        <v>1</v>
      </c>
      <c r="EW50" s="15">
        <v>2</v>
      </c>
      <c r="EX50" s="15">
        <v>2</v>
      </c>
      <c r="EY50" s="15">
        <v>0</v>
      </c>
      <c r="EZ50" s="15"/>
      <c r="FA50" s="15">
        <v>0</v>
      </c>
      <c r="FB50" s="15"/>
      <c r="FC50" s="15">
        <v>0</v>
      </c>
      <c r="FD50" s="15"/>
      <c r="FE50" s="15"/>
      <c r="FF50" s="15">
        <v>0</v>
      </c>
      <c r="FG50" s="15">
        <v>0</v>
      </c>
      <c r="FH50" s="15"/>
      <c r="FI50" s="15">
        <v>0</v>
      </c>
      <c r="FJ50" s="10" t="s">
        <v>150</v>
      </c>
      <c r="FK50" s="13">
        <v>1380</v>
      </c>
      <c r="FM50" s="10">
        <v>0</v>
      </c>
      <c r="FN50" s="10"/>
      <c r="FO50" s="10"/>
      <c r="FP50" s="10"/>
      <c r="FQ50" s="10"/>
      <c r="FR50" s="10"/>
      <c r="FS50" s="10"/>
      <c r="FT50" s="10">
        <v>0</v>
      </c>
      <c r="FU50" s="10">
        <v>1</v>
      </c>
      <c r="FV50" s="10">
        <v>2</v>
      </c>
    </row>
    <row r="51" spans="1:178" x14ac:dyDescent="0.25">
      <c r="A51" s="46">
        <v>62</v>
      </c>
      <c r="B51" s="48" t="s">
        <v>1331</v>
      </c>
      <c r="C51" s="5">
        <v>1374933</v>
      </c>
      <c r="D51" s="5">
        <v>488821</v>
      </c>
      <c r="E51" s="5">
        <v>69</v>
      </c>
      <c r="F51" s="14" t="s">
        <v>188</v>
      </c>
      <c r="G51" s="14">
        <v>13</v>
      </c>
      <c r="H51" s="10" t="s">
        <v>156</v>
      </c>
      <c r="I51" s="5">
        <v>1</v>
      </c>
      <c r="J51" s="12">
        <v>174</v>
      </c>
      <c r="K51" s="12">
        <v>81</v>
      </c>
      <c r="M51" s="5">
        <v>1</v>
      </c>
      <c r="N51" s="11" t="s">
        <v>1332</v>
      </c>
      <c r="O51" s="5">
        <v>10</v>
      </c>
      <c r="P51" s="5">
        <v>0</v>
      </c>
      <c r="R51" s="5">
        <v>0</v>
      </c>
      <c r="T51" s="5">
        <v>0</v>
      </c>
      <c r="W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1</v>
      </c>
      <c r="AH51" s="5">
        <v>1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v>10</v>
      </c>
      <c r="AO51" s="5">
        <v>0</v>
      </c>
      <c r="AP51" s="5">
        <v>0</v>
      </c>
      <c r="AS51" s="5">
        <v>0</v>
      </c>
      <c r="AT51" s="5">
        <v>42</v>
      </c>
      <c r="AU51" s="5">
        <v>1</v>
      </c>
      <c r="AV51" s="5">
        <v>2</v>
      </c>
      <c r="AW51" s="5">
        <v>1</v>
      </c>
      <c r="AX51" s="5">
        <v>0</v>
      </c>
      <c r="AY51" s="5">
        <v>1</v>
      </c>
      <c r="AZ51" s="5">
        <v>1</v>
      </c>
      <c r="BC51" s="10">
        <v>55</v>
      </c>
      <c r="BD51" s="5">
        <v>1</v>
      </c>
      <c r="BE51" s="10">
        <v>2.4300000000000002</v>
      </c>
      <c r="BF51" s="5">
        <v>3.01</v>
      </c>
      <c r="BG51" s="10">
        <v>81</v>
      </c>
      <c r="BH51" s="12">
        <v>8.42</v>
      </c>
      <c r="BL51" s="24">
        <v>2.6</v>
      </c>
      <c r="BN51" s="5">
        <v>81</v>
      </c>
      <c r="BO51" s="5">
        <v>78</v>
      </c>
      <c r="BP51" s="5">
        <v>108</v>
      </c>
      <c r="BQ51" s="5">
        <v>107</v>
      </c>
      <c r="BU51" s="5">
        <v>83</v>
      </c>
      <c r="BV51" s="5">
        <v>1</v>
      </c>
      <c r="BW51" s="5">
        <v>105</v>
      </c>
      <c r="BX51" s="5">
        <v>13.2</v>
      </c>
      <c r="BY51" s="5">
        <v>23</v>
      </c>
      <c r="BZ51" s="5">
        <v>63</v>
      </c>
      <c r="CA51" s="5">
        <v>44</v>
      </c>
      <c r="CB51" s="5">
        <v>3.9</v>
      </c>
      <c r="CC51" s="5">
        <v>7.8</v>
      </c>
      <c r="CD51" s="5">
        <v>1.2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1</v>
      </c>
      <c r="CM51" s="5">
        <v>1</v>
      </c>
      <c r="CN51" s="5">
        <v>1</v>
      </c>
      <c r="CO51" s="12">
        <v>7.43</v>
      </c>
      <c r="CP51" s="12">
        <v>28</v>
      </c>
      <c r="CQ51" s="12">
        <v>19</v>
      </c>
      <c r="CR51" s="12">
        <v>80</v>
      </c>
      <c r="CS51" s="12">
        <v>96</v>
      </c>
      <c r="CT51" s="12">
        <v>1</v>
      </c>
      <c r="CU51" s="12">
        <v>7.44</v>
      </c>
      <c r="CV51" s="12">
        <v>27</v>
      </c>
      <c r="CW51" s="12">
        <v>19</v>
      </c>
      <c r="CX51" s="12">
        <v>305</v>
      </c>
      <c r="CY51" s="12">
        <v>100</v>
      </c>
      <c r="CZ51" s="12">
        <v>1</v>
      </c>
      <c r="DA51" s="12">
        <v>7.33</v>
      </c>
      <c r="DB51" s="12">
        <v>33</v>
      </c>
      <c r="DC51" s="12">
        <v>17</v>
      </c>
      <c r="DD51" s="12">
        <v>373</v>
      </c>
      <c r="DE51" s="12">
        <v>100</v>
      </c>
      <c r="DF51" s="12">
        <v>1</v>
      </c>
      <c r="DG51" s="12">
        <v>7.38</v>
      </c>
      <c r="DH51" s="12">
        <v>34</v>
      </c>
      <c r="DI51" s="12">
        <v>20</v>
      </c>
      <c r="DJ51" s="12">
        <v>320</v>
      </c>
      <c r="DK51" s="12">
        <v>100</v>
      </c>
      <c r="DL51" s="12">
        <v>1</v>
      </c>
      <c r="DM51" s="12">
        <v>7.34</v>
      </c>
      <c r="DN51" s="12">
        <v>27</v>
      </c>
      <c r="DO51" s="12">
        <v>17</v>
      </c>
      <c r="DP51" s="12">
        <v>114</v>
      </c>
      <c r="DQ51" s="12">
        <v>98</v>
      </c>
      <c r="DR51" s="12">
        <v>1</v>
      </c>
      <c r="DS51" s="12">
        <v>25</v>
      </c>
      <c r="DT51" s="12">
        <v>45</v>
      </c>
      <c r="DU51" s="10">
        <v>120</v>
      </c>
      <c r="DV51" s="10">
        <v>180</v>
      </c>
      <c r="DX51" s="5">
        <v>3</v>
      </c>
      <c r="DY51" s="5">
        <v>1</v>
      </c>
      <c r="DZ51" s="10">
        <v>500</v>
      </c>
      <c r="EE51" s="7">
        <v>1</v>
      </c>
      <c r="EF51" s="7">
        <v>0</v>
      </c>
      <c r="EI51" s="7">
        <v>0</v>
      </c>
      <c r="EJ51" s="7">
        <v>0</v>
      </c>
      <c r="EK51" s="7">
        <v>1</v>
      </c>
      <c r="EL51" s="7">
        <v>3</v>
      </c>
      <c r="EM51" s="7">
        <v>2</v>
      </c>
      <c r="EN51" s="7">
        <v>0</v>
      </c>
      <c r="EO51" s="7">
        <v>0</v>
      </c>
      <c r="ET51" s="7">
        <v>0</v>
      </c>
      <c r="EY51" s="7">
        <v>0</v>
      </c>
      <c r="FA51" s="7">
        <v>0</v>
      </c>
      <c r="FC51" s="7">
        <v>0</v>
      </c>
      <c r="FF51" s="7">
        <v>0</v>
      </c>
      <c r="FG51" s="7">
        <v>0</v>
      </c>
      <c r="FI51" s="7">
        <v>0</v>
      </c>
      <c r="FJ51" s="10" t="s">
        <v>157</v>
      </c>
      <c r="FK51" s="13">
        <v>600</v>
      </c>
      <c r="FM51" s="5">
        <v>0</v>
      </c>
      <c r="FT51" s="5">
        <v>0</v>
      </c>
      <c r="FU51" s="5">
        <v>1</v>
      </c>
      <c r="FV51" s="5">
        <v>2</v>
      </c>
    </row>
    <row r="52" spans="1:178" x14ac:dyDescent="0.25">
      <c r="A52" s="46">
        <v>64</v>
      </c>
      <c r="B52" s="48" t="s">
        <v>208</v>
      </c>
      <c r="C52" s="5">
        <v>1363005</v>
      </c>
      <c r="D52" s="5">
        <v>486424</v>
      </c>
      <c r="E52" s="5">
        <v>66</v>
      </c>
      <c r="F52" s="14" t="s">
        <v>201</v>
      </c>
      <c r="G52" s="14">
        <v>16</v>
      </c>
      <c r="H52" s="10" t="s">
        <v>174</v>
      </c>
      <c r="I52" s="12">
        <v>1</v>
      </c>
      <c r="J52" s="12">
        <v>164</v>
      </c>
      <c r="K52" s="12">
        <v>68</v>
      </c>
      <c r="M52" s="5">
        <v>1</v>
      </c>
      <c r="N52" s="11" t="s">
        <v>176</v>
      </c>
      <c r="O52" s="5">
        <v>120</v>
      </c>
      <c r="P52" s="5">
        <v>0</v>
      </c>
      <c r="R52" s="5">
        <v>0</v>
      </c>
      <c r="T52" s="5">
        <v>0</v>
      </c>
      <c r="W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S52" s="5">
        <v>0</v>
      </c>
      <c r="AT52" s="5">
        <v>38</v>
      </c>
      <c r="AU52" s="5">
        <v>1</v>
      </c>
      <c r="AV52" s="5">
        <v>1</v>
      </c>
      <c r="AW52" s="5">
        <v>0</v>
      </c>
      <c r="AX52" s="5">
        <v>0</v>
      </c>
      <c r="AY52" s="5">
        <v>0</v>
      </c>
      <c r="AZ52" s="5">
        <v>1</v>
      </c>
      <c r="BA52" s="5">
        <v>30</v>
      </c>
      <c r="BC52" s="10">
        <v>40</v>
      </c>
      <c r="BD52" s="5">
        <v>1</v>
      </c>
      <c r="BE52" s="10">
        <v>2.4300000000000002</v>
      </c>
      <c r="BF52" s="5">
        <v>3.73</v>
      </c>
      <c r="BG52" s="10">
        <v>65</v>
      </c>
      <c r="BH52" s="12">
        <v>7.98</v>
      </c>
      <c r="BI52" s="10"/>
      <c r="BJ52" s="12"/>
      <c r="BK52" s="10"/>
      <c r="BL52" s="12">
        <v>1.34</v>
      </c>
      <c r="BM52" s="10"/>
      <c r="BN52" s="12">
        <v>92</v>
      </c>
      <c r="BO52" s="10">
        <v>110</v>
      </c>
      <c r="BP52" s="12">
        <v>87</v>
      </c>
      <c r="BQ52" s="10">
        <v>108</v>
      </c>
      <c r="BR52" s="12"/>
      <c r="BS52" s="10"/>
      <c r="BT52" s="12"/>
      <c r="BU52" s="10">
        <v>44</v>
      </c>
      <c r="BV52" s="12">
        <v>1</v>
      </c>
      <c r="BW52" s="10">
        <v>83</v>
      </c>
      <c r="BX52" s="12">
        <v>13.9</v>
      </c>
      <c r="BY52" s="10">
        <v>13</v>
      </c>
      <c r="BZ52" s="12">
        <v>73</v>
      </c>
      <c r="CA52" s="10">
        <v>49</v>
      </c>
      <c r="CB52" s="12">
        <v>1</v>
      </c>
      <c r="CC52" s="10">
        <v>3.9</v>
      </c>
      <c r="CD52" s="12">
        <v>1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12">
        <v>1</v>
      </c>
      <c r="CM52" s="10">
        <v>1</v>
      </c>
      <c r="CN52" s="12">
        <v>0</v>
      </c>
      <c r="CO52" s="13"/>
      <c r="CP52" s="12"/>
      <c r="CQ52" s="10"/>
      <c r="CR52" s="12"/>
      <c r="CS52" s="10"/>
      <c r="CT52" s="12">
        <v>1</v>
      </c>
      <c r="CU52" s="10">
        <v>7.37</v>
      </c>
      <c r="CV52" s="12">
        <v>31</v>
      </c>
      <c r="CW52" s="10">
        <v>18</v>
      </c>
      <c r="CX52" s="12">
        <v>209</v>
      </c>
      <c r="CY52" s="10">
        <v>99</v>
      </c>
      <c r="CZ52" s="12">
        <v>1</v>
      </c>
      <c r="DA52" s="10">
        <v>7.33</v>
      </c>
      <c r="DB52" s="12">
        <v>37</v>
      </c>
      <c r="DC52" s="10">
        <v>19</v>
      </c>
      <c r="DD52" s="12">
        <v>378</v>
      </c>
      <c r="DE52" s="10">
        <v>100</v>
      </c>
      <c r="DF52" s="12">
        <v>1</v>
      </c>
      <c r="DG52" s="10">
        <v>7.42</v>
      </c>
      <c r="DH52" s="12">
        <v>33</v>
      </c>
      <c r="DI52" s="10">
        <v>21</v>
      </c>
      <c r="DJ52" s="12">
        <v>269</v>
      </c>
      <c r="DK52" s="10">
        <v>100</v>
      </c>
      <c r="DL52" s="12">
        <v>1</v>
      </c>
      <c r="DM52" s="10">
        <v>7.42</v>
      </c>
      <c r="DN52" s="12">
        <v>39</v>
      </c>
      <c r="DO52" s="10">
        <v>26</v>
      </c>
      <c r="DP52" s="12">
        <v>82</v>
      </c>
      <c r="DQ52" s="10">
        <v>96</v>
      </c>
      <c r="DR52" s="12">
        <v>1</v>
      </c>
      <c r="DS52" s="10">
        <v>5</v>
      </c>
      <c r="DT52" s="12">
        <v>73</v>
      </c>
      <c r="DU52" s="10">
        <v>225</v>
      </c>
      <c r="DV52" s="10">
        <v>360</v>
      </c>
      <c r="DW52" s="10"/>
      <c r="DX52" s="10">
        <v>4</v>
      </c>
      <c r="DY52" s="10"/>
      <c r="EC52" s="10"/>
      <c r="EE52" s="15">
        <v>1</v>
      </c>
      <c r="EF52" s="15">
        <v>0</v>
      </c>
      <c r="EG52" s="15"/>
      <c r="EH52" s="15"/>
      <c r="EI52" s="15">
        <v>0</v>
      </c>
      <c r="EJ52" s="15">
        <v>0</v>
      </c>
      <c r="EK52" s="15">
        <v>0</v>
      </c>
      <c r="EL52" s="15"/>
      <c r="EM52" s="15">
        <v>0</v>
      </c>
      <c r="EN52" s="15">
        <v>0</v>
      </c>
      <c r="EO52" s="15">
        <v>0</v>
      </c>
      <c r="EP52" s="15"/>
      <c r="EQ52" s="15">
        <v>0</v>
      </c>
      <c r="ER52" s="15"/>
      <c r="ES52" s="15"/>
      <c r="ET52" s="15">
        <v>1</v>
      </c>
      <c r="EU52" s="15">
        <v>1</v>
      </c>
      <c r="EV52" s="15">
        <v>4</v>
      </c>
      <c r="EW52" s="15">
        <v>1</v>
      </c>
      <c r="EX52" s="15">
        <v>2</v>
      </c>
      <c r="EY52" s="15">
        <v>0</v>
      </c>
      <c r="EZ52" s="15"/>
      <c r="FA52" s="15">
        <v>1</v>
      </c>
      <c r="FB52" s="15">
        <v>2</v>
      </c>
      <c r="FC52" s="15">
        <v>0</v>
      </c>
      <c r="FD52" s="15"/>
      <c r="FE52" s="15"/>
      <c r="FF52" s="15">
        <v>1</v>
      </c>
      <c r="FG52" s="15">
        <v>0</v>
      </c>
      <c r="FH52" s="15"/>
      <c r="FI52" s="15">
        <v>0</v>
      </c>
      <c r="FJ52" s="10" t="s">
        <v>157</v>
      </c>
      <c r="FK52" s="13">
        <v>360</v>
      </c>
      <c r="FM52" s="10">
        <v>0</v>
      </c>
      <c r="FN52" s="10"/>
      <c r="FO52" s="10"/>
      <c r="FP52" s="10"/>
      <c r="FQ52" s="10"/>
      <c r="FR52" s="10"/>
      <c r="FS52" s="10"/>
      <c r="FT52" s="10">
        <v>0</v>
      </c>
      <c r="FU52" s="10">
        <v>1</v>
      </c>
      <c r="FV52" s="10">
        <v>2</v>
      </c>
    </row>
    <row r="53" spans="1:178" x14ac:dyDescent="0.25">
      <c r="A53" s="46">
        <v>68</v>
      </c>
      <c r="B53" s="48" t="s">
        <v>1320</v>
      </c>
      <c r="C53" s="5">
        <v>890283</v>
      </c>
      <c r="D53" s="5">
        <v>388070</v>
      </c>
      <c r="E53" s="5">
        <v>60</v>
      </c>
      <c r="F53" s="14" t="s">
        <v>1348</v>
      </c>
      <c r="G53" s="14">
        <v>23</v>
      </c>
      <c r="H53" s="10" t="s">
        <v>122</v>
      </c>
      <c r="I53" s="5">
        <v>1</v>
      </c>
      <c r="J53" s="12">
        <v>158</v>
      </c>
      <c r="K53" s="12">
        <v>58</v>
      </c>
      <c r="M53" s="5">
        <v>0</v>
      </c>
      <c r="P53" s="5">
        <v>0</v>
      </c>
      <c r="R53" s="5">
        <v>0</v>
      </c>
      <c r="T53" s="5">
        <v>0</v>
      </c>
      <c r="W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1</v>
      </c>
      <c r="AI53" s="5">
        <v>0</v>
      </c>
      <c r="AJ53" s="5">
        <v>1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1</v>
      </c>
      <c r="AQ53" s="5">
        <v>29</v>
      </c>
      <c r="AR53" s="5">
        <v>1</v>
      </c>
      <c r="AS53" s="5">
        <v>0</v>
      </c>
      <c r="AT53" s="5">
        <v>36</v>
      </c>
      <c r="AU53" s="5">
        <v>1</v>
      </c>
      <c r="AV53" s="5">
        <v>2</v>
      </c>
      <c r="AW53" s="5">
        <v>0</v>
      </c>
      <c r="AX53" s="5">
        <v>0</v>
      </c>
      <c r="AY53" s="5">
        <v>0</v>
      </c>
      <c r="AZ53" s="5">
        <f>AZ331</f>
        <v>1</v>
      </c>
      <c r="BA53" s="5">
        <v>53</v>
      </c>
      <c r="BC53" s="10">
        <v>40</v>
      </c>
      <c r="BD53" s="5">
        <f>BD331</f>
        <v>1</v>
      </c>
      <c r="BE53" s="10">
        <f>BE331</f>
        <v>2.96</v>
      </c>
      <c r="BF53" s="5">
        <f>BF331</f>
        <v>3.85</v>
      </c>
      <c r="BG53" s="5">
        <f>BG331</f>
        <v>77</v>
      </c>
      <c r="BH53" s="12">
        <f>BH331</f>
        <v>8.2100000000000009</v>
      </c>
      <c r="BL53" s="5">
        <f t="shared" ref="BL53:BQ53" si="6">BL331</f>
        <v>2.5299999999999998</v>
      </c>
      <c r="BM53" s="5">
        <f t="shared" si="6"/>
        <v>0</v>
      </c>
      <c r="BN53" s="5">
        <f t="shared" si="6"/>
        <v>109</v>
      </c>
      <c r="BO53" s="5">
        <f t="shared" si="6"/>
        <v>112</v>
      </c>
      <c r="BP53" s="5">
        <f t="shared" si="6"/>
        <v>101</v>
      </c>
      <c r="BQ53" s="5">
        <f t="shared" si="6"/>
        <v>110</v>
      </c>
      <c r="BU53" s="5">
        <f>BU331</f>
        <v>81</v>
      </c>
      <c r="BV53" s="5">
        <f>BV331</f>
        <v>1</v>
      </c>
      <c r="BW53" s="5">
        <v>91</v>
      </c>
      <c r="BX53" s="5">
        <v>10.6</v>
      </c>
      <c r="BY53" s="5">
        <v>20</v>
      </c>
      <c r="CC53" s="5">
        <v>7.7</v>
      </c>
      <c r="CD53" s="5">
        <v>1</v>
      </c>
      <c r="CE53" s="5">
        <f>CE331</f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f t="shared" ref="CL53:DK53" si="7">CL331</f>
        <v>1</v>
      </c>
      <c r="CM53" s="5">
        <f t="shared" si="7"/>
        <v>1</v>
      </c>
      <c r="CN53" s="5">
        <f t="shared" si="7"/>
        <v>1</v>
      </c>
      <c r="CO53" s="12">
        <f t="shared" si="7"/>
        <v>7.46</v>
      </c>
      <c r="CP53" s="5">
        <f t="shared" si="7"/>
        <v>37</v>
      </c>
      <c r="CQ53" s="5">
        <f t="shared" si="7"/>
        <v>26</v>
      </c>
      <c r="CR53" s="5">
        <f t="shared" si="7"/>
        <v>67</v>
      </c>
      <c r="CS53" s="5">
        <f t="shared" si="7"/>
        <v>94</v>
      </c>
      <c r="CT53" s="5">
        <f t="shared" si="7"/>
        <v>1</v>
      </c>
      <c r="CU53" s="5">
        <f t="shared" si="7"/>
        <v>7.45</v>
      </c>
      <c r="CV53" s="5">
        <f t="shared" si="7"/>
        <v>34</v>
      </c>
      <c r="CW53" s="5">
        <f t="shared" si="7"/>
        <v>24</v>
      </c>
      <c r="CX53" s="5">
        <f t="shared" si="7"/>
        <v>253</v>
      </c>
      <c r="CY53" s="5">
        <f t="shared" si="7"/>
        <v>100</v>
      </c>
      <c r="CZ53" s="5">
        <f t="shared" si="7"/>
        <v>1</v>
      </c>
      <c r="DA53" s="5">
        <f t="shared" si="7"/>
        <v>7.33</v>
      </c>
      <c r="DB53" s="5">
        <f t="shared" si="7"/>
        <v>42</v>
      </c>
      <c r="DC53" s="5">
        <f t="shared" si="7"/>
        <v>22</v>
      </c>
      <c r="DD53" s="5">
        <f t="shared" si="7"/>
        <v>343</v>
      </c>
      <c r="DE53" s="5">
        <f t="shared" si="7"/>
        <v>100</v>
      </c>
      <c r="DF53" s="5">
        <f t="shared" si="7"/>
        <v>1</v>
      </c>
      <c r="DG53" s="5">
        <f t="shared" si="7"/>
        <v>7.29</v>
      </c>
      <c r="DH53" s="5">
        <f t="shared" si="7"/>
        <v>38</v>
      </c>
      <c r="DI53" s="5">
        <f t="shared" si="7"/>
        <v>18</v>
      </c>
      <c r="DJ53" s="5">
        <f t="shared" si="7"/>
        <v>22</v>
      </c>
      <c r="DK53" s="5">
        <f t="shared" si="7"/>
        <v>100</v>
      </c>
      <c r="DL53" s="5">
        <f t="shared" ref="DL53:DR53" si="8">DL331</f>
        <v>1</v>
      </c>
      <c r="DM53" s="5">
        <f t="shared" si="8"/>
        <v>7.16</v>
      </c>
      <c r="DN53" s="5">
        <f t="shared" si="8"/>
        <v>44</v>
      </c>
      <c r="DO53" s="5">
        <f t="shared" si="8"/>
        <v>15</v>
      </c>
      <c r="DP53" s="5">
        <f t="shared" si="8"/>
        <v>85</v>
      </c>
      <c r="DQ53" s="5">
        <f t="shared" si="8"/>
        <v>94</v>
      </c>
      <c r="DR53" s="5">
        <f t="shared" si="8"/>
        <v>1</v>
      </c>
      <c r="DS53" s="5">
        <v>110</v>
      </c>
      <c r="DT53" s="5">
        <v>250</v>
      </c>
      <c r="DU53" s="10">
        <v>300</v>
      </c>
      <c r="DV53" s="10">
        <v>360</v>
      </c>
      <c r="DX53" s="5">
        <v>3</v>
      </c>
      <c r="DY53" s="5">
        <v>0</v>
      </c>
      <c r="EE53" s="7">
        <f>EE331</f>
        <v>1</v>
      </c>
      <c r="EF53" s="7">
        <v>0</v>
      </c>
      <c r="EI53" s="7">
        <v>0</v>
      </c>
      <c r="EJ53" s="7">
        <v>0</v>
      </c>
      <c r="EK53" s="7">
        <v>0</v>
      </c>
      <c r="EM53" s="7">
        <v>0</v>
      </c>
      <c r="EN53" s="7">
        <v>0</v>
      </c>
      <c r="EO53" s="7">
        <v>0</v>
      </c>
      <c r="EQ53" s="7">
        <v>0</v>
      </c>
      <c r="ET53" s="7">
        <v>0</v>
      </c>
      <c r="EY53" s="7">
        <v>0</v>
      </c>
      <c r="FA53" s="7">
        <v>0</v>
      </c>
      <c r="FC53" s="7">
        <v>0</v>
      </c>
      <c r="FF53" s="7">
        <v>0</v>
      </c>
      <c r="FG53" s="7">
        <v>0</v>
      </c>
      <c r="FI53" s="7">
        <v>0</v>
      </c>
      <c r="FJ53" s="10" t="s">
        <v>1321</v>
      </c>
      <c r="FK53" s="13">
        <v>660</v>
      </c>
      <c r="FM53" s="5">
        <v>0</v>
      </c>
      <c r="FT53" s="5">
        <v>0</v>
      </c>
      <c r="FU53" s="5">
        <v>1</v>
      </c>
      <c r="FV53" s="5">
        <v>2</v>
      </c>
    </row>
    <row r="54" spans="1:178" x14ac:dyDescent="0.25">
      <c r="A54" s="46">
        <v>69</v>
      </c>
      <c r="B54" s="48" t="s">
        <v>232</v>
      </c>
      <c r="C54" s="5">
        <v>1368156</v>
      </c>
      <c r="D54" s="5">
        <v>488047</v>
      </c>
      <c r="E54" s="5">
        <v>69</v>
      </c>
      <c r="F54" s="14" t="s">
        <v>190</v>
      </c>
      <c r="G54" s="14">
        <v>8</v>
      </c>
      <c r="H54" s="10" t="s">
        <v>133</v>
      </c>
      <c r="I54" s="12">
        <v>2</v>
      </c>
      <c r="J54" s="12">
        <v>165</v>
      </c>
      <c r="K54" s="12">
        <v>68</v>
      </c>
      <c r="M54" s="5">
        <v>0</v>
      </c>
      <c r="P54" s="5">
        <v>0</v>
      </c>
      <c r="R54" s="5">
        <v>0</v>
      </c>
      <c r="T54" s="5">
        <v>0</v>
      </c>
      <c r="W54" s="5">
        <v>1</v>
      </c>
      <c r="X54" s="5">
        <v>1</v>
      </c>
      <c r="Y54" s="5">
        <v>2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5</v>
      </c>
      <c r="AO54" s="5">
        <v>0</v>
      </c>
      <c r="AP54" s="5">
        <v>0</v>
      </c>
      <c r="AS54" s="5">
        <v>0</v>
      </c>
      <c r="AT54" s="5">
        <v>34</v>
      </c>
      <c r="AU54" s="5">
        <v>1</v>
      </c>
      <c r="AV54" s="5">
        <v>0</v>
      </c>
      <c r="AW54" s="5">
        <v>0</v>
      </c>
      <c r="AX54" s="5">
        <v>0</v>
      </c>
      <c r="AY54" s="5">
        <v>1</v>
      </c>
      <c r="AZ54" s="5">
        <v>1</v>
      </c>
      <c r="BC54" s="10">
        <v>40</v>
      </c>
      <c r="BD54" s="5">
        <v>1</v>
      </c>
      <c r="BE54" s="10">
        <v>1.21</v>
      </c>
      <c r="BF54" s="5">
        <v>1.54</v>
      </c>
      <c r="BG54" s="10">
        <v>79</v>
      </c>
      <c r="BH54" s="12">
        <v>3.93</v>
      </c>
      <c r="BI54" s="10"/>
      <c r="BJ54" s="12"/>
      <c r="BK54" s="10"/>
      <c r="BL54" s="12">
        <v>1.05</v>
      </c>
      <c r="BM54" s="10"/>
      <c r="BN54" s="12">
        <v>99</v>
      </c>
      <c r="BO54" s="10">
        <v>100</v>
      </c>
      <c r="BP54" s="12">
        <v>104</v>
      </c>
      <c r="BQ54" s="10">
        <v>86</v>
      </c>
      <c r="BR54" s="12"/>
      <c r="BS54" s="10"/>
      <c r="BT54" s="12"/>
      <c r="BU54" s="10">
        <v>45</v>
      </c>
      <c r="BV54" s="12">
        <v>1</v>
      </c>
      <c r="BW54" s="10">
        <v>101</v>
      </c>
      <c r="BX54" s="12">
        <v>13.2</v>
      </c>
      <c r="BY54" s="10">
        <v>23</v>
      </c>
      <c r="BZ54" s="12"/>
      <c r="CA54" s="10"/>
      <c r="CB54" s="12">
        <v>2.5</v>
      </c>
      <c r="CC54" s="10">
        <v>9.1</v>
      </c>
      <c r="CD54" s="12">
        <v>1.2</v>
      </c>
      <c r="CE54" s="10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12">
        <v>1</v>
      </c>
      <c r="CM54" s="10">
        <v>1</v>
      </c>
      <c r="CN54" s="12">
        <v>0</v>
      </c>
      <c r="CO54" s="13"/>
      <c r="CP54" s="12"/>
      <c r="CQ54" s="13"/>
      <c r="CR54" s="12"/>
      <c r="CS54" s="13"/>
      <c r="CT54" s="12">
        <v>1</v>
      </c>
      <c r="CU54" s="13">
        <v>7.46</v>
      </c>
      <c r="CV54" s="12">
        <v>30</v>
      </c>
      <c r="CW54" s="13">
        <v>22</v>
      </c>
      <c r="CX54" s="12">
        <v>372</v>
      </c>
      <c r="CY54" s="13">
        <v>100</v>
      </c>
      <c r="CZ54" s="12">
        <v>1</v>
      </c>
      <c r="DA54" s="13">
        <v>7.39</v>
      </c>
      <c r="DB54" s="12">
        <v>33</v>
      </c>
      <c r="DC54" s="13">
        <v>20</v>
      </c>
      <c r="DD54" s="12">
        <v>357</v>
      </c>
      <c r="DE54" s="13">
        <v>100</v>
      </c>
      <c r="DF54" s="12">
        <v>1</v>
      </c>
      <c r="DG54" s="13">
        <v>7.4</v>
      </c>
      <c r="DH54" s="12">
        <v>36</v>
      </c>
      <c r="DI54" s="13">
        <v>2</v>
      </c>
      <c r="DJ54" s="12">
        <v>230</v>
      </c>
      <c r="DK54" s="13">
        <v>100</v>
      </c>
      <c r="DL54" s="12">
        <v>1</v>
      </c>
      <c r="DM54" s="13">
        <v>0</v>
      </c>
      <c r="DN54" s="12">
        <v>0</v>
      </c>
      <c r="DO54" s="13">
        <v>0</v>
      </c>
      <c r="DP54" s="12">
        <v>0</v>
      </c>
      <c r="DQ54" s="13">
        <v>0</v>
      </c>
      <c r="DR54" s="12">
        <v>1</v>
      </c>
      <c r="DS54" s="13">
        <v>25</v>
      </c>
      <c r="DT54" s="12">
        <v>81</v>
      </c>
      <c r="DU54" s="10">
        <v>180</v>
      </c>
      <c r="DV54" s="10">
        <v>195</v>
      </c>
      <c r="DW54" s="10"/>
      <c r="DX54" s="10">
        <v>3</v>
      </c>
      <c r="DY54" s="10">
        <v>0</v>
      </c>
      <c r="EC54" s="10"/>
      <c r="EE54" s="15">
        <v>0</v>
      </c>
      <c r="EF54" s="15">
        <v>0</v>
      </c>
      <c r="EG54" s="15"/>
      <c r="EH54" s="15"/>
      <c r="EI54" s="15">
        <v>0</v>
      </c>
      <c r="EJ54" s="15">
        <v>0</v>
      </c>
      <c r="EK54" s="15">
        <v>0</v>
      </c>
      <c r="EL54" s="15"/>
      <c r="EM54" s="15">
        <v>0</v>
      </c>
      <c r="EN54" s="15">
        <v>0</v>
      </c>
      <c r="EO54" s="15">
        <v>0</v>
      </c>
      <c r="EP54" s="15"/>
      <c r="EQ54" s="15">
        <v>0</v>
      </c>
      <c r="ER54" s="15"/>
      <c r="ES54" s="15"/>
      <c r="ET54" s="15">
        <v>0</v>
      </c>
      <c r="EU54" s="15"/>
      <c r="EV54" s="15"/>
      <c r="EW54" s="15"/>
      <c r="EX54" s="15"/>
      <c r="EY54" s="15">
        <v>0</v>
      </c>
      <c r="EZ54" s="15"/>
      <c r="FA54" s="15">
        <v>0</v>
      </c>
      <c r="FB54" s="15"/>
      <c r="FC54" s="15">
        <v>0</v>
      </c>
      <c r="FD54" s="15"/>
      <c r="FE54" s="15"/>
      <c r="FF54" s="15">
        <v>0</v>
      </c>
      <c r="FG54" s="15">
        <v>0</v>
      </c>
      <c r="FH54" s="15"/>
      <c r="FI54" s="15">
        <v>0</v>
      </c>
      <c r="FJ54" s="10" t="s">
        <v>157</v>
      </c>
      <c r="FK54" s="13">
        <v>635</v>
      </c>
      <c r="FL54" s="10">
        <v>440</v>
      </c>
      <c r="FM54" s="10">
        <v>0</v>
      </c>
      <c r="FN54" s="10"/>
      <c r="FO54" s="10"/>
      <c r="FP54" s="10"/>
      <c r="FQ54" s="10"/>
      <c r="FR54" s="10"/>
      <c r="FS54" s="10"/>
      <c r="FT54" s="10">
        <v>0</v>
      </c>
      <c r="FU54" s="10">
        <v>1</v>
      </c>
      <c r="FV54" s="10">
        <v>2</v>
      </c>
    </row>
    <row r="55" spans="1:178" x14ac:dyDescent="0.25">
      <c r="A55" s="46">
        <v>70</v>
      </c>
      <c r="B55" s="48" t="s">
        <v>231</v>
      </c>
      <c r="C55" s="5">
        <v>1055704</v>
      </c>
      <c r="D55" s="5">
        <v>424876</v>
      </c>
      <c r="E55" s="5">
        <v>67</v>
      </c>
      <c r="F55" s="14" t="s">
        <v>178</v>
      </c>
      <c r="G55" s="14">
        <v>18</v>
      </c>
      <c r="H55" s="10" t="s">
        <v>133</v>
      </c>
      <c r="I55" s="12">
        <v>2</v>
      </c>
      <c r="J55" s="12">
        <v>150</v>
      </c>
      <c r="K55" s="12">
        <v>72</v>
      </c>
      <c r="M55" s="5">
        <v>0</v>
      </c>
      <c r="P55" s="5">
        <v>0</v>
      </c>
      <c r="R55" s="5">
        <v>0</v>
      </c>
      <c r="T55" s="5">
        <v>0</v>
      </c>
      <c r="W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1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10</v>
      </c>
      <c r="AO55" s="5">
        <v>0</v>
      </c>
      <c r="AP55" s="5">
        <v>0</v>
      </c>
      <c r="AS55" s="5">
        <v>0</v>
      </c>
      <c r="AT55" s="5">
        <v>36</v>
      </c>
      <c r="AU55" s="5">
        <v>1</v>
      </c>
      <c r="AV55" s="5">
        <v>2</v>
      </c>
      <c r="AW55" s="5">
        <v>0</v>
      </c>
      <c r="AX55" s="5">
        <v>1</v>
      </c>
      <c r="AY55" s="5">
        <v>1</v>
      </c>
      <c r="AZ55" s="5">
        <v>1</v>
      </c>
      <c r="BA55" s="5">
        <v>30</v>
      </c>
      <c r="BC55" s="10">
        <v>50</v>
      </c>
      <c r="BD55" s="5">
        <v>1</v>
      </c>
      <c r="BE55" s="25">
        <v>1.7</v>
      </c>
      <c r="BF55" s="5">
        <v>1.75</v>
      </c>
      <c r="BG55" s="5">
        <v>97</v>
      </c>
      <c r="BH55" s="12">
        <v>6.33</v>
      </c>
      <c r="BI55" s="12"/>
      <c r="BJ55" s="12"/>
      <c r="BK55" s="12"/>
      <c r="BL55" s="12">
        <v>2.76</v>
      </c>
      <c r="BM55" s="12"/>
      <c r="BN55" s="12">
        <v>103</v>
      </c>
      <c r="BO55" s="12">
        <v>87</v>
      </c>
      <c r="BP55" s="12">
        <v>128</v>
      </c>
      <c r="BQ55" s="12">
        <v>123</v>
      </c>
      <c r="BR55" s="12"/>
      <c r="BS55" s="12"/>
      <c r="BT55" s="12"/>
      <c r="BU55" s="12">
        <v>109</v>
      </c>
      <c r="BV55" s="12">
        <v>1</v>
      </c>
      <c r="BW55" s="12">
        <v>127</v>
      </c>
      <c r="BX55" s="12">
        <v>11.8</v>
      </c>
      <c r="BY55" s="12">
        <v>36</v>
      </c>
      <c r="CB55" s="5">
        <v>2.7</v>
      </c>
      <c r="CC55" s="5">
        <v>10.7</v>
      </c>
      <c r="CD55" s="5">
        <v>1.7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1</v>
      </c>
      <c r="CM55" s="5">
        <v>1</v>
      </c>
      <c r="CN55" s="5">
        <v>0</v>
      </c>
      <c r="CP55" s="12"/>
      <c r="CQ55" s="12"/>
      <c r="CR55" s="12"/>
      <c r="CS55" s="12"/>
      <c r="CT55" s="12">
        <v>1</v>
      </c>
      <c r="CU55" s="12">
        <v>7.33</v>
      </c>
      <c r="CV55" s="12">
        <v>33</v>
      </c>
      <c r="CW55" s="12">
        <v>18</v>
      </c>
      <c r="CX55" s="12">
        <v>70</v>
      </c>
      <c r="CY55" s="12">
        <v>93</v>
      </c>
      <c r="CZ55" s="12">
        <v>1</v>
      </c>
      <c r="DA55" s="12">
        <v>7.34</v>
      </c>
      <c r="DB55" s="12">
        <v>36</v>
      </c>
      <c r="DC55" s="12">
        <v>19</v>
      </c>
      <c r="DD55" s="12">
        <v>431</v>
      </c>
      <c r="DE55" s="12">
        <v>100</v>
      </c>
      <c r="DF55" s="12">
        <v>1</v>
      </c>
      <c r="DG55" s="12">
        <v>7.46</v>
      </c>
      <c r="DH55" s="12">
        <v>36</v>
      </c>
      <c r="DI55" s="12">
        <v>26</v>
      </c>
      <c r="DJ55" s="12">
        <v>171</v>
      </c>
      <c r="DK55" s="12">
        <v>99</v>
      </c>
      <c r="DL55" s="12">
        <v>1</v>
      </c>
      <c r="DM55" s="12">
        <v>7.55</v>
      </c>
      <c r="DN55" s="12">
        <v>25</v>
      </c>
      <c r="DO55" s="12">
        <v>22</v>
      </c>
      <c r="DP55" s="12">
        <v>85</v>
      </c>
      <c r="DQ55" s="12">
        <v>97</v>
      </c>
      <c r="DR55" s="12">
        <v>1</v>
      </c>
      <c r="DS55" s="12">
        <v>32</v>
      </c>
      <c r="DT55" s="12">
        <v>20</v>
      </c>
      <c r="DU55" s="10">
        <v>170</v>
      </c>
      <c r="DV55" s="10">
        <v>825</v>
      </c>
      <c r="DW55" s="12"/>
      <c r="DX55" s="12">
        <v>3</v>
      </c>
      <c r="DY55" s="12">
        <v>1</v>
      </c>
      <c r="DZ55" s="10">
        <v>500</v>
      </c>
      <c r="EC55" s="10"/>
      <c r="EE55" s="15">
        <v>1</v>
      </c>
      <c r="EF55" s="15">
        <v>0</v>
      </c>
      <c r="EG55" s="15"/>
      <c r="EH55" s="15"/>
      <c r="EI55" s="15">
        <v>0</v>
      </c>
      <c r="EJ55" s="15">
        <v>0</v>
      </c>
      <c r="EK55" s="15">
        <v>1</v>
      </c>
      <c r="EL55" s="15">
        <v>1</v>
      </c>
      <c r="EM55" s="15">
        <v>2</v>
      </c>
      <c r="EN55" s="15">
        <v>0</v>
      </c>
      <c r="EO55" s="15">
        <v>0</v>
      </c>
      <c r="EP55" s="15"/>
      <c r="EQ55" s="15">
        <v>0</v>
      </c>
      <c r="ER55" s="15"/>
      <c r="ES55" s="15"/>
      <c r="ET55" s="15">
        <v>1</v>
      </c>
      <c r="EU55" s="15">
        <v>2</v>
      </c>
      <c r="EV55" s="15">
        <v>4</v>
      </c>
      <c r="EW55" s="15">
        <v>2</v>
      </c>
      <c r="EX55" s="15">
        <v>2</v>
      </c>
      <c r="EY55" s="15">
        <v>0</v>
      </c>
      <c r="EZ55" s="15"/>
      <c r="FA55" s="15">
        <v>1</v>
      </c>
      <c r="FB55" s="15">
        <v>2</v>
      </c>
      <c r="FC55" s="15">
        <v>0</v>
      </c>
      <c r="FD55" s="15"/>
      <c r="FE55" s="15"/>
      <c r="FF55" s="15">
        <v>0</v>
      </c>
      <c r="FG55" s="15">
        <v>0</v>
      </c>
      <c r="FH55" s="15"/>
      <c r="FI55" s="15">
        <v>0</v>
      </c>
      <c r="FJ55" s="10" t="s">
        <v>153</v>
      </c>
      <c r="FK55" s="13">
        <v>825</v>
      </c>
      <c r="FM55" s="10">
        <v>0</v>
      </c>
      <c r="FN55" s="10"/>
      <c r="FO55" s="10"/>
      <c r="FP55" s="10"/>
      <c r="FQ55" s="10"/>
      <c r="FR55" s="10"/>
      <c r="FS55" s="10"/>
      <c r="FT55" s="10">
        <v>0</v>
      </c>
      <c r="FU55" s="10">
        <v>1</v>
      </c>
      <c r="FV55" s="10">
        <v>2</v>
      </c>
    </row>
    <row r="56" spans="1:178" x14ac:dyDescent="0.25">
      <c r="A56" s="46">
        <v>71</v>
      </c>
      <c r="B56" s="48" t="s">
        <v>230</v>
      </c>
      <c r="C56" s="5">
        <v>1280439</v>
      </c>
      <c r="D56" s="5">
        <v>485496</v>
      </c>
      <c r="E56" s="5">
        <v>33</v>
      </c>
      <c r="F56" s="14" t="s">
        <v>136</v>
      </c>
      <c r="G56" s="14">
        <v>11</v>
      </c>
      <c r="H56" s="10" t="s">
        <v>133</v>
      </c>
      <c r="I56" s="12">
        <v>1</v>
      </c>
      <c r="J56" s="12">
        <v>174</v>
      </c>
      <c r="K56" s="12">
        <v>87</v>
      </c>
      <c r="M56" s="5">
        <v>1</v>
      </c>
      <c r="N56" s="11" t="s">
        <v>176</v>
      </c>
      <c r="O56" s="5">
        <v>90</v>
      </c>
      <c r="P56" s="5">
        <v>0</v>
      </c>
      <c r="R56" s="5">
        <v>0</v>
      </c>
      <c r="T56" s="5">
        <v>1</v>
      </c>
      <c r="U56" s="5">
        <v>17</v>
      </c>
      <c r="V56" s="5">
        <v>3</v>
      </c>
      <c r="W56" s="5">
        <v>0</v>
      </c>
      <c r="Z56" s="5">
        <v>1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1</v>
      </c>
      <c r="AP56" s="5">
        <v>0</v>
      </c>
      <c r="AS56" s="5">
        <v>0</v>
      </c>
      <c r="AT56" s="5">
        <v>37</v>
      </c>
      <c r="AU56" s="5">
        <v>1</v>
      </c>
      <c r="AV56" s="5">
        <v>0</v>
      </c>
      <c r="AW56" s="5">
        <v>0</v>
      </c>
      <c r="AX56" s="5">
        <v>0</v>
      </c>
      <c r="AY56" s="5">
        <v>0</v>
      </c>
      <c r="AZ56" s="5">
        <v>1</v>
      </c>
      <c r="BC56" s="10">
        <v>45</v>
      </c>
      <c r="BD56" s="5">
        <v>1</v>
      </c>
      <c r="BE56" s="10">
        <v>2.98</v>
      </c>
      <c r="BF56" s="5">
        <v>3.64</v>
      </c>
      <c r="BG56" s="10">
        <v>82</v>
      </c>
      <c r="BH56" s="12">
        <v>3.95</v>
      </c>
      <c r="BI56" s="10"/>
      <c r="BJ56" s="12"/>
      <c r="BK56" s="10"/>
      <c r="BL56" s="12">
        <v>2.95</v>
      </c>
      <c r="BM56" s="10"/>
      <c r="BN56" s="12">
        <v>74</v>
      </c>
      <c r="BO56" s="10">
        <v>76</v>
      </c>
      <c r="BP56" s="12">
        <v>101</v>
      </c>
      <c r="BQ56" s="10">
        <v>95</v>
      </c>
      <c r="BR56" s="12"/>
      <c r="BS56" s="10"/>
      <c r="BT56" s="12"/>
      <c r="BU56" s="10">
        <v>63</v>
      </c>
      <c r="BV56" s="12">
        <v>1</v>
      </c>
      <c r="BW56" s="10">
        <v>96</v>
      </c>
      <c r="BX56" s="12">
        <v>17</v>
      </c>
      <c r="BY56" s="10">
        <v>16</v>
      </c>
      <c r="BZ56" s="12"/>
      <c r="CA56" s="10"/>
      <c r="CB56" s="12"/>
      <c r="CC56" s="5">
        <v>7.8</v>
      </c>
      <c r="CD56" s="5">
        <v>1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3</v>
      </c>
      <c r="CM56" s="5">
        <v>1</v>
      </c>
      <c r="CN56" s="5">
        <v>1</v>
      </c>
      <c r="CO56" s="12">
        <v>7.4</v>
      </c>
      <c r="CP56" s="12">
        <v>28</v>
      </c>
      <c r="CQ56" s="12">
        <v>20</v>
      </c>
      <c r="CR56" s="12">
        <v>70</v>
      </c>
      <c r="CS56" s="12">
        <v>93</v>
      </c>
      <c r="CT56" s="12">
        <v>1</v>
      </c>
      <c r="CU56" s="12">
        <v>7.44</v>
      </c>
      <c r="CV56" s="12">
        <v>29</v>
      </c>
      <c r="CW56" s="12">
        <v>21</v>
      </c>
      <c r="CX56" s="12">
        <v>170</v>
      </c>
      <c r="CY56" s="12">
        <v>99</v>
      </c>
      <c r="CZ56" s="12">
        <v>1</v>
      </c>
      <c r="DA56" s="12">
        <v>7.35</v>
      </c>
      <c r="DB56" s="12">
        <v>41</v>
      </c>
      <c r="DC56" s="12">
        <v>23</v>
      </c>
      <c r="DD56" s="12">
        <v>430</v>
      </c>
      <c r="DE56" s="12">
        <v>100</v>
      </c>
      <c r="DF56" s="12">
        <v>1</v>
      </c>
      <c r="DG56" s="12">
        <v>7.34</v>
      </c>
      <c r="DH56" s="12">
        <v>46</v>
      </c>
      <c r="DI56" s="12">
        <v>20</v>
      </c>
      <c r="DJ56" s="12">
        <v>189</v>
      </c>
      <c r="DK56" s="12">
        <v>99</v>
      </c>
      <c r="DL56" s="12">
        <v>1</v>
      </c>
      <c r="DM56" s="12">
        <v>7.34</v>
      </c>
      <c r="DN56" s="12">
        <v>40</v>
      </c>
      <c r="DO56" s="12">
        <v>26</v>
      </c>
      <c r="DP56" s="12">
        <v>119</v>
      </c>
      <c r="DQ56" s="12">
        <v>96</v>
      </c>
      <c r="DR56" s="12">
        <v>1</v>
      </c>
      <c r="DS56" s="12">
        <v>46</v>
      </c>
      <c r="DT56" s="12">
        <v>100</v>
      </c>
      <c r="DU56" s="10">
        <v>285</v>
      </c>
      <c r="DV56" s="10">
        <v>710</v>
      </c>
      <c r="DW56" s="12"/>
      <c r="DX56" s="12">
        <v>3</v>
      </c>
      <c r="DY56" s="12">
        <v>0</v>
      </c>
      <c r="EC56" s="10"/>
      <c r="EE56" s="15">
        <v>1</v>
      </c>
      <c r="EF56" s="15">
        <v>0</v>
      </c>
      <c r="EG56" s="15"/>
      <c r="EH56" s="15"/>
      <c r="EI56" s="15">
        <v>0</v>
      </c>
      <c r="EJ56" s="15">
        <v>0</v>
      </c>
      <c r="EK56" s="15">
        <v>1</v>
      </c>
      <c r="EL56" s="15">
        <v>2</v>
      </c>
      <c r="EM56" s="15">
        <v>2</v>
      </c>
      <c r="EN56" s="15">
        <v>0</v>
      </c>
      <c r="EO56" s="15">
        <v>0</v>
      </c>
      <c r="EP56" s="15"/>
      <c r="EQ56" s="15">
        <v>1</v>
      </c>
      <c r="ER56" s="15">
        <v>2</v>
      </c>
      <c r="ES56" s="15">
        <v>4</v>
      </c>
      <c r="ET56" s="15">
        <v>1</v>
      </c>
      <c r="EU56" s="15">
        <v>1</v>
      </c>
      <c r="EV56" s="15">
        <v>3</v>
      </c>
      <c r="EW56" s="15">
        <v>2</v>
      </c>
      <c r="EX56" s="15">
        <v>1</v>
      </c>
      <c r="EY56" s="15">
        <v>0</v>
      </c>
      <c r="EZ56" s="15"/>
      <c r="FA56" s="15">
        <v>0</v>
      </c>
      <c r="FB56" s="15"/>
      <c r="FC56" s="15">
        <v>0</v>
      </c>
      <c r="FD56" s="15"/>
      <c r="FE56" s="15"/>
      <c r="FF56" s="15">
        <v>0</v>
      </c>
      <c r="FG56" s="15">
        <v>0</v>
      </c>
      <c r="FH56" s="15"/>
      <c r="FI56" s="15">
        <v>0</v>
      </c>
      <c r="FJ56" s="10" t="s">
        <v>150</v>
      </c>
      <c r="FK56" s="13">
        <v>710</v>
      </c>
      <c r="FM56" s="10">
        <v>0</v>
      </c>
      <c r="FN56" s="10"/>
      <c r="FP56" s="10"/>
      <c r="FQ56" s="10"/>
      <c r="FR56" s="10"/>
      <c r="FS56" s="10"/>
      <c r="FT56" s="10">
        <v>0</v>
      </c>
      <c r="FU56" s="10">
        <v>1</v>
      </c>
      <c r="FV56" s="10">
        <v>2</v>
      </c>
    </row>
    <row r="57" spans="1:178" x14ac:dyDescent="0.25">
      <c r="A57" s="46">
        <v>74</v>
      </c>
      <c r="B57" s="48" t="s">
        <v>228</v>
      </c>
      <c r="C57" s="5">
        <v>1333391</v>
      </c>
      <c r="D57" s="5">
        <v>487980</v>
      </c>
      <c r="E57" s="5">
        <v>55</v>
      </c>
      <c r="F57" s="14" t="s">
        <v>154</v>
      </c>
      <c r="G57" s="14">
        <v>12</v>
      </c>
      <c r="H57" s="10" t="s">
        <v>133</v>
      </c>
      <c r="I57" s="12">
        <v>2</v>
      </c>
      <c r="J57" s="12">
        <v>156</v>
      </c>
      <c r="K57" s="5">
        <v>57</v>
      </c>
      <c r="M57" s="5">
        <v>0</v>
      </c>
      <c r="P57" s="5">
        <v>0</v>
      </c>
      <c r="R57" s="5">
        <v>0</v>
      </c>
      <c r="T57" s="5">
        <v>0</v>
      </c>
      <c r="W57" s="5">
        <v>0</v>
      </c>
      <c r="Z57" s="5">
        <v>1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v>5</v>
      </c>
      <c r="AO57" s="5">
        <v>0</v>
      </c>
      <c r="AP57" s="5">
        <v>0</v>
      </c>
      <c r="AS57" s="5">
        <v>0</v>
      </c>
      <c r="AT57" s="5">
        <v>34</v>
      </c>
      <c r="AU57" s="5">
        <v>1</v>
      </c>
      <c r="AV57" s="5">
        <v>1</v>
      </c>
      <c r="AW57" s="5">
        <v>0</v>
      </c>
      <c r="AX57" s="5">
        <v>0</v>
      </c>
      <c r="AY57" s="5">
        <v>0</v>
      </c>
      <c r="AZ57" s="5">
        <v>1</v>
      </c>
      <c r="BC57" s="10">
        <v>50</v>
      </c>
      <c r="BD57" s="5">
        <v>1</v>
      </c>
      <c r="BE57" s="10">
        <v>1.97</v>
      </c>
      <c r="BF57" s="5">
        <v>2.5</v>
      </c>
      <c r="BG57" s="10">
        <v>79</v>
      </c>
      <c r="BH57" s="12">
        <v>4.28</v>
      </c>
      <c r="BI57" s="10"/>
      <c r="BJ57" s="12"/>
      <c r="BK57" s="10"/>
      <c r="BL57" s="12">
        <v>1.83</v>
      </c>
      <c r="BM57" s="10"/>
      <c r="BN57" s="12">
        <v>90</v>
      </c>
      <c r="BO57" s="10">
        <v>97</v>
      </c>
      <c r="BP57" s="12">
        <v>100</v>
      </c>
      <c r="BQ57" s="10">
        <v>73</v>
      </c>
      <c r="BR57" s="12"/>
      <c r="BS57" s="10"/>
      <c r="BT57" s="12"/>
      <c r="BU57" s="10">
        <v>61</v>
      </c>
      <c r="BV57" s="12">
        <v>1</v>
      </c>
      <c r="BW57" s="10">
        <v>98</v>
      </c>
      <c r="BX57" s="12">
        <v>10.5</v>
      </c>
      <c r="BY57" s="10">
        <v>18</v>
      </c>
      <c r="CA57" s="10"/>
      <c r="CB57" s="5">
        <v>1.7</v>
      </c>
      <c r="CC57" s="5">
        <v>7.7</v>
      </c>
      <c r="CD57" s="5">
        <v>0.7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2</v>
      </c>
      <c r="CM57" s="5">
        <v>1</v>
      </c>
      <c r="CN57" s="5">
        <v>0</v>
      </c>
      <c r="CP57" s="12"/>
      <c r="CQ57" s="12"/>
      <c r="CR57" s="12"/>
      <c r="CS57" s="12"/>
      <c r="CT57" s="12">
        <v>1</v>
      </c>
      <c r="CU57" s="12">
        <v>7.26</v>
      </c>
      <c r="CV57" s="12">
        <v>47</v>
      </c>
      <c r="CW57" s="12">
        <v>21</v>
      </c>
      <c r="CX57" s="12">
        <v>301</v>
      </c>
      <c r="CY57" s="12">
        <v>100</v>
      </c>
      <c r="CZ57" s="12">
        <v>1</v>
      </c>
      <c r="DA57" s="12">
        <v>7.34</v>
      </c>
      <c r="DB57" s="12">
        <v>41</v>
      </c>
      <c r="DC57" s="12">
        <v>22</v>
      </c>
      <c r="DD57" s="12">
        <v>363</v>
      </c>
      <c r="DE57" s="12">
        <v>100</v>
      </c>
      <c r="DF57" s="12">
        <v>1</v>
      </c>
      <c r="DG57" s="12">
        <v>7.34</v>
      </c>
      <c r="DH57" s="12">
        <v>21</v>
      </c>
      <c r="DI57" s="12">
        <v>21</v>
      </c>
      <c r="DJ57" s="12">
        <v>300</v>
      </c>
      <c r="DK57" s="12">
        <v>100</v>
      </c>
      <c r="DL57" s="12">
        <v>1</v>
      </c>
      <c r="DM57" s="12">
        <v>7.4</v>
      </c>
      <c r="DN57" s="12">
        <v>38</v>
      </c>
      <c r="DO57" s="12">
        <v>23</v>
      </c>
      <c r="DP57" s="12">
        <v>43</v>
      </c>
      <c r="DQ57" s="12">
        <v>98</v>
      </c>
      <c r="DR57" s="12">
        <v>1</v>
      </c>
      <c r="DS57" s="12">
        <v>45</v>
      </c>
      <c r="DT57" s="12">
        <v>25</v>
      </c>
      <c r="DU57" s="10">
        <v>160</v>
      </c>
      <c r="DV57" s="10">
        <v>820</v>
      </c>
      <c r="DW57" s="12"/>
      <c r="DX57" s="12">
        <v>4</v>
      </c>
      <c r="DY57" s="12">
        <v>0</v>
      </c>
      <c r="EC57" s="10"/>
      <c r="EE57" s="15">
        <v>1</v>
      </c>
      <c r="EF57" s="15">
        <v>0</v>
      </c>
      <c r="EG57" s="15"/>
      <c r="EH57" s="15"/>
      <c r="EI57" s="15">
        <v>0</v>
      </c>
      <c r="EJ57" s="15">
        <v>0</v>
      </c>
      <c r="EK57" s="15">
        <v>0</v>
      </c>
      <c r="EL57" s="15"/>
      <c r="EM57" s="15">
        <v>0</v>
      </c>
      <c r="EN57" s="15">
        <v>0</v>
      </c>
      <c r="EO57" s="15">
        <v>0</v>
      </c>
      <c r="EP57" s="15"/>
      <c r="EQ57" s="15">
        <v>1</v>
      </c>
      <c r="ER57" s="15">
        <v>2</v>
      </c>
      <c r="ES57" s="15">
        <v>3</v>
      </c>
      <c r="ET57" s="15">
        <v>0</v>
      </c>
      <c r="EU57" s="15"/>
      <c r="EV57" s="15"/>
      <c r="EW57" s="15"/>
      <c r="EX57" s="15"/>
      <c r="EY57" s="15">
        <v>0</v>
      </c>
      <c r="EZ57" s="15"/>
      <c r="FA57" s="15">
        <v>0</v>
      </c>
      <c r="FB57" s="15"/>
      <c r="FC57" s="15">
        <v>0</v>
      </c>
      <c r="FD57" s="15"/>
      <c r="FE57" s="15"/>
      <c r="FF57" s="15">
        <v>0</v>
      </c>
      <c r="FG57" s="15">
        <v>0</v>
      </c>
      <c r="FH57" s="15"/>
      <c r="FI57" s="15">
        <v>0</v>
      </c>
      <c r="FJ57" s="10" t="s">
        <v>229</v>
      </c>
      <c r="FK57" s="13">
        <v>820</v>
      </c>
      <c r="FM57" s="10">
        <v>0</v>
      </c>
      <c r="FN57" s="10"/>
      <c r="FO57" s="10"/>
      <c r="FP57" s="10"/>
      <c r="FQ57" s="10"/>
      <c r="FR57" s="10"/>
      <c r="FS57" s="10"/>
      <c r="FT57" s="10">
        <v>0</v>
      </c>
      <c r="FU57" s="10">
        <v>1</v>
      </c>
      <c r="FV57" s="10">
        <v>2</v>
      </c>
    </row>
    <row r="58" spans="1:178" x14ac:dyDescent="0.25">
      <c r="A58" s="46">
        <v>75</v>
      </c>
      <c r="B58" s="48" t="s">
        <v>306</v>
      </c>
      <c r="C58" s="5">
        <v>1343242</v>
      </c>
      <c r="D58" s="5">
        <v>487878</v>
      </c>
      <c r="E58" s="5">
        <v>75</v>
      </c>
      <c r="F58" s="14" t="s">
        <v>201</v>
      </c>
      <c r="G58" s="14">
        <v>17</v>
      </c>
      <c r="H58" s="10" t="s">
        <v>167</v>
      </c>
      <c r="I58" s="12">
        <v>1</v>
      </c>
      <c r="J58" s="12">
        <v>174</v>
      </c>
      <c r="K58" s="12">
        <v>74</v>
      </c>
      <c r="M58" s="5">
        <v>1</v>
      </c>
      <c r="N58" s="11" t="s">
        <v>176</v>
      </c>
      <c r="O58" s="5">
        <v>210</v>
      </c>
      <c r="P58" s="5">
        <v>0</v>
      </c>
      <c r="R58" s="5">
        <v>0</v>
      </c>
      <c r="T58" s="5">
        <v>1</v>
      </c>
      <c r="U58" s="5">
        <v>8</v>
      </c>
      <c r="V58" s="5">
        <v>3</v>
      </c>
      <c r="W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1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5</v>
      </c>
      <c r="AO58" s="5">
        <v>0</v>
      </c>
      <c r="AP58" s="5">
        <v>0</v>
      </c>
      <c r="AS58" s="5">
        <v>0</v>
      </c>
      <c r="AT58" s="5">
        <v>40</v>
      </c>
      <c r="AU58" s="5">
        <v>1</v>
      </c>
      <c r="AV58" s="5">
        <v>2</v>
      </c>
      <c r="AW58" s="5">
        <v>0</v>
      </c>
      <c r="AX58" s="5">
        <v>0</v>
      </c>
      <c r="AY58" s="5">
        <v>1</v>
      </c>
      <c r="AZ58" s="5">
        <v>1</v>
      </c>
      <c r="BA58" s="5">
        <v>18</v>
      </c>
      <c r="BC58" s="10">
        <v>45</v>
      </c>
      <c r="BD58" s="5">
        <v>1</v>
      </c>
      <c r="BE58" s="10">
        <v>4.53</v>
      </c>
      <c r="BF58" s="5">
        <v>5.43</v>
      </c>
      <c r="BG58" s="10">
        <v>83</v>
      </c>
      <c r="BH58" s="12">
        <v>11.92</v>
      </c>
      <c r="BL58" s="12">
        <v>7.45</v>
      </c>
      <c r="BN58" s="12">
        <v>132</v>
      </c>
      <c r="BO58" s="5">
        <v>127</v>
      </c>
      <c r="BP58" s="12">
        <v>107</v>
      </c>
      <c r="BQ58" s="12">
        <v>140</v>
      </c>
      <c r="BU58" s="5">
        <v>126</v>
      </c>
      <c r="BV58" s="12">
        <v>1</v>
      </c>
      <c r="BW58" s="5">
        <v>165</v>
      </c>
      <c r="BX58" s="12">
        <v>15.3</v>
      </c>
      <c r="BY58" s="12">
        <v>24</v>
      </c>
      <c r="CB58" s="5">
        <v>1.5</v>
      </c>
      <c r="CC58" s="5">
        <v>6.4</v>
      </c>
      <c r="CD58" s="5">
        <v>1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1</v>
      </c>
      <c r="CM58" s="5">
        <v>1</v>
      </c>
      <c r="CN58" s="5">
        <v>0</v>
      </c>
      <c r="CT58" s="12">
        <v>1</v>
      </c>
      <c r="CU58" s="12">
        <v>7.45</v>
      </c>
      <c r="CV58" s="12">
        <v>37</v>
      </c>
      <c r="CW58" s="12">
        <v>26</v>
      </c>
      <c r="CX58" s="12">
        <v>318</v>
      </c>
      <c r="CY58" s="12">
        <v>100</v>
      </c>
      <c r="CZ58" s="12">
        <v>1</v>
      </c>
      <c r="DA58" s="12">
        <v>7.39</v>
      </c>
      <c r="DB58" s="12">
        <v>37</v>
      </c>
      <c r="DC58" s="12">
        <v>22</v>
      </c>
      <c r="DD58" s="12">
        <v>246</v>
      </c>
      <c r="DE58" s="12">
        <v>100</v>
      </c>
      <c r="DF58" s="12">
        <v>1</v>
      </c>
      <c r="DG58" s="12">
        <v>7.31</v>
      </c>
      <c r="DH58" s="12">
        <v>40</v>
      </c>
      <c r="DI58" s="12">
        <v>20</v>
      </c>
      <c r="DJ58" s="12">
        <v>235</v>
      </c>
      <c r="DK58" s="12">
        <v>100</v>
      </c>
      <c r="DL58" s="12">
        <v>1</v>
      </c>
      <c r="DM58" s="12">
        <v>7.22</v>
      </c>
      <c r="DN58" s="12">
        <v>48</v>
      </c>
      <c r="DO58" s="12">
        <v>19</v>
      </c>
      <c r="DP58" s="12">
        <v>94</v>
      </c>
      <c r="DQ58" s="12">
        <v>46</v>
      </c>
      <c r="DR58" s="12">
        <v>1</v>
      </c>
      <c r="DS58" s="12">
        <v>80</v>
      </c>
      <c r="DT58" s="12">
        <v>120</v>
      </c>
      <c r="DU58" s="10">
        <v>255</v>
      </c>
      <c r="DV58" s="10">
        <v>960</v>
      </c>
      <c r="DW58" s="12">
        <v>1</v>
      </c>
      <c r="DX58" s="12">
        <v>4</v>
      </c>
      <c r="EA58" s="10">
        <v>500</v>
      </c>
      <c r="EE58" s="15">
        <v>1</v>
      </c>
      <c r="EF58" s="15">
        <v>0</v>
      </c>
      <c r="EI58" s="15">
        <v>0</v>
      </c>
      <c r="EJ58" s="15">
        <v>0</v>
      </c>
      <c r="EK58" s="15">
        <v>0</v>
      </c>
      <c r="EL58" s="15"/>
      <c r="EM58" s="15">
        <v>0</v>
      </c>
      <c r="EN58" s="15">
        <v>0</v>
      </c>
      <c r="EO58" s="15">
        <v>1</v>
      </c>
      <c r="EP58" s="15">
        <v>2</v>
      </c>
      <c r="EQ58" s="15">
        <v>0</v>
      </c>
      <c r="ER58" s="15"/>
      <c r="ES58" s="15"/>
      <c r="ET58" s="15">
        <v>0</v>
      </c>
      <c r="EU58" s="15"/>
      <c r="EV58" s="15"/>
      <c r="EW58" s="15"/>
      <c r="EX58" s="15"/>
      <c r="EY58" s="15">
        <v>0</v>
      </c>
      <c r="EZ58" s="15"/>
      <c r="FA58" s="15">
        <v>0</v>
      </c>
      <c r="FB58" s="15"/>
      <c r="FC58" s="15">
        <v>0</v>
      </c>
      <c r="FD58" s="15"/>
      <c r="FE58" s="15"/>
      <c r="FF58" s="15">
        <v>0</v>
      </c>
      <c r="FG58" s="15">
        <v>0</v>
      </c>
      <c r="FH58" s="15"/>
      <c r="FI58" s="15">
        <v>0</v>
      </c>
      <c r="FJ58" s="10" t="s">
        <v>150</v>
      </c>
      <c r="FK58" s="13">
        <v>705</v>
      </c>
      <c r="FM58" s="10">
        <v>0</v>
      </c>
      <c r="FT58" s="10">
        <v>0</v>
      </c>
      <c r="FU58" s="10">
        <v>1</v>
      </c>
      <c r="FV58" s="10">
        <v>2</v>
      </c>
    </row>
    <row r="59" spans="1:178" x14ac:dyDescent="0.25">
      <c r="A59" s="46">
        <v>77</v>
      </c>
      <c r="B59" s="48" t="s">
        <v>240</v>
      </c>
      <c r="C59" s="5">
        <v>1364866</v>
      </c>
      <c r="D59" s="5">
        <v>488702</v>
      </c>
      <c r="E59" s="5">
        <v>44</v>
      </c>
      <c r="F59" s="14" t="s">
        <v>171</v>
      </c>
      <c r="G59" s="14">
        <v>9</v>
      </c>
      <c r="H59" s="10" t="s">
        <v>134</v>
      </c>
      <c r="I59" s="12">
        <v>1</v>
      </c>
      <c r="J59" s="12">
        <v>168</v>
      </c>
      <c r="K59" s="12">
        <v>72</v>
      </c>
      <c r="M59" s="5">
        <v>0</v>
      </c>
      <c r="P59" s="5">
        <v>0</v>
      </c>
      <c r="R59" s="5">
        <v>0</v>
      </c>
      <c r="T59" s="5">
        <v>1</v>
      </c>
      <c r="U59" s="5">
        <v>1</v>
      </c>
      <c r="V59" s="5">
        <v>3</v>
      </c>
      <c r="W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5</v>
      </c>
      <c r="AO59" s="5">
        <v>0</v>
      </c>
      <c r="AP59" s="5">
        <v>0</v>
      </c>
      <c r="AS59" s="5">
        <v>0</v>
      </c>
      <c r="AT59" s="5">
        <v>44</v>
      </c>
      <c r="AU59" s="5">
        <v>1</v>
      </c>
      <c r="AV59" s="5">
        <v>2</v>
      </c>
      <c r="AW59" s="5">
        <v>0</v>
      </c>
      <c r="AX59" s="5">
        <v>1</v>
      </c>
      <c r="AY59" s="5">
        <v>0</v>
      </c>
      <c r="AZ59" s="5">
        <v>1</v>
      </c>
      <c r="BA59" s="5">
        <v>28</v>
      </c>
      <c r="BC59" s="10">
        <v>45</v>
      </c>
      <c r="BD59" s="5">
        <v>1</v>
      </c>
      <c r="BE59" s="10">
        <v>4.1100000000000003</v>
      </c>
      <c r="BF59" s="5">
        <v>4.87</v>
      </c>
      <c r="BG59" s="10">
        <v>84</v>
      </c>
      <c r="BH59" s="12">
        <v>12.34</v>
      </c>
      <c r="BI59" s="10"/>
      <c r="BJ59" s="12"/>
      <c r="BK59" s="10"/>
      <c r="BL59" s="12">
        <v>4.51</v>
      </c>
      <c r="BM59" s="10"/>
      <c r="BN59" s="12">
        <v>97</v>
      </c>
      <c r="BO59" s="10">
        <v>93</v>
      </c>
      <c r="BP59" s="12">
        <v>106</v>
      </c>
      <c r="BQ59" s="10">
        <v>127</v>
      </c>
      <c r="BR59" s="12"/>
      <c r="BS59" s="10"/>
      <c r="BT59" s="12"/>
      <c r="BU59" s="10">
        <v>102</v>
      </c>
      <c r="BV59" s="12">
        <v>1</v>
      </c>
      <c r="BW59" s="10">
        <v>132</v>
      </c>
      <c r="BX59" s="12">
        <v>16.100000000000001</v>
      </c>
      <c r="BY59" s="10">
        <v>16</v>
      </c>
      <c r="CB59" s="5">
        <v>0.6</v>
      </c>
      <c r="CC59" s="5">
        <v>4.2</v>
      </c>
      <c r="CD59" s="5">
        <v>1.1000000000000001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1</v>
      </c>
      <c r="CM59" s="5">
        <v>1</v>
      </c>
      <c r="CN59" s="5">
        <v>1</v>
      </c>
      <c r="CO59" s="12">
        <v>7.43</v>
      </c>
      <c r="CP59" s="12">
        <v>30</v>
      </c>
      <c r="CQ59" s="12">
        <v>20</v>
      </c>
      <c r="CR59" s="12">
        <v>75</v>
      </c>
      <c r="CS59" s="12">
        <v>95</v>
      </c>
      <c r="CT59" s="12">
        <v>1</v>
      </c>
      <c r="CU59" s="12">
        <v>7.47</v>
      </c>
      <c r="CV59" s="12">
        <v>32</v>
      </c>
      <c r="CW59" s="12">
        <v>23</v>
      </c>
      <c r="CX59" s="12">
        <v>170</v>
      </c>
      <c r="CY59" s="12">
        <v>100</v>
      </c>
      <c r="CZ59" s="12">
        <v>1</v>
      </c>
      <c r="DA59" s="12">
        <v>7.31</v>
      </c>
      <c r="DB59" s="12">
        <v>40</v>
      </c>
      <c r="DC59" s="12">
        <v>20</v>
      </c>
      <c r="DD59" s="12">
        <v>296</v>
      </c>
      <c r="DE59" s="12">
        <v>100</v>
      </c>
      <c r="DF59" s="12">
        <v>1</v>
      </c>
      <c r="DG59" s="12">
        <v>7.34</v>
      </c>
      <c r="DH59" s="12">
        <v>36</v>
      </c>
      <c r="DI59" s="12">
        <v>20</v>
      </c>
      <c r="DJ59" s="12">
        <v>132</v>
      </c>
      <c r="DK59" s="12">
        <v>98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1</v>
      </c>
      <c r="DS59" s="12">
        <v>86</v>
      </c>
      <c r="DT59" s="12">
        <v>140</v>
      </c>
      <c r="DU59" s="10">
        <v>300</v>
      </c>
      <c r="DV59" s="10">
        <v>510</v>
      </c>
      <c r="DW59" s="12"/>
      <c r="DX59" s="12">
        <v>4</v>
      </c>
      <c r="DY59" s="12">
        <v>0</v>
      </c>
      <c r="EC59" s="10"/>
      <c r="EE59" s="15">
        <v>0</v>
      </c>
      <c r="EF59" s="15">
        <v>0</v>
      </c>
      <c r="EG59" s="15"/>
      <c r="EH59" s="15"/>
      <c r="EI59" s="15">
        <v>0</v>
      </c>
      <c r="EJ59" s="15">
        <v>0</v>
      </c>
      <c r="EK59" s="15">
        <v>0</v>
      </c>
      <c r="EL59" s="15"/>
      <c r="EM59" s="15">
        <v>0</v>
      </c>
      <c r="EN59" s="15">
        <v>0</v>
      </c>
      <c r="EO59" s="15">
        <v>0</v>
      </c>
      <c r="EP59" s="15"/>
      <c r="EQ59" s="15"/>
      <c r="ER59" s="15"/>
      <c r="ES59" s="15"/>
      <c r="ET59" s="15">
        <v>0</v>
      </c>
      <c r="EU59" s="15"/>
      <c r="EV59" s="15"/>
      <c r="EW59" s="15"/>
      <c r="EX59" s="15"/>
      <c r="EY59" s="15">
        <v>0</v>
      </c>
      <c r="EZ59" s="15"/>
      <c r="FA59" s="15">
        <v>0</v>
      </c>
      <c r="FB59" s="15"/>
      <c r="FC59" s="15">
        <v>0</v>
      </c>
      <c r="FD59" s="15"/>
      <c r="FE59" s="15"/>
      <c r="FF59" s="15">
        <v>0</v>
      </c>
      <c r="FG59" s="15">
        <v>0</v>
      </c>
      <c r="FH59" s="15"/>
      <c r="FI59" s="15">
        <v>0</v>
      </c>
      <c r="FJ59" s="10" t="s">
        <v>241</v>
      </c>
      <c r="FK59" s="13">
        <v>510</v>
      </c>
      <c r="FM59" s="10">
        <v>0</v>
      </c>
      <c r="FN59" s="10"/>
      <c r="FP59" s="10"/>
      <c r="FQ59" s="10"/>
      <c r="FR59" s="10"/>
      <c r="FS59" s="10"/>
      <c r="FT59" s="10">
        <v>0</v>
      </c>
      <c r="FU59" s="10">
        <v>1</v>
      </c>
      <c r="FV59" s="10">
        <v>2</v>
      </c>
    </row>
    <row r="60" spans="1:178" x14ac:dyDescent="0.25">
      <c r="A60" s="46">
        <v>78</v>
      </c>
      <c r="B60" s="48" t="s">
        <v>239</v>
      </c>
      <c r="C60" s="5">
        <v>1375196</v>
      </c>
      <c r="D60" s="5">
        <v>488864</v>
      </c>
      <c r="E60" s="5">
        <v>86</v>
      </c>
      <c r="F60" s="14" t="s">
        <v>236</v>
      </c>
      <c r="G60" s="14">
        <v>19</v>
      </c>
      <c r="H60" s="10" t="s">
        <v>174</v>
      </c>
      <c r="I60" s="12">
        <v>1</v>
      </c>
      <c r="J60" s="12">
        <v>150</v>
      </c>
      <c r="K60" s="12">
        <v>61</v>
      </c>
      <c r="M60" s="5">
        <v>0</v>
      </c>
      <c r="P60" s="5">
        <v>0</v>
      </c>
      <c r="R60" s="5">
        <v>0</v>
      </c>
      <c r="T60" s="5">
        <v>0</v>
      </c>
      <c r="W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1</v>
      </c>
      <c r="AI60" s="5">
        <v>1</v>
      </c>
      <c r="AJ60" s="5">
        <v>1</v>
      </c>
      <c r="AK60" s="5">
        <v>0</v>
      </c>
      <c r="AL60" s="5">
        <v>0</v>
      </c>
      <c r="AM60" s="5">
        <v>0</v>
      </c>
      <c r="AN60" s="5">
        <v>5</v>
      </c>
      <c r="AO60" s="5">
        <v>0</v>
      </c>
      <c r="AP60" s="5">
        <v>0</v>
      </c>
      <c r="AS60" s="5">
        <v>0</v>
      </c>
      <c r="AT60" s="5">
        <v>35</v>
      </c>
      <c r="AU60" s="5">
        <v>1</v>
      </c>
      <c r="AV60" s="5">
        <v>2</v>
      </c>
      <c r="AW60" s="5">
        <v>0</v>
      </c>
      <c r="AX60" s="5">
        <v>0</v>
      </c>
      <c r="AY60" s="5">
        <v>0</v>
      </c>
      <c r="AZ60" s="5">
        <v>1</v>
      </c>
      <c r="BA60" s="5">
        <v>35</v>
      </c>
      <c r="BC60" s="10">
        <v>35</v>
      </c>
      <c r="BD60" s="5">
        <v>1</v>
      </c>
      <c r="BE60" s="10">
        <v>1.75</v>
      </c>
      <c r="BF60" s="5">
        <v>2.4300000000000002</v>
      </c>
      <c r="BG60" s="10">
        <v>72</v>
      </c>
      <c r="BH60" s="12">
        <v>3.7</v>
      </c>
      <c r="BI60" s="10"/>
      <c r="BJ60" s="12"/>
      <c r="BK60" s="10"/>
      <c r="BL60" s="12">
        <v>1.33</v>
      </c>
      <c r="BM60" s="10"/>
      <c r="BN60" s="12">
        <v>117</v>
      </c>
      <c r="BO60" s="10">
        <v>117</v>
      </c>
      <c r="BP60" s="12">
        <v>100</v>
      </c>
      <c r="BQ60" s="10">
        <v>65</v>
      </c>
      <c r="BR60" s="12"/>
      <c r="BS60" s="10"/>
      <c r="BT60" s="12"/>
      <c r="BU60" s="10">
        <v>68</v>
      </c>
      <c r="BV60" s="12">
        <v>1</v>
      </c>
      <c r="BW60" s="10">
        <v>101</v>
      </c>
      <c r="BX60" s="12">
        <v>16</v>
      </c>
      <c r="BY60" s="10">
        <v>26</v>
      </c>
      <c r="CC60" s="5">
        <v>6.8</v>
      </c>
      <c r="CD60" s="5">
        <v>1.1000000000000001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1</v>
      </c>
      <c r="CM60" s="5">
        <v>0</v>
      </c>
      <c r="CN60" s="5">
        <v>0</v>
      </c>
      <c r="CP60" s="12"/>
      <c r="CQ60" s="12"/>
      <c r="CR60" s="12"/>
      <c r="CS60" s="12"/>
      <c r="CT60" s="12">
        <v>1</v>
      </c>
      <c r="CU60" s="12">
        <v>7.4</v>
      </c>
      <c r="CV60" s="12">
        <v>40</v>
      </c>
      <c r="CW60" s="12">
        <v>28</v>
      </c>
      <c r="CX60" s="12">
        <v>245</v>
      </c>
      <c r="CY60" s="12">
        <v>100</v>
      </c>
      <c r="CZ60" s="12">
        <v>1</v>
      </c>
      <c r="DA60" s="12">
        <v>7.3</v>
      </c>
      <c r="DB60" s="12">
        <v>44</v>
      </c>
      <c r="DC60" s="12">
        <v>22</v>
      </c>
      <c r="DD60" s="12">
        <v>4.4000000000000004</v>
      </c>
      <c r="DE60" s="12">
        <v>100</v>
      </c>
      <c r="DF60" s="12">
        <v>1</v>
      </c>
      <c r="DG60" s="12">
        <v>7.4</v>
      </c>
      <c r="DH60" s="12">
        <v>39</v>
      </c>
      <c r="DI60" s="12">
        <v>20</v>
      </c>
      <c r="DJ60" s="12">
        <v>361</v>
      </c>
      <c r="DK60" s="12">
        <v>100</v>
      </c>
      <c r="DL60" s="12">
        <v>1</v>
      </c>
      <c r="DM60" s="12">
        <v>7.38</v>
      </c>
      <c r="DN60" s="12">
        <v>38</v>
      </c>
      <c r="DO60" s="12">
        <v>23</v>
      </c>
      <c r="DP60" s="12">
        <v>131</v>
      </c>
      <c r="DQ60" s="12">
        <v>98</v>
      </c>
      <c r="DR60" s="12">
        <v>1</v>
      </c>
      <c r="DS60" s="12">
        <v>30</v>
      </c>
      <c r="DT60" s="12">
        <v>66</v>
      </c>
      <c r="DU60" s="10">
        <v>240</v>
      </c>
      <c r="DV60" s="10">
        <v>870</v>
      </c>
      <c r="DW60" s="12">
        <v>1</v>
      </c>
      <c r="DX60" s="12">
        <v>4</v>
      </c>
      <c r="DY60" s="12">
        <v>1</v>
      </c>
      <c r="DZ60" s="10">
        <v>250</v>
      </c>
      <c r="EC60" s="10"/>
      <c r="EE60" s="15">
        <v>1</v>
      </c>
      <c r="EF60" s="15">
        <v>0</v>
      </c>
      <c r="EG60" s="15"/>
      <c r="EH60" s="15"/>
      <c r="EI60" s="15">
        <v>0</v>
      </c>
      <c r="EJ60" s="15">
        <v>0</v>
      </c>
      <c r="EK60" s="15">
        <v>1</v>
      </c>
      <c r="EL60" s="15">
        <v>3</v>
      </c>
      <c r="EM60" s="15">
        <v>2</v>
      </c>
      <c r="EN60" s="15">
        <v>0</v>
      </c>
      <c r="EO60" s="15">
        <v>0</v>
      </c>
      <c r="EP60" s="15"/>
      <c r="EQ60" s="15">
        <v>0</v>
      </c>
      <c r="ER60" s="15"/>
      <c r="ES60" s="15"/>
      <c r="ET60" s="15">
        <v>0</v>
      </c>
      <c r="EU60" s="15"/>
      <c r="EV60" s="15"/>
      <c r="EW60" s="15"/>
      <c r="EX60" s="15"/>
      <c r="EY60" s="15">
        <v>0</v>
      </c>
      <c r="EZ60" s="15"/>
      <c r="FA60" s="15">
        <v>0</v>
      </c>
      <c r="FB60" s="15"/>
      <c r="FC60" s="15">
        <v>0</v>
      </c>
      <c r="FD60" s="15"/>
      <c r="FE60" s="15"/>
      <c r="FF60" s="15">
        <v>0</v>
      </c>
      <c r="FG60" s="15">
        <v>0</v>
      </c>
      <c r="FH60" s="15"/>
      <c r="FI60" s="15">
        <v>0</v>
      </c>
      <c r="FJ60" s="10" t="s">
        <v>153</v>
      </c>
      <c r="FK60" s="13">
        <v>870</v>
      </c>
      <c r="FM60" s="10">
        <v>0</v>
      </c>
      <c r="FN60" s="10"/>
      <c r="FO60" s="10"/>
      <c r="FP60" s="10"/>
      <c r="FQ60" s="10"/>
      <c r="FR60" s="10"/>
      <c r="FS60" s="10"/>
      <c r="FT60" s="10">
        <v>0</v>
      </c>
      <c r="FU60" s="10">
        <v>1</v>
      </c>
      <c r="FV60" s="10">
        <v>2</v>
      </c>
    </row>
    <row r="61" spans="1:178" x14ac:dyDescent="0.25">
      <c r="A61" s="46">
        <v>79</v>
      </c>
      <c r="B61" s="48" t="s">
        <v>944</v>
      </c>
      <c r="C61" s="5">
        <v>256888</v>
      </c>
      <c r="D61" s="5">
        <v>256888</v>
      </c>
      <c r="E61" s="5">
        <v>64</v>
      </c>
      <c r="F61" s="14" t="s">
        <v>201</v>
      </c>
      <c r="G61" s="14">
        <v>14</v>
      </c>
      <c r="H61" s="10" t="s">
        <v>133</v>
      </c>
      <c r="I61" s="5">
        <v>2</v>
      </c>
      <c r="J61" s="12">
        <v>166</v>
      </c>
      <c r="K61" s="12">
        <v>74</v>
      </c>
      <c r="M61" s="5">
        <v>0</v>
      </c>
      <c r="P61" s="5">
        <v>0</v>
      </c>
      <c r="R61" s="5">
        <v>0</v>
      </c>
      <c r="T61" s="5">
        <v>0</v>
      </c>
      <c r="W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1</v>
      </c>
      <c r="AI61" s="5">
        <v>1</v>
      </c>
      <c r="AJ61" s="5">
        <v>0</v>
      </c>
      <c r="AK61" s="5">
        <v>1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S61" s="5">
        <v>1</v>
      </c>
      <c r="AT61" s="5">
        <v>34</v>
      </c>
      <c r="AU61" s="5">
        <v>1</v>
      </c>
      <c r="AV61" s="5">
        <v>1</v>
      </c>
      <c r="AW61" s="5">
        <v>0</v>
      </c>
      <c r="AX61" s="5">
        <v>1</v>
      </c>
      <c r="AY61" s="5">
        <v>0</v>
      </c>
      <c r="AZ61" s="5">
        <v>1</v>
      </c>
      <c r="BC61" s="10">
        <v>40</v>
      </c>
      <c r="BD61" s="5">
        <v>1</v>
      </c>
      <c r="BE61" s="10">
        <v>1.81</v>
      </c>
      <c r="BF61" s="5">
        <v>1.83</v>
      </c>
      <c r="BG61" s="10">
        <v>99</v>
      </c>
      <c r="BH61" s="12">
        <v>3.46</v>
      </c>
      <c r="BL61" s="5">
        <v>3.17</v>
      </c>
      <c r="BN61" s="5">
        <v>94</v>
      </c>
      <c r="BO61" s="5">
        <v>79</v>
      </c>
      <c r="BP61" s="5">
        <v>127</v>
      </c>
      <c r="BQ61" s="5">
        <v>63</v>
      </c>
      <c r="BU61" s="5">
        <v>110</v>
      </c>
      <c r="BV61" s="5">
        <v>1</v>
      </c>
      <c r="BW61" s="5">
        <v>98</v>
      </c>
      <c r="BX61" s="5">
        <v>12.3</v>
      </c>
      <c r="BY61" s="5">
        <v>19</v>
      </c>
      <c r="CC61" s="5">
        <v>4.9000000000000004</v>
      </c>
      <c r="CD61" s="5">
        <v>0.7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2</v>
      </c>
      <c r="CM61" s="5">
        <v>1</v>
      </c>
      <c r="CN61" s="5">
        <v>1</v>
      </c>
      <c r="CO61" s="12">
        <v>7.43</v>
      </c>
      <c r="CP61" s="12">
        <v>28</v>
      </c>
      <c r="CQ61" s="12">
        <v>19</v>
      </c>
      <c r="CR61" s="12">
        <v>80</v>
      </c>
      <c r="CS61" s="12">
        <v>96</v>
      </c>
      <c r="CT61" s="12">
        <v>1</v>
      </c>
      <c r="CU61" s="12">
        <v>7.44</v>
      </c>
      <c r="CV61" s="12">
        <v>27</v>
      </c>
      <c r="CW61" s="12">
        <v>19</v>
      </c>
      <c r="CX61" s="12">
        <v>305</v>
      </c>
      <c r="CY61" s="12">
        <v>100</v>
      </c>
      <c r="CZ61" s="12">
        <v>1</v>
      </c>
      <c r="DA61" s="12">
        <v>7.33</v>
      </c>
      <c r="DB61" s="12">
        <v>33</v>
      </c>
      <c r="DC61" s="12">
        <v>17</v>
      </c>
      <c r="DD61" s="12">
        <v>373</v>
      </c>
      <c r="DE61" s="12">
        <v>100</v>
      </c>
      <c r="DF61" s="12">
        <v>1</v>
      </c>
      <c r="DG61" s="12">
        <v>7.38</v>
      </c>
      <c r="DH61" s="12">
        <v>34</v>
      </c>
      <c r="DI61" s="12">
        <v>20</v>
      </c>
      <c r="DJ61" s="12">
        <v>320</v>
      </c>
      <c r="DK61" s="12">
        <v>100</v>
      </c>
      <c r="DL61" s="12">
        <v>1</v>
      </c>
      <c r="DM61" s="12">
        <v>7.34</v>
      </c>
      <c r="DN61" s="12">
        <v>27</v>
      </c>
      <c r="DO61" s="12">
        <v>17</v>
      </c>
      <c r="DP61" s="12">
        <v>114</v>
      </c>
      <c r="DQ61" s="12">
        <v>98</v>
      </c>
      <c r="DR61" s="12">
        <v>1</v>
      </c>
      <c r="DS61" s="12">
        <v>45</v>
      </c>
      <c r="DT61" s="12">
        <v>61</v>
      </c>
      <c r="DU61" s="10">
        <v>180</v>
      </c>
      <c r="DV61" s="10">
        <v>255</v>
      </c>
      <c r="DX61" s="5">
        <v>10</v>
      </c>
      <c r="DY61" s="5">
        <v>1</v>
      </c>
      <c r="DZ61" s="10">
        <v>500</v>
      </c>
      <c r="EE61" s="7">
        <v>1</v>
      </c>
      <c r="EF61" s="7">
        <v>0</v>
      </c>
      <c r="EI61" s="7">
        <v>0</v>
      </c>
      <c r="EJ61" s="7">
        <v>0</v>
      </c>
      <c r="EK61" s="7">
        <v>1</v>
      </c>
      <c r="EL61" s="7">
        <v>3</v>
      </c>
      <c r="EM61" s="7">
        <v>2</v>
      </c>
      <c r="EN61" s="7">
        <v>0</v>
      </c>
      <c r="EO61" s="7">
        <v>0</v>
      </c>
      <c r="EQ61" s="7">
        <v>1</v>
      </c>
      <c r="ER61" s="7">
        <v>2</v>
      </c>
      <c r="ES61" s="7">
        <v>2</v>
      </c>
      <c r="ET61" s="7">
        <v>0</v>
      </c>
      <c r="EY61" s="7">
        <v>0</v>
      </c>
      <c r="FA61" s="7">
        <v>0</v>
      </c>
      <c r="FC61" s="7">
        <v>0</v>
      </c>
      <c r="FF61" s="7">
        <v>0</v>
      </c>
      <c r="FG61" s="7">
        <v>0</v>
      </c>
      <c r="FI61" s="7">
        <v>0</v>
      </c>
      <c r="FJ61" s="10" t="s">
        <v>153</v>
      </c>
      <c r="FK61" s="13">
        <v>720</v>
      </c>
      <c r="FM61" s="10">
        <v>0</v>
      </c>
      <c r="FN61" s="10"/>
      <c r="FO61" s="10"/>
      <c r="FP61" s="10"/>
      <c r="FQ61" s="10"/>
      <c r="FR61" s="10"/>
      <c r="FS61" s="10"/>
      <c r="FT61" s="10">
        <v>0</v>
      </c>
      <c r="FU61" s="10">
        <v>1</v>
      </c>
      <c r="FV61" s="10">
        <v>2</v>
      </c>
    </row>
    <row r="62" spans="1:178" x14ac:dyDescent="0.25">
      <c r="A62" s="46">
        <v>81</v>
      </c>
      <c r="B62" s="48" t="s">
        <v>237</v>
      </c>
      <c r="C62" s="5">
        <v>1375337</v>
      </c>
      <c r="D62" s="5">
        <v>488898</v>
      </c>
      <c r="E62" s="5">
        <v>55</v>
      </c>
      <c r="F62" s="14" t="s">
        <v>178</v>
      </c>
      <c r="G62" s="14">
        <v>21</v>
      </c>
      <c r="H62" s="10" t="s">
        <v>167</v>
      </c>
      <c r="I62" s="12">
        <v>1</v>
      </c>
      <c r="J62" s="12">
        <v>166</v>
      </c>
      <c r="K62" s="12">
        <v>50</v>
      </c>
      <c r="M62" s="5">
        <v>0</v>
      </c>
      <c r="P62" s="5">
        <v>0</v>
      </c>
      <c r="R62" s="5">
        <v>0</v>
      </c>
      <c r="T62" s="5">
        <v>0</v>
      </c>
      <c r="W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1</v>
      </c>
      <c r="AQ62" s="5">
        <v>1</v>
      </c>
      <c r="AR62" s="5">
        <v>1</v>
      </c>
      <c r="AS62" s="5">
        <v>0</v>
      </c>
      <c r="AT62" s="5">
        <v>36</v>
      </c>
      <c r="AU62" s="5">
        <v>1</v>
      </c>
      <c r="AV62" s="5">
        <v>0</v>
      </c>
      <c r="AW62" s="5">
        <v>0</v>
      </c>
      <c r="AX62" s="5">
        <v>0</v>
      </c>
      <c r="AY62" s="5">
        <v>0</v>
      </c>
      <c r="AZ62" s="5">
        <v>1</v>
      </c>
      <c r="BC62" s="10">
        <v>50</v>
      </c>
      <c r="BD62" s="5">
        <v>1</v>
      </c>
      <c r="BE62" s="10">
        <v>2.5099999999999998</v>
      </c>
      <c r="BF62" s="5">
        <v>2.9</v>
      </c>
      <c r="BG62" s="10">
        <v>87</v>
      </c>
      <c r="BH62" s="12">
        <v>4.8</v>
      </c>
      <c r="BI62" s="10"/>
      <c r="BJ62" s="12"/>
      <c r="BK62" s="10"/>
      <c r="BL62" s="12">
        <v>2.65</v>
      </c>
      <c r="BM62" s="10"/>
      <c r="BN62" s="12">
        <v>82</v>
      </c>
      <c r="BO62" s="10">
        <v>77</v>
      </c>
      <c r="BP62" s="12">
        <v>112</v>
      </c>
      <c r="BQ62" s="10">
        <v>60</v>
      </c>
      <c r="BR62" s="12"/>
      <c r="BS62" s="10"/>
      <c r="BT62" s="12"/>
      <c r="BU62" s="10">
        <v>74</v>
      </c>
      <c r="BV62" s="12">
        <v>1</v>
      </c>
      <c r="BW62" s="10">
        <v>70</v>
      </c>
      <c r="BX62" s="12">
        <v>7.9</v>
      </c>
      <c r="BY62" s="10">
        <v>29</v>
      </c>
      <c r="BZ62" s="12">
        <v>62</v>
      </c>
      <c r="CA62" s="10">
        <v>36</v>
      </c>
      <c r="CB62" s="12">
        <v>3</v>
      </c>
      <c r="CC62" s="10">
        <v>4.0999999999999996</v>
      </c>
      <c r="CD62" s="12">
        <v>1.2</v>
      </c>
      <c r="CE62" s="10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12">
        <v>3</v>
      </c>
      <c r="CM62" s="10">
        <v>1</v>
      </c>
      <c r="CN62" s="12">
        <v>0</v>
      </c>
      <c r="CO62" s="13"/>
      <c r="CP62" s="12"/>
      <c r="CQ62" s="13"/>
      <c r="CR62" s="12"/>
      <c r="CS62" s="13"/>
      <c r="CT62" s="12">
        <v>1</v>
      </c>
      <c r="CU62" s="13">
        <v>7.42</v>
      </c>
      <c r="CV62" s="12">
        <v>41</v>
      </c>
      <c r="CW62" s="13">
        <v>2.7</v>
      </c>
      <c r="CX62" s="12">
        <v>238</v>
      </c>
      <c r="CY62" s="13">
        <v>100</v>
      </c>
      <c r="CZ62" s="12">
        <v>1</v>
      </c>
      <c r="DA62" s="13">
        <v>7.38</v>
      </c>
      <c r="DB62" s="12">
        <v>34</v>
      </c>
      <c r="DC62" s="13">
        <v>20</v>
      </c>
      <c r="DD62" s="12">
        <v>343</v>
      </c>
      <c r="DE62" s="13">
        <v>100</v>
      </c>
      <c r="DF62" s="12">
        <v>1</v>
      </c>
      <c r="DG62" s="13">
        <v>7.32</v>
      </c>
      <c r="DH62" s="12">
        <v>38</v>
      </c>
      <c r="DI62" s="13">
        <v>20</v>
      </c>
      <c r="DJ62" s="12">
        <v>360</v>
      </c>
      <c r="DK62" s="13">
        <v>100</v>
      </c>
      <c r="DL62" s="12">
        <v>1</v>
      </c>
      <c r="DM62" s="13">
        <v>116</v>
      </c>
      <c r="DN62" s="12">
        <v>11</v>
      </c>
      <c r="DO62" s="13">
        <v>20</v>
      </c>
      <c r="DP62" s="12">
        <v>144</v>
      </c>
      <c r="DQ62" s="13">
        <v>98</v>
      </c>
      <c r="DR62" s="12">
        <v>1</v>
      </c>
      <c r="DS62" s="13">
        <v>50</v>
      </c>
      <c r="DT62" s="12">
        <v>105</v>
      </c>
      <c r="DU62" s="10">
        <v>345</v>
      </c>
      <c r="DV62" s="10">
        <v>420</v>
      </c>
      <c r="DW62" s="10">
        <v>1</v>
      </c>
      <c r="DX62" s="10">
        <v>3</v>
      </c>
      <c r="DY62" s="10">
        <v>1</v>
      </c>
      <c r="DZ62" s="10">
        <v>500</v>
      </c>
      <c r="EB62" s="10">
        <v>500</v>
      </c>
      <c r="EE62" s="15">
        <v>1</v>
      </c>
      <c r="EF62" s="15">
        <v>0</v>
      </c>
      <c r="EG62" s="15"/>
      <c r="EH62" s="15"/>
      <c r="EI62" s="15">
        <v>0</v>
      </c>
      <c r="EJ62" s="15">
        <v>0</v>
      </c>
      <c r="EK62" s="15">
        <v>0</v>
      </c>
      <c r="EL62" s="15"/>
      <c r="EM62" s="15">
        <v>0</v>
      </c>
      <c r="EN62" s="15">
        <v>0</v>
      </c>
      <c r="EO62" s="15">
        <v>0</v>
      </c>
      <c r="EP62" s="15"/>
      <c r="EQ62" s="15">
        <v>0</v>
      </c>
      <c r="ER62" s="15"/>
      <c r="ES62" s="15"/>
      <c r="ET62" s="15">
        <v>1</v>
      </c>
      <c r="EU62" s="15">
        <v>1</v>
      </c>
      <c r="EV62" s="15">
        <v>3</v>
      </c>
      <c r="EW62" s="15">
        <v>3</v>
      </c>
      <c r="EX62" s="15">
        <v>1</v>
      </c>
      <c r="EY62" s="15">
        <v>0</v>
      </c>
      <c r="EZ62" s="15"/>
      <c r="FA62" s="15">
        <v>0</v>
      </c>
      <c r="FB62" s="15"/>
      <c r="FC62" s="15">
        <v>0</v>
      </c>
      <c r="FD62" s="15"/>
      <c r="FE62" s="15"/>
      <c r="FF62" s="15">
        <v>0</v>
      </c>
      <c r="FG62" s="15">
        <v>0</v>
      </c>
      <c r="FH62" s="15"/>
      <c r="FI62" s="15">
        <v>0</v>
      </c>
      <c r="FJ62" s="10" t="s">
        <v>238</v>
      </c>
      <c r="FK62" s="13">
        <v>420</v>
      </c>
      <c r="FM62" s="10">
        <v>0</v>
      </c>
      <c r="FN62" s="10"/>
      <c r="FO62" s="10"/>
      <c r="FP62" s="10"/>
      <c r="FQ62" s="10"/>
      <c r="FR62" s="10"/>
      <c r="FS62" s="10"/>
      <c r="FT62" s="10">
        <v>0</v>
      </c>
      <c r="FU62" s="10">
        <v>1</v>
      </c>
      <c r="FV62" s="10">
        <v>2</v>
      </c>
    </row>
    <row r="63" spans="1:178" x14ac:dyDescent="0.25">
      <c r="A63" s="46">
        <v>82</v>
      </c>
      <c r="B63" s="48" t="s">
        <v>443</v>
      </c>
      <c r="C63" s="5">
        <v>1375305</v>
      </c>
      <c r="D63" s="5">
        <v>487875</v>
      </c>
      <c r="E63" s="5">
        <v>73</v>
      </c>
      <c r="F63" s="14" t="s">
        <v>171</v>
      </c>
      <c r="G63" s="14">
        <v>13</v>
      </c>
      <c r="H63" s="10" t="s">
        <v>167</v>
      </c>
      <c r="I63" s="12">
        <v>1</v>
      </c>
      <c r="J63" s="12">
        <v>170</v>
      </c>
      <c r="K63" s="12">
        <v>77</v>
      </c>
      <c r="M63" s="5">
        <v>0</v>
      </c>
      <c r="P63" s="5">
        <v>0</v>
      </c>
      <c r="R63" s="5">
        <v>0</v>
      </c>
      <c r="T63" s="5">
        <v>0</v>
      </c>
      <c r="W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1</v>
      </c>
      <c r="AI63" s="5">
        <v>1</v>
      </c>
      <c r="AJ63" s="5">
        <v>1</v>
      </c>
      <c r="AK63" s="5">
        <v>0</v>
      </c>
      <c r="AL63" s="5">
        <v>1</v>
      </c>
      <c r="AM63" s="5">
        <v>0</v>
      </c>
      <c r="AN63" s="5">
        <v>0</v>
      </c>
      <c r="AO63" s="5">
        <v>0</v>
      </c>
      <c r="AP63" s="5">
        <v>0</v>
      </c>
      <c r="AS63" s="5">
        <v>0</v>
      </c>
      <c r="AT63" s="5">
        <v>37</v>
      </c>
      <c r="AU63" s="5">
        <v>1</v>
      </c>
      <c r="AV63" s="5">
        <v>1</v>
      </c>
      <c r="AW63" s="5">
        <v>0</v>
      </c>
      <c r="AX63" s="5">
        <v>0</v>
      </c>
      <c r="AY63" s="5">
        <v>0</v>
      </c>
      <c r="AZ63" s="5">
        <v>1</v>
      </c>
      <c r="BC63" s="10">
        <v>40</v>
      </c>
      <c r="BD63" s="5">
        <v>1</v>
      </c>
      <c r="BE63" s="10">
        <v>2.38</v>
      </c>
      <c r="BF63" s="5">
        <v>2.87</v>
      </c>
      <c r="BG63" s="10">
        <v>83</v>
      </c>
      <c r="BH63" s="12">
        <v>6.65</v>
      </c>
      <c r="BL63" s="12">
        <v>2.71</v>
      </c>
      <c r="BN63" s="12">
        <v>88</v>
      </c>
      <c r="BO63" s="10">
        <v>81</v>
      </c>
      <c r="BP63" s="12">
        <v>112</v>
      </c>
      <c r="BQ63" s="10">
        <v>89</v>
      </c>
      <c r="BU63" s="10">
        <v>95</v>
      </c>
      <c r="BV63" s="12">
        <v>1</v>
      </c>
      <c r="BW63" s="10">
        <v>71</v>
      </c>
      <c r="BX63" s="12">
        <v>13.5</v>
      </c>
      <c r="BY63" s="10">
        <v>23</v>
      </c>
      <c r="CB63" s="5">
        <v>1.9</v>
      </c>
      <c r="CC63" s="5">
        <v>8.4</v>
      </c>
      <c r="CD63" s="12">
        <v>1.5</v>
      </c>
      <c r="CE63" s="12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12">
        <v>2</v>
      </c>
      <c r="CM63" s="5">
        <v>1</v>
      </c>
      <c r="CN63" s="12">
        <v>1</v>
      </c>
      <c r="CO63" s="12">
        <v>7.44</v>
      </c>
      <c r="CP63" s="12">
        <v>38</v>
      </c>
      <c r="CQ63" s="12">
        <v>26</v>
      </c>
      <c r="CR63" s="12">
        <v>53</v>
      </c>
      <c r="CS63" s="12">
        <v>89</v>
      </c>
      <c r="CT63" s="12">
        <v>1</v>
      </c>
      <c r="CU63" s="12">
        <v>7.33</v>
      </c>
      <c r="CV63" s="12">
        <v>28</v>
      </c>
      <c r="CW63" s="12">
        <v>23</v>
      </c>
      <c r="CX63" s="12">
        <v>206</v>
      </c>
      <c r="CY63" s="12">
        <v>100</v>
      </c>
      <c r="CZ63" s="12">
        <v>1</v>
      </c>
      <c r="DA63" s="12">
        <v>7.45</v>
      </c>
      <c r="DB63" s="12">
        <v>41</v>
      </c>
      <c r="DC63" s="12">
        <v>29</v>
      </c>
      <c r="DD63" s="12">
        <v>321</v>
      </c>
      <c r="DE63" s="12">
        <v>100</v>
      </c>
      <c r="DF63" s="12">
        <v>1</v>
      </c>
      <c r="DG63" s="12">
        <v>7.37</v>
      </c>
      <c r="DH63" s="12">
        <v>36</v>
      </c>
      <c r="DI63" s="12">
        <v>21</v>
      </c>
      <c r="DJ63" s="12">
        <v>174</v>
      </c>
      <c r="DK63" s="12">
        <v>99</v>
      </c>
      <c r="DL63" s="12">
        <v>1</v>
      </c>
      <c r="DM63" s="12">
        <v>7.29</v>
      </c>
      <c r="DN63" s="12">
        <v>37</v>
      </c>
      <c r="DO63" s="12">
        <v>22</v>
      </c>
      <c r="DP63" s="12">
        <v>79</v>
      </c>
      <c r="DQ63" s="12">
        <v>96</v>
      </c>
      <c r="DR63" s="12">
        <v>1</v>
      </c>
      <c r="DS63" s="12">
        <v>47</v>
      </c>
      <c r="DT63" s="12">
        <v>61</v>
      </c>
      <c r="DU63" s="10">
        <v>145</v>
      </c>
      <c r="DV63" s="10">
        <v>330</v>
      </c>
      <c r="DX63" s="5">
        <v>5</v>
      </c>
      <c r="DY63" s="5">
        <v>0</v>
      </c>
      <c r="FI63" s="7"/>
      <c r="FJ63" s="10" t="s">
        <v>444</v>
      </c>
      <c r="FK63" s="13">
        <v>360</v>
      </c>
      <c r="FM63" s="10">
        <v>0</v>
      </c>
      <c r="FT63" s="10">
        <v>0</v>
      </c>
      <c r="FU63" s="10">
        <v>1</v>
      </c>
      <c r="FV63" s="10">
        <v>1</v>
      </c>
    </row>
    <row r="64" spans="1:178" x14ac:dyDescent="0.25">
      <c r="A64" s="46">
        <v>83</v>
      </c>
      <c r="B64" s="48" t="s">
        <v>1329</v>
      </c>
      <c r="C64" s="5">
        <v>502003</v>
      </c>
      <c r="E64" s="5">
        <v>52</v>
      </c>
      <c r="F64" s="14" t="s">
        <v>236</v>
      </c>
      <c r="G64" s="14">
        <v>21</v>
      </c>
      <c r="H64" s="10" t="s">
        <v>156</v>
      </c>
      <c r="I64" s="5">
        <v>2</v>
      </c>
      <c r="J64" s="5">
        <v>169</v>
      </c>
      <c r="K64" s="5">
        <v>96</v>
      </c>
      <c r="M64" s="5">
        <v>0</v>
      </c>
      <c r="P64" s="5">
        <v>0</v>
      </c>
      <c r="R64" s="5">
        <v>0</v>
      </c>
      <c r="T64" s="5">
        <v>0</v>
      </c>
      <c r="W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1</v>
      </c>
      <c r="AI64" s="5">
        <v>1</v>
      </c>
      <c r="AJ64" s="5">
        <v>1</v>
      </c>
      <c r="AK64" s="5">
        <v>0</v>
      </c>
      <c r="AL64" s="5">
        <v>1</v>
      </c>
      <c r="AM64" s="5">
        <v>0</v>
      </c>
      <c r="AN64" s="5">
        <v>5</v>
      </c>
      <c r="AO64" s="5">
        <v>0</v>
      </c>
      <c r="AP64" s="5">
        <v>1</v>
      </c>
      <c r="AQ64" s="5">
        <v>2</v>
      </c>
      <c r="AR64" s="5">
        <v>2</v>
      </c>
      <c r="AS64" s="5">
        <v>0</v>
      </c>
      <c r="AT64" s="5">
        <v>39</v>
      </c>
      <c r="AU64" s="5">
        <v>1</v>
      </c>
      <c r="AV64" s="5">
        <v>1</v>
      </c>
      <c r="AW64" s="5">
        <v>0</v>
      </c>
      <c r="AX64" s="5">
        <v>0</v>
      </c>
      <c r="AY64" s="5">
        <v>1</v>
      </c>
      <c r="AZ64" s="5">
        <f>AZ331</f>
        <v>1</v>
      </c>
      <c r="BC64" s="10">
        <v>45</v>
      </c>
      <c r="BD64" s="5">
        <f>BD331</f>
        <v>1</v>
      </c>
      <c r="BE64" s="10">
        <f>BE331</f>
        <v>2.96</v>
      </c>
      <c r="BF64" s="5">
        <f>BF331</f>
        <v>3.85</v>
      </c>
      <c r="BG64" s="5">
        <f>BG331</f>
        <v>77</v>
      </c>
      <c r="BH64" s="12">
        <f>BH331</f>
        <v>8.2100000000000009</v>
      </c>
      <c r="BL64" s="5">
        <f t="shared" ref="BL64:BQ64" si="9">BL331</f>
        <v>2.5299999999999998</v>
      </c>
      <c r="BM64" s="5">
        <f t="shared" si="9"/>
        <v>0</v>
      </c>
      <c r="BN64" s="5">
        <f t="shared" si="9"/>
        <v>109</v>
      </c>
      <c r="BO64" s="5">
        <f t="shared" si="9"/>
        <v>112</v>
      </c>
      <c r="BP64" s="5">
        <f t="shared" si="9"/>
        <v>101</v>
      </c>
      <c r="BQ64" s="5">
        <f t="shared" si="9"/>
        <v>110</v>
      </c>
      <c r="BU64" s="5">
        <f>BU331</f>
        <v>81</v>
      </c>
      <c r="BV64" s="5">
        <f>BV331</f>
        <v>1</v>
      </c>
      <c r="BW64" s="5">
        <v>108</v>
      </c>
      <c r="BX64" s="5">
        <v>13.7</v>
      </c>
      <c r="BY64" s="5">
        <v>13</v>
      </c>
      <c r="CB64" s="5">
        <v>0.2</v>
      </c>
      <c r="CC64" s="5">
        <v>5.6</v>
      </c>
      <c r="CD64" s="5">
        <v>1</v>
      </c>
      <c r="CE64" s="5">
        <f>CE331</f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2</v>
      </c>
      <c r="CM64" s="5">
        <f t="shared" ref="CM64:DK64" si="10">CM331</f>
        <v>1</v>
      </c>
      <c r="CN64" s="5">
        <f t="shared" si="10"/>
        <v>1</v>
      </c>
      <c r="CO64" s="12">
        <f t="shared" si="10"/>
        <v>7.46</v>
      </c>
      <c r="CP64" s="5">
        <f t="shared" si="10"/>
        <v>37</v>
      </c>
      <c r="CQ64" s="5">
        <f t="shared" si="10"/>
        <v>26</v>
      </c>
      <c r="CR64" s="5">
        <f t="shared" si="10"/>
        <v>67</v>
      </c>
      <c r="CS64" s="5">
        <f t="shared" si="10"/>
        <v>94</v>
      </c>
      <c r="CT64" s="5">
        <f t="shared" si="10"/>
        <v>1</v>
      </c>
      <c r="CU64" s="5">
        <f t="shared" si="10"/>
        <v>7.45</v>
      </c>
      <c r="CV64" s="5">
        <f t="shared" si="10"/>
        <v>34</v>
      </c>
      <c r="CW64" s="5">
        <f t="shared" si="10"/>
        <v>24</v>
      </c>
      <c r="CX64" s="5">
        <f t="shared" si="10"/>
        <v>253</v>
      </c>
      <c r="CY64" s="5">
        <f t="shared" si="10"/>
        <v>100</v>
      </c>
      <c r="CZ64" s="5">
        <f t="shared" si="10"/>
        <v>1</v>
      </c>
      <c r="DA64" s="5">
        <f t="shared" si="10"/>
        <v>7.33</v>
      </c>
      <c r="DB64" s="5">
        <f t="shared" si="10"/>
        <v>42</v>
      </c>
      <c r="DC64" s="5">
        <f t="shared" si="10"/>
        <v>22</v>
      </c>
      <c r="DD64" s="5">
        <f t="shared" si="10"/>
        <v>343</v>
      </c>
      <c r="DE64" s="5">
        <f t="shared" si="10"/>
        <v>100</v>
      </c>
      <c r="DF64" s="5">
        <f t="shared" si="10"/>
        <v>1</v>
      </c>
      <c r="DG64" s="5">
        <f t="shared" si="10"/>
        <v>7.29</v>
      </c>
      <c r="DH64" s="5">
        <f t="shared" si="10"/>
        <v>38</v>
      </c>
      <c r="DI64" s="5">
        <f t="shared" si="10"/>
        <v>18</v>
      </c>
      <c r="DJ64" s="5">
        <f t="shared" si="10"/>
        <v>22</v>
      </c>
      <c r="DK64" s="5">
        <f t="shared" si="10"/>
        <v>100</v>
      </c>
      <c r="DL64" s="5">
        <f t="shared" ref="DL64:DR64" si="11">DL331</f>
        <v>1</v>
      </c>
      <c r="DM64" s="5">
        <f t="shared" si="11"/>
        <v>7.16</v>
      </c>
      <c r="DN64" s="5">
        <f t="shared" si="11"/>
        <v>44</v>
      </c>
      <c r="DO64" s="5">
        <f t="shared" si="11"/>
        <v>15</v>
      </c>
      <c r="DP64" s="5">
        <f t="shared" si="11"/>
        <v>85</v>
      </c>
      <c r="DQ64" s="5">
        <f t="shared" si="11"/>
        <v>94</v>
      </c>
      <c r="DR64" s="5">
        <f t="shared" si="11"/>
        <v>1</v>
      </c>
      <c r="DT64" s="5">
        <v>48</v>
      </c>
      <c r="DU64" s="10">
        <v>180</v>
      </c>
      <c r="DV64" s="10">
        <v>300</v>
      </c>
      <c r="DX64" s="5">
        <v>3</v>
      </c>
      <c r="DY64" s="5">
        <f>DY331</f>
        <v>1</v>
      </c>
      <c r="DZ64" s="10">
        <v>500</v>
      </c>
      <c r="EE64" s="7">
        <v>0</v>
      </c>
      <c r="EF64" s="7">
        <v>0</v>
      </c>
      <c r="EI64" s="7">
        <v>0</v>
      </c>
      <c r="EJ64" s="7">
        <v>0</v>
      </c>
      <c r="EK64" s="7">
        <v>0</v>
      </c>
      <c r="EM64" s="7">
        <v>0</v>
      </c>
      <c r="EN64" s="7">
        <v>0</v>
      </c>
      <c r="EO64" s="7">
        <v>0</v>
      </c>
      <c r="EQ64" s="7">
        <v>0</v>
      </c>
      <c r="ET64" s="7">
        <v>0</v>
      </c>
      <c r="EY64" s="7">
        <v>0</v>
      </c>
      <c r="FA64" s="7">
        <v>0</v>
      </c>
      <c r="FC64" s="7">
        <v>0</v>
      </c>
      <c r="FF64" s="7">
        <v>0</v>
      </c>
      <c r="FG64" s="7">
        <v>0</v>
      </c>
      <c r="FI64" s="7">
        <v>0</v>
      </c>
      <c r="FJ64" s="10" t="s">
        <v>153</v>
      </c>
      <c r="FK64" s="13">
        <v>570</v>
      </c>
      <c r="FM64" s="10">
        <v>0</v>
      </c>
      <c r="FN64" s="10"/>
      <c r="FO64" s="10"/>
      <c r="FP64" s="10"/>
      <c r="FQ64" s="10"/>
      <c r="FR64" s="10"/>
      <c r="FS64" s="10"/>
      <c r="FT64" s="10">
        <v>0</v>
      </c>
      <c r="FU64" s="10">
        <v>1</v>
      </c>
      <c r="FV64" s="10">
        <v>2</v>
      </c>
    </row>
    <row r="65" spans="1:179" x14ac:dyDescent="0.25">
      <c r="A65" s="46">
        <v>84</v>
      </c>
      <c r="B65" s="48" t="s">
        <v>235</v>
      </c>
      <c r="C65" s="5">
        <v>1374699</v>
      </c>
      <c r="D65" s="5">
        <v>487823</v>
      </c>
      <c r="E65" s="5">
        <v>38</v>
      </c>
      <c r="F65" s="14" t="s">
        <v>236</v>
      </c>
      <c r="G65" s="14">
        <v>21</v>
      </c>
      <c r="H65" s="10" t="s">
        <v>156</v>
      </c>
      <c r="I65" s="12">
        <v>1</v>
      </c>
      <c r="J65" s="12">
        <v>177</v>
      </c>
      <c r="K65" s="12">
        <v>80</v>
      </c>
      <c r="M65" s="5">
        <v>1</v>
      </c>
      <c r="N65" s="11" t="s">
        <v>176</v>
      </c>
      <c r="P65" s="5">
        <v>0</v>
      </c>
      <c r="R65" s="5">
        <v>0</v>
      </c>
      <c r="T65" s="5">
        <v>0</v>
      </c>
      <c r="W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1</v>
      </c>
      <c r="AH65" s="5">
        <v>1</v>
      </c>
      <c r="AI65" s="5">
        <v>1</v>
      </c>
      <c r="AJ65" s="5">
        <v>1</v>
      </c>
      <c r="AK65" s="5">
        <v>0</v>
      </c>
      <c r="AL65" s="5">
        <v>1</v>
      </c>
      <c r="AM65" s="5">
        <v>0</v>
      </c>
      <c r="AN65" s="5">
        <v>10</v>
      </c>
      <c r="AO65" s="5">
        <v>0</v>
      </c>
      <c r="AP65" s="5">
        <v>0</v>
      </c>
      <c r="AS65" s="5">
        <v>0</v>
      </c>
      <c r="AT65" s="5">
        <v>38</v>
      </c>
      <c r="AU65" s="5">
        <v>2</v>
      </c>
      <c r="AV65" s="5">
        <v>0</v>
      </c>
      <c r="AW65" s="5">
        <v>0</v>
      </c>
      <c r="AX65" s="5">
        <v>0</v>
      </c>
      <c r="AY65" s="5">
        <v>0</v>
      </c>
      <c r="AZ65" s="5">
        <v>1</v>
      </c>
      <c r="BA65" s="5">
        <v>25</v>
      </c>
      <c r="BC65" s="10">
        <v>55</v>
      </c>
      <c r="BD65" s="5">
        <v>1</v>
      </c>
      <c r="BE65" s="10">
        <v>4.32</v>
      </c>
      <c r="BF65" s="5">
        <v>4.87</v>
      </c>
      <c r="BG65" s="10">
        <v>89</v>
      </c>
      <c r="BH65" s="12">
        <v>11.05</v>
      </c>
      <c r="BI65" s="10"/>
      <c r="BJ65" s="12"/>
      <c r="BK65" s="10"/>
      <c r="BL65" s="12">
        <v>5.21</v>
      </c>
      <c r="BM65" s="10"/>
      <c r="BN65" s="12">
        <v>107</v>
      </c>
      <c r="BO65" s="10">
        <v>100</v>
      </c>
      <c r="BP65" s="12">
        <v>110</v>
      </c>
      <c r="BQ65" s="10">
        <v>118</v>
      </c>
      <c r="BR65" s="12"/>
      <c r="BS65" s="10"/>
      <c r="BT65" s="12"/>
      <c r="BU65" s="10">
        <v>116</v>
      </c>
      <c r="BV65" s="12">
        <v>1</v>
      </c>
      <c r="BW65" s="10">
        <v>87</v>
      </c>
      <c r="BX65" s="12">
        <v>12.5</v>
      </c>
      <c r="BY65" s="10">
        <v>13</v>
      </c>
      <c r="CB65" s="5">
        <v>0.9</v>
      </c>
      <c r="CC65" s="5">
        <v>6.9</v>
      </c>
      <c r="CD65" s="5">
        <v>1.2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1</v>
      </c>
      <c r="CM65" s="5">
        <v>1</v>
      </c>
      <c r="CN65" s="5">
        <v>0</v>
      </c>
      <c r="CP65" s="12"/>
      <c r="CQ65" s="12"/>
      <c r="CR65" s="12"/>
      <c r="CS65" s="12"/>
      <c r="CT65" s="12">
        <v>1</v>
      </c>
      <c r="CU65" s="12">
        <v>7.43</v>
      </c>
      <c r="CV65" s="12">
        <v>30</v>
      </c>
      <c r="CW65" s="12">
        <v>20</v>
      </c>
      <c r="CX65" s="12">
        <v>426</v>
      </c>
      <c r="CY65" s="12">
        <v>100</v>
      </c>
      <c r="CZ65" s="12">
        <v>1</v>
      </c>
      <c r="DA65" s="12">
        <v>7.36</v>
      </c>
      <c r="DB65" s="12">
        <v>43</v>
      </c>
      <c r="DC65" s="12">
        <v>24</v>
      </c>
      <c r="DD65" s="12">
        <v>359</v>
      </c>
      <c r="DE65" s="12">
        <v>100</v>
      </c>
      <c r="DF65" s="12">
        <v>1</v>
      </c>
      <c r="DG65" s="12">
        <v>7.32</v>
      </c>
      <c r="DH65" s="12">
        <v>43</v>
      </c>
      <c r="DI65" s="12">
        <v>22</v>
      </c>
      <c r="DJ65" s="12">
        <v>367</v>
      </c>
      <c r="DK65" s="12">
        <v>100</v>
      </c>
      <c r="DL65" s="12">
        <v>1</v>
      </c>
      <c r="DM65" s="12">
        <v>7.34</v>
      </c>
      <c r="DN65" s="12">
        <v>43</v>
      </c>
      <c r="DO65" s="12">
        <v>23</v>
      </c>
      <c r="DP65" s="12">
        <v>211</v>
      </c>
      <c r="DQ65" s="12">
        <v>99</v>
      </c>
      <c r="DR65" s="12">
        <v>1</v>
      </c>
      <c r="DS65" s="12">
        <v>72</v>
      </c>
      <c r="DT65" s="12">
        <v>160</v>
      </c>
      <c r="DU65" s="10">
        <v>360</v>
      </c>
      <c r="DV65" s="10">
        <v>780</v>
      </c>
      <c r="DW65" s="12"/>
      <c r="DX65" s="12">
        <v>3</v>
      </c>
      <c r="DY65" s="12">
        <v>1</v>
      </c>
      <c r="DZ65" s="10">
        <v>250</v>
      </c>
      <c r="EC65" s="10"/>
      <c r="EE65" s="15">
        <v>1</v>
      </c>
      <c r="EF65" s="15">
        <v>0</v>
      </c>
      <c r="EG65" s="15"/>
      <c r="EH65" s="15"/>
      <c r="EI65" s="15">
        <v>0</v>
      </c>
      <c r="EJ65" s="15">
        <v>0</v>
      </c>
      <c r="EK65" s="15">
        <v>0</v>
      </c>
      <c r="EL65" s="15"/>
      <c r="EM65" s="15">
        <v>0</v>
      </c>
      <c r="EN65" s="15">
        <v>0</v>
      </c>
      <c r="EO65" s="15">
        <v>0</v>
      </c>
      <c r="EP65" s="15"/>
      <c r="EQ65" s="15">
        <v>0</v>
      </c>
      <c r="ER65" s="15"/>
      <c r="ES65" s="15"/>
      <c r="ET65" s="15">
        <v>0</v>
      </c>
      <c r="EU65" s="15"/>
      <c r="EV65" s="15"/>
      <c r="EW65" s="15"/>
      <c r="EX65" s="15"/>
      <c r="EY65" s="15">
        <v>0</v>
      </c>
      <c r="EZ65" s="15"/>
      <c r="FA65" s="15">
        <v>0</v>
      </c>
      <c r="FB65" s="15"/>
      <c r="FC65" s="15">
        <v>0</v>
      </c>
      <c r="FD65" s="15"/>
      <c r="FE65" s="15"/>
      <c r="FF65" s="15">
        <v>0</v>
      </c>
      <c r="FG65" s="15">
        <v>1</v>
      </c>
      <c r="FH65" s="15">
        <v>2</v>
      </c>
      <c r="FI65" s="15">
        <v>0</v>
      </c>
      <c r="FJ65" s="10" t="s">
        <v>167</v>
      </c>
      <c r="FK65" s="13">
        <v>420</v>
      </c>
      <c r="FM65" s="10">
        <v>0</v>
      </c>
      <c r="FN65" s="10"/>
      <c r="FP65" s="10"/>
      <c r="FQ65" s="10"/>
      <c r="FR65" s="10"/>
      <c r="FS65" s="10"/>
      <c r="FT65" s="10">
        <v>0</v>
      </c>
      <c r="FU65" s="10">
        <v>1</v>
      </c>
      <c r="FV65" s="10">
        <v>2</v>
      </c>
    </row>
    <row r="66" spans="1:179" x14ac:dyDescent="0.25">
      <c r="A66" s="46">
        <v>85</v>
      </c>
      <c r="B66" s="48" t="s">
        <v>234</v>
      </c>
      <c r="C66" s="5">
        <v>1334928</v>
      </c>
      <c r="D66" s="5">
        <v>484440</v>
      </c>
      <c r="E66" s="5">
        <v>57</v>
      </c>
      <c r="F66" s="14" t="s">
        <v>171</v>
      </c>
      <c r="G66" s="14">
        <v>10</v>
      </c>
      <c r="H66" s="10" t="s">
        <v>133</v>
      </c>
      <c r="I66" s="12">
        <v>1</v>
      </c>
      <c r="J66" s="12">
        <v>167</v>
      </c>
      <c r="K66" s="12">
        <v>67</v>
      </c>
      <c r="M66" s="5">
        <v>0</v>
      </c>
      <c r="P66" s="5">
        <v>0</v>
      </c>
      <c r="R66" s="5">
        <v>0</v>
      </c>
      <c r="T66" s="5">
        <v>0</v>
      </c>
      <c r="W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1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10</v>
      </c>
      <c r="AO66" s="5">
        <v>0</v>
      </c>
      <c r="AP66" s="5">
        <v>0</v>
      </c>
      <c r="AS66" s="5">
        <v>0</v>
      </c>
      <c r="AT66" s="5">
        <v>36</v>
      </c>
      <c r="AU66" s="5">
        <v>1</v>
      </c>
      <c r="AV66" s="5">
        <v>2</v>
      </c>
      <c r="AW66" s="5">
        <v>0</v>
      </c>
      <c r="AX66" s="5">
        <v>0</v>
      </c>
      <c r="AY66" s="5">
        <v>0</v>
      </c>
      <c r="AZ66" s="5">
        <v>1</v>
      </c>
      <c r="BC66" s="10">
        <v>40</v>
      </c>
      <c r="BD66" s="5">
        <v>1</v>
      </c>
      <c r="BE66" s="10">
        <v>3.2</v>
      </c>
      <c r="BF66" s="5">
        <v>4.13</v>
      </c>
      <c r="BG66" s="10">
        <v>78</v>
      </c>
      <c r="BH66" s="12">
        <v>9.76</v>
      </c>
      <c r="BI66" s="10"/>
      <c r="BJ66" s="12"/>
      <c r="BK66" s="10"/>
      <c r="BL66" s="12">
        <v>2.82</v>
      </c>
      <c r="BM66" s="10"/>
      <c r="BN66" s="12">
        <v>105</v>
      </c>
      <c r="BO66" s="10">
        <v>109</v>
      </c>
      <c r="BP66" s="12">
        <v>101</v>
      </c>
      <c r="BQ66" s="10">
        <v>123</v>
      </c>
      <c r="BR66" s="12"/>
      <c r="BS66" s="10"/>
      <c r="BT66" s="12"/>
      <c r="BU66" s="10">
        <v>81</v>
      </c>
      <c r="BV66" s="12">
        <v>1</v>
      </c>
      <c r="BW66" s="10">
        <v>91</v>
      </c>
      <c r="BX66" s="12">
        <v>14.2</v>
      </c>
      <c r="BY66" s="10">
        <v>20</v>
      </c>
      <c r="BZ66" s="12"/>
      <c r="CA66" s="10"/>
      <c r="CB66" s="12">
        <v>1.7</v>
      </c>
      <c r="CC66" s="10">
        <v>5.0999999999999996</v>
      </c>
      <c r="CD66" s="12">
        <v>1.1000000000000001</v>
      </c>
      <c r="CE66" s="10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12">
        <v>1</v>
      </c>
      <c r="CM66" s="10">
        <v>1</v>
      </c>
      <c r="CN66" s="12">
        <v>1</v>
      </c>
      <c r="CO66" s="13">
        <v>7.45</v>
      </c>
      <c r="CP66" s="12">
        <v>31</v>
      </c>
      <c r="CQ66" s="13">
        <v>22</v>
      </c>
      <c r="CR66" s="12">
        <v>80</v>
      </c>
      <c r="CS66" s="13">
        <v>96</v>
      </c>
      <c r="CT66" s="12">
        <v>1</v>
      </c>
      <c r="CU66" s="13">
        <v>7.43</v>
      </c>
      <c r="CV66" s="12">
        <v>28</v>
      </c>
      <c r="CW66" s="13">
        <v>18</v>
      </c>
      <c r="CX66" s="12">
        <v>281</v>
      </c>
      <c r="CY66" s="13">
        <v>100</v>
      </c>
      <c r="CZ66" s="12">
        <v>1</v>
      </c>
      <c r="DA66" s="13">
        <v>7.35</v>
      </c>
      <c r="DB66" s="12">
        <v>34</v>
      </c>
      <c r="DC66" s="13">
        <v>18</v>
      </c>
      <c r="DD66" s="12">
        <v>327</v>
      </c>
      <c r="DE66" s="13">
        <v>100</v>
      </c>
      <c r="DF66" s="12">
        <v>1</v>
      </c>
      <c r="DG66" s="13">
        <v>7.31</v>
      </c>
      <c r="DH66" s="12">
        <v>42</v>
      </c>
      <c r="DI66" s="13">
        <v>21</v>
      </c>
      <c r="DJ66" s="12">
        <v>153</v>
      </c>
      <c r="DK66" s="13">
        <v>100</v>
      </c>
      <c r="DL66" s="12">
        <v>1</v>
      </c>
      <c r="DM66" s="13">
        <v>7.38</v>
      </c>
      <c r="DN66" s="12">
        <v>37</v>
      </c>
      <c r="DO66" s="13">
        <v>22</v>
      </c>
      <c r="DP66" s="12">
        <v>130</v>
      </c>
      <c r="DQ66" s="13">
        <v>98</v>
      </c>
      <c r="DR66" s="12">
        <v>1</v>
      </c>
      <c r="DS66" s="13">
        <v>36</v>
      </c>
      <c r="DT66" s="12">
        <v>68</v>
      </c>
      <c r="DU66" s="10">
        <v>300</v>
      </c>
      <c r="DV66" s="10">
        <v>1020</v>
      </c>
      <c r="DW66" s="10"/>
      <c r="DX66" s="10">
        <v>3</v>
      </c>
      <c r="DY66" s="10">
        <v>250</v>
      </c>
      <c r="EC66" s="10"/>
      <c r="EE66" s="15">
        <v>1</v>
      </c>
      <c r="EF66" s="15">
        <v>0</v>
      </c>
      <c r="EG66" s="15"/>
      <c r="EH66" s="15"/>
      <c r="EI66" s="15">
        <v>0</v>
      </c>
      <c r="EJ66" s="15">
        <v>0</v>
      </c>
      <c r="EK66" s="15">
        <v>1</v>
      </c>
      <c r="EL66" s="15">
        <v>1</v>
      </c>
      <c r="EM66" s="15">
        <v>2</v>
      </c>
      <c r="EN66" s="15">
        <v>0</v>
      </c>
      <c r="EO66" s="15">
        <v>0</v>
      </c>
      <c r="EP66" s="15"/>
      <c r="EQ66" s="15">
        <v>0</v>
      </c>
      <c r="ER66" s="15"/>
      <c r="ES66" s="15"/>
      <c r="ET66" s="15">
        <v>1</v>
      </c>
      <c r="EU66" s="15">
        <v>1</v>
      </c>
      <c r="EV66" s="15">
        <v>5</v>
      </c>
      <c r="EW66" s="15">
        <v>2</v>
      </c>
      <c r="EX66" s="15">
        <v>2</v>
      </c>
      <c r="EY66" s="15">
        <v>0</v>
      </c>
      <c r="EZ66" s="15"/>
      <c r="FA66" s="15">
        <v>0</v>
      </c>
      <c r="FB66" s="15"/>
      <c r="FC66" s="15">
        <v>0</v>
      </c>
      <c r="FD66" s="15"/>
      <c r="FE66" s="15"/>
      <c r="FF66" s="15">
        <v>0</v>
      </c>
      <c r="FG66" s="15">
        <v>0</v>
      </c>
      <c r="FH66" s="15"/>
      <c r="FI66" s="15">
        <v>0</v>
      </c>
      <c r="FJ66" s="10" t="s">
        <v>153</v>
      </c>
      <c r="FK66" s="13">
        <v>1020</v>
      </c>
      <c r="FM66" s="10">
        <v>0</v>
      </c>
      <c r="FN66" s="10"/>
      <c r="FO66" s="10"/>
      <c r="FP66" s="10"/>
      <c r="FQ66" s="10"/>
      <c r="FR66" s="10"/>
      <c r="FS66" s="10"/>
      <c r="FT66" s="10">
        <v>0</v>
      </c>
      <c r="FU66" s="10">
        <v>1</v>
      </c>
      <c r="FV66" s="10">
        <v>2</v>
      </c>
    </row>
    <row r="67" spans="1:179" x14ac:dyDescent="0.25">
      <c r="A67" s="46">
        <v>86</v>
      </c>
      <c r="B67" s="48" t="s">
        <v>233</v>
      </c>
      <c r="C67" s="5">
        <v>1338426</v>
      </c>
      <c r="D67" s="5">
        <v>483376</v>
      </c>
      <c r="E67" s="5">
        <v>44</v>
      </c>
      <c r="F67" s="14" t="s">
        <v>213</v>
      </c>
      <c r="G67" s="14">
        <v>14</v>
      </c>
      <c r="H67" s="10" t="s">
        <v>134</v>
      </c>
      <c r="I67" s="12">
        <v>1</v>
      </c>
      <c r="J67" s="12">
        <v>170</v>
      </c>
      <c r="K67" s="12">
        <v>83</v>
      </c>
      <c r="M67" s="5">
        <v>1</v>
      </c>
      <c r="N67" s="11" t="s">
        <v>196</v>
      </c>
      <c r="O67" s="5">
        <v>2</v>
      </c>
      <c r="P67" s="5">
        <v>0</v>
      </c>
      <c r="R67" s="5">
        <v>0</v>
      </c>
      <c r="T67" s="5">
        <v>0</v>
      </c>
      <c r="W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S67" s="5">
        <v>0</v>
      </c>
      <c r="AT67" s="5">
        <v>40</v>
      </c>
      <c r="AU67" s="5">
        <v>1</v>
      </c>
      <c r="AV67" s="5">
        <v>1</v>
      </c>
      <c r="AW67" s="5">
        <v>0</v>
      </c>
      <c r="AX67" s="5">
        <v>0</v>
      </c>
      <c r="AY67" s="5">
        <v>0</v>
      </c>
      <c r="AZ67" s="5">
        <v>1</v>
      </c>
      <c r="BC67" s="10">
        <v>45</v>
      </c>
      <c r="BD67" s="5">
        <v>1</v>
      </c>
      <c r="BE67" s="10">
        <v>358</v>
      </c>
      <c r="BF67" s="5">
        <v>4.6500000000000004</v>
      </c>
      <c r="BG67" s="10">
        <v>77</v>
      </c>
      <c r="BH67" s="12">
        <v>11.19</v>
      </c>
      <c r="BI67" s="10"/>
      <c r="BJ67" s="12"/>
      <c r="BK67" s="10"/>
      <c r="BL67" s="12">
        <v>2.23</v>
      </c>
      <c r="BM67" s="10"/>
      <c r="BN67" s="12">
        <v>101</v>
      </c>
      <c r="BO67" s="10">
        <v>108</v>
      </c>
      <c r="BP67" s="12">
        <v>97</v>
      </c>
      <c r="BQ67" s="10">
        <v>128</v>
      </c>
      <c r="BR67" s="12"/>
      <c r="BS67" s="10"/>
      <c r="BT67" s="12"/>
      <c r="BU67" s="10">
        <v>71</v>
      </c>
      <c r="BV67" s="12">
        <v>1</v>
      </c>
      <c r="BW67" s="10">
        <v>78</v>
      </c>
      <c r="BX67" s="12">
        <v>12.3</v>
      </c>
      <c r="BY67" s="10">
        <v>17</v>
      </c>
      <c r="CB67" s="5">
        <v>0.9</v>
      </c>
      <c r="CC67" s="5">
        <v>7.2</v>
      </c>
      <c r="CD67" s="5">
        <v>0.9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2</v>
      </c>
      <c r="CM67" s="5">
        <v>1</v>
      </c>
      <c r="CN67" s="5">
        <v>0</v>
      </c>
      <c r="CP67" s="12"/>
      <c r="CQ67" s="12"/>
      <c r="CR67" s="12"/>
      <c r="CS67" s="12"/>
      <c r="CT67" s="12">
        <v>1</v>
      </c>
      <c r="CU67" s="12">
        <v>7.42</v>
      </c>
      <c r="CV67" s="12">
        <v>34</v>
      </c>
      <c r="CW67" s="12">
        <v>22</v>
      </c>
      <c r="CX67" s="12">
        <v>245</v>
      </c>
      <c r="CY67" s="12">
        <v>100</v>
      </c>
      <c r="CZ67" s="12">
        <v>1</v>
      </c>
      <c r="DA67" s="12">
        <v>7.29</v>
      </c>
      <c r="DB67" s="12">
        <v>38</v>
      </c>
      <c r="DC67" s="12">
        <v>18</v>
      </c>
      <c r="DD67" s="12">
        <v>355</v>
      </c>
      <c r="DE67" s="12">
        <v>100</v>
      </c>
      <c r="DF67" s="12">
        <v>1</v>
      </c>
      <c r="DG67" s="12">
        <v>7.32</v>
      </c>
      <c r="DH67" s="12">
        <v>43</v>
      </c>
      <c r="DI67" s="12">
        <v>22</v>
      </c>
      <c r="DJ67" s="12">
        <v>292</v>
      </c>
      <c r="DK67" s="12">
        <v>100</v>
      </c>
      <c r="DL67" s="12">
        <v>1</v>
      </c>
      <c r="DM67" s="12">
        <v>7.3</v>
      </c>
      <c r="DN67" s="12">
        <v>47</v>
      </c>
      <c r="DO67" s="12">
        <v>23</v>
      </c>
      <c r="DP67" s="12">
        <v>139</v>
      </c>
      <c r="DQ67" s="12">
        <v>98</v>
      </c>
      <c r="DR67" s="12">
        <v>1</v>
      </c>
      <c r="DS67" s="12">
        <v>64</v>
      </c>
      <c r="DT67" s="12">
        <v>90</v>
      </c>
      <c r="DU67" s="10">
        <v>175</v>
      </c>
      <c r="DV67" s="10">
        <v>255</v>
      </c>
      <c r="DW67" s="12"/>
      <c r="DX67" s="12">
        <v>3</v>
      </c>
      <c r="DY67" s="12">
        <v>0</v>
      </c>
      <c r="EC67" s="10"/>
      <c r="EE67" s="15">
        <v>0</v>
      </c>
      <c r="EF67" s="15">
        <v>0</v>
      </c>
      <c r="EG67" s="15"/>
      <c r="EH67" s="15"/>
      <c r="EI67" s="15">
        <v>0</v>
      </c>
      <c r="EJ67" s="15">
        <v>0</v>
      </c>
      <c r="EK67" s="15">
        <v>0</v>
      </c>
      <c r="EL67" s="15"/>
      <c r="EM67" s="15">
        <v>0</v>
      </c>
      <c r="EN67" s="15">
        <v>0</v>
      </c>
      <c r="EO67" s="15">
        <v>0</v>
      </c>
      <c r="EP67" s="15"/>
      <c r="EQ67" s="15">
        <v>0</v>
      </c>
      <c r="ER67" s="15"/>
      <c r="ES67" s="15"/>
      <c r="ET67" s="15">
        <v>0</v>
      </c>
      <c r="EU67" s="15"/>
      <c r="EV67" s="15"/>
      <c r="EW67" s="15"/>
      <c r="EX67" s="15"/>
      <c r="EY67" s="15">
        <v>0</v>
      </c>
      <c r="EZ67" s="15"/>
      <c r="FA67" s="15">
        <v>0</v>
      </c>
      <c r="FB67" s="15"/>
      <c r="FC67" s="15">
        <v>0</v>
      </c>
      <c r="FD67" s="15"/>
      <c r="FE67" s="15"/>
      <c r="FF67" s="15">
        <v>0</v>
      </c>
      <c r="FG67" s="15">
        <v>0</v>
      </c>
      <c r="FH67" s="15"/>
      <c r="FI67" s="15">
        <v>0</v>
      </c>
      <c r="FJ67" s="10" t="s">
        <v>205</v>
      </c>
      <c r="FK67" s="13">
        <v>485</v>
      </c>
      <c r="FM67" s="10">
        <v>0</v>
      </c>
      <c r="FN67" s="10"/>
      <c r="FO67" s="10"/>
      <c r="FP67" s="10"/>
      <c r="FQ67" s="10"/>
      <c r="FR67" s="10"/>
      <c r="FS67" s="10"/>
      <c r="FT67" s="10">
        <v>0</v>
      </c>
      <c r="FU67" s="10">
        <v>1</v>
      </c>
      <c r="FV67" s="10">
        <v>2</v>
      </c>
    </row>
    <row r="68" spans="1:179" x14ac:dyDescent="0.25">
      <c r="A68" s="46">
        <v>88</v>
      </c>
      <c r="B68" s="48" t="s">
        <v>227</v>
      </c>
      <c r="C68" s="5">
        <v>1338565</v>
      </c>
      <c r="D68" s="5">
        <v>482049</v>
      </c>
      <c r="E68" s="5">
        <v>49</v>
      </c>
      <c r="F68" s="14" t="s">
        <v>154</v>
      </c>
      <c r="G68" s="14">
        <v>11</v>
      </c>
      <c r="H68" s="10" t="s">
        <v>134</v>
      </c>
      <c r="I68" s="12">
        <v>2</v>
      </c>
      <c r="J68" s="12">
        <v>154</v>
      </c>
      <c r="K68" s="12">
        <v>54</v>
      </c>
      <c r="M68" s="5">
        <v>0</v>
      </c>
      <c r="P68" s="5">
        <v>0</v>
      </c>
      <c r="R68" s="5">
        <v>0</v>
      </c>
      <c r="T68" s="5">
        <v>0</v>
      </c>
      <c r="W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1</v>
      </c>
      <c r="AL68" s="5">
        <v>0</v>
      </c>
      <c r="AM68" s="5">
        <v>0</v>
      </c>
      <c r="AN68" s="5">
        <v>5</v>
      </c>
      <c r="AO68" s="5">
        <v>0</v>
      </c>
      <c r="AP68" s="5">
        <v>0</v>
      </c>
      <c r="AS68" s="5">
        <v>0</v>
      </c>
      <c r="AT68" s="5">
        <v>35</v>
      </c>
      <c r="AU68" s="5">
        <v>1</v>
      </c>
      <c r="AV68" s="5">
        <v>2</v>
      </c>
      <c r="AW68" s="5">
        <v>0</v>
      </c>
      <c r="AX68" s="5">
        <v>1</v>
      </c>
      <c r="AY68" s="5">
        <v>0</v>
      </c>
      <c r="AZ68" s="5">
        <v>1</v>
      </c>
      <c r="BA68" s="5">
        <v>35</v>
      </c>
      <c r="BC68" s="10">
        <v>50</v>
      </c>
      <c r="BD68" s="5">
        <v>1</v>
      </c>
      <c r="BE68" s="10">
        <v>1.58</v>
      </c>
      <c r="BF68" s="5">
        <v>1.92</v>
      </c>
      <c r="BG68" s="10">
        <v>82</v>
      </c>
      <c r="BH68" s="12">
        <v>5.17</v>
      </c>
      <c r="BI68" s="10"/>
      <c r="BJ68" s="12"/>
      <c r="BK68" s="10"/>
      <c r="BL68" s="12">
        <v>1.58</v>
      </c>
      <c r="BM68" s="10"/>
      <c r="BN68" s="12">
        <v>70</v>
      </c>
      <c r="BO68" s="10">
        <v>72</v>
      </c>
      <c r="BP68" s="12">
        <v>103</v>
      </c>
      <c r="BQ68" s="10">
        <v>87</v>
      </c>
      <c r="BR68" s="12"/>
      <c r="BS68" s="10"/>
      <c r="BT68" s="12"/>
      <c r="BU68" s="10">
        <v>50</v>
      </c>
      <c r="BV68" s="12">
        <v>1</v>
      </c>
      <c r="BW68" s="10">
        <v>114</v>
      </c>
      <c r="BX68" s="12">
        <v>1.6</v>
      </c>
      <c r="BY68" s="10">
        <v>13</v>
      </c>
      <c r="CB68" s="5">
        <v>0.5</v>
      </c>
      <c r="CC68" s="5">
        <v>4.0999999999999996</v>
      </c>
      <c r="CD68" s="5">
        <v>0.7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1</v>
      </c>
      <c r="CM68" s="5">
        <v>1</v>
      </c>
      <c r="CN68" s="5">
        <v>0</v>
      </c>
      <c r="CP68" s="12"/>
      <c r="CQ68" s="12"/>
      <c r="CR68" s="12"/>
      <c r="CS68" s="12"/>
      <c r="CT68" s="12">
        <v>0</v>
      </c>
      <c r="CU68" s="12"/>
      <c r="CV68" s="12"/>
      <c r="CW68" s="12">
        <v>0</v>
      </c>
      <c r="CX68" s="12">
        <v>0</v>
      </c>
      <c r="CY68" s="12">
        <v>0</v>
      </c>
      <c r="CZ68" s="12">
        <v>1</v>
      </c>
      <c r="DA68" s="12">
        <v>7.61</v>
      </c>
      <c r="DB68" s="12">
        <v>14</v>
      </c>
      <c r="DC68" s="12">
        <v>13</v>
      </c>
      <c r="DD68" s="12">
        <v>399</v>
      </c>
      <c r="DE68" s="12">
        <v>100</v>
      </c>
      <c r="DF68" s="12">
        <v>1</v>
      </c>
      <c r="DG68" s="12">
        <v>7.38</v>
      </c>
      <c r="DH68" s="12">
        <v>36</v>
      </c>
      <c r="DI68" s="12">
        <v>21</v>
      </c>
      <c r="DJ68" s="12">
        <v>359</v>
      </c>
      <c r="DK68" s="12">
        <v>100</v>
      </c>
      <c r="DL68" s="12">
        <v>1</v>
      </c>
      <c r="DM68" s="12">
        <v>7.36</v>
      </c>
      <c r="DN68" s="12">
        <v>35</v>
      </c>
      <c r="DO68" s="12">
        <v>20</v>
      </c>
      <c r="DP68" s="12">
        <v>210</v>
      </c>
      <c r="DQ68" s="12">
        <v>99</v>
      </c>
      <c r="DR68" s="12">
        <v>1</v>
      </c>
      <c r="DS68" s="12">
        <v>66</v>
      </c>
      <c r="DT68" s="12">
        <v>95</v>
      </c>
      <c r="DU68" s="10">
        <v>135</v>
      </c>
      <c r="DV68" s="10">
        <v>1245</v>
      </c>
      <c r="DW68" s="12"/>
      <c r="DX68" s="12">
        <v>4</v>
      </c>
      <c r="DY68" s="12">
        <v>1</v>
      </c>
      <c r="DZ68" s="10">
        <v>750</v>
      </c>
      <c r="EC68" s="10"/>
      <c r="EE68" s="15">
        <v>1</v>
      </c>
      <c r="EF68" s="15">
        <v>0</v>
      </c>
      <c r="EG68" s="15"/>
      <c r="EH68" s="15"/>
      <c r="EI68" s="15">
        <v>0</v>
      </c>
      <c r="EJ68" s="15">
        <v>0</v>
      </c>
      <c r="EK68" s="15">
        <v>0</v>
      </c>
      <c r="EL68" s="15"/>
      <c r="EM68" s="15">
        <v>0</v>
      </c>
      <c r="EN68" s="15">
        <v>0</v>
      </c>
      <c r="EO68" s="15">
        <v>0</v>
      </c>
      <c r="EP68" s="15"/>
      <c r="EQ68" s="15">
        <v>0</v>
      </c>
      <c r="ER68" s="15"/>
      <c r="ES68" s="15"/>
      <c r="ET68" s="15">
        <v>0</v>
      </c>
      <c r="EU68" s="15"/>
      <c r="EV68" s="15"/>
      <c r="EW68" s="15"/>
      <c r="EX68" s="15"/>
      <c r="EY68" s="15">
        <v>0</v>
      </c>
      <c r="EZ68" s="15"/>
      <c r="FA68" s="15">
        <v>0</v>
      </c>
      <c r="FB68" s="15"/>
      <c r="FC68" s="15">
        <v>0</v>
      </c>
      <c r="FD68" s="15"/>
      <c r="FE68" s="15"/>
      <c r="FF68" s="15">
        <v>0</v>
      </c>
      <c r="FG68" s="15">
        <v>1</v>
      </c>
      <c r="FH68" s="15">
        <v>2</v>
      </c>
      <c r="FI68" s="15">
        <v>0</v>
      </c>
      <c r="FJ68" s="10" t="s">
        <v>188</v>
      </c>
      <c r="FK68" s="13">
        <v>1245</v>
      </c>
      <c r="FL68" s="10">
        <v>1245</v>
      </c>
      <c r="FM68" s="10">
        <v>0</v>
      </c>
      <c r="FN68" s="10"/>
      <c r="FP68" s="10"/>
      <c r="FQ68" s="10"/>
      <c r="FR68" s="10"/>
      <c r="FS68" s="10"/>
      <c r="FT68" s="10">
        <v>0</v>
      </c>
      <c r="FU68" s="10">
        <v>1</v>
      </c>
      <c r="FV68" s="10">
        <v>2</v>
      </c>
    </row>
    <row r="69" spans="1:179" x14ac:dyDescent="0.25">
      <c r="A69" s="46">
        <v>89</v>
      </c>
      <c r="B69" s="50" t="s">
        <v>225</v>
      </c>
      <c r="C69" s="16">
        <v>1374970</v>
      </c>
      <c r="D69" s="16">
        <v>488868</v>
      </c>
      <c r="E69" s="16">
        <v>61</v>
      </c>
      <c r="F69" s="31" t="s">
        <v>226</v>
      </c>
      <c r="G69" s="31">
        <v>32</v>
      </c>
      <c r="H69" s="26" t="s">
        <v>156</v>
      </c>
      <c r="I69" s="27">
        <v>2</v>
      </c>
      <c r="J69" s="27">
        <v>161</v>
      </c>
      <c r="K69" s="27">
        <v>51</v>
      </c>
      <c r="L69" s="16"/>
      <c r="M69" s="16">
        <v>0</v>
      </c>
      <c r="N69" s="28"/>
      <c r="O69" s="16"/>
      <c r="P69" s="16">
        <v>0</v>
      </c>
      <c r="Q69" s="16"/>
      <c r="R69" s="16">
        <v>0</v>
      </c>
      <c r="S69" s="16"/>
      <c r="T69" s="16">
        <v>0</v>
      </c>
      <c r="U69" s="16"/>
      <c r="V69" s="16"/>
      <c r="W69" s="16">
        <v>1</v>
      </c>
      <c r="X69" s="16">
        <v>2</v>
      </c>
      <c r="Y69" s="16">
        <v>2</v>
      </c>
      <c r="Z69" s="16">
        <v>1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1</v>
      </c>
      <c r="AL69" s="16">
        <v>0</v>
      </c>
      <c r="AM69" s="16">
        <v>0</v>
      </c>
      <c r="AN69" s="16">
        <v>4</v>
      </c>
      <c r="AO69" s="16">
        <v>1</v>
      </c>
      <c r="AP69" s="16">
        <v>0</v>
      </c>
      <c r="AQ69" s="16"/>
      <c r="AR69" s="16"/>
      <c r="AS69" s="16">
        <v>0</v>
      </c>
      <c r="AT69" s="16">
        <v>34</v>
      </c>
      <c r="AU69" s="16">
        <v>1</v>
      </c>
      <c r="AV69" s="16">
        <v>0</v>
      </c>
      <c r="AW69" s="16">
        <v>0</v>
      </c>
      <c r="AX69" s="16">
        <v>0</v>
      </c>
      <c r="AY69" s="16">
        <v>1</v>
      </c>
      <c r="AZ69" s="16">
        <v>1</v>
      </c>
      <c r="BA69" s="16"/>
      <c r="BB69" s="16"/>
      <c r="BC69" s="26">
        <v>35</v>
      </c>
      <c r="BD69" s="16">
        <v>1</v>
      </c>
      <c r="BE69" s="26">
        <v>1.33</v>
      </c>
      <c r="BF69" s="16">
        <v>223</v>
      </c>
      <c r="BG69" s="26">
        <v>60</v>
      </c>
      <c r="BH69" s="27">
        <v>3.51</v>
      </c>
      <c r="BI69" s="26">
        <v>4.46</v>
      </c>
      <c r="BJ69" s="27"/>
      <c r="BK69" s="26">
        <v>7.55</v>
      </c>
      <c r="BL69" s="27">
        <v>0.66</v>
      </c>
      <c r="BM69" s="26"/>
      <c r="BN69" s="27">
        <v>60</v>
      </c>
      <c r="BO69" s="26">
        <v>84</v>
      </c>
      <c r="BP69" s="27">
        <v>77</v>
      </c>
      <c r="BQ69" s="26">
        <v>59</v>
      </c>
      <c r="BR69" s="27">
        <v>92</v>
      </c>
      <c r="BS69" s="26"/>
      <c r="BT69" s="27">
        <v>106</v>
      </c>
      <c r="BU69" s="26">
        <v>23</v>
      </c>
      <c r="BV69" s="27">
        <v>1</v>
      </c>
      <c r="BW69" s="16"/>
      <c r="BX69" s="16">
        <v>12.6</v>
      </c>
      <c r="BY69" s="16">
        <v>36</v>
      </c>
      <c r="BZ69" s="16"/>
      <c r="CA69" s="16"/>
      <c r="CB69" s="16">
        <v>3.3</v>
      </c>
      <c r="CC69" s="16">
        <v>6.7</v>
      </c>
      <c r="CD69" s="16">
        <v>1.3</v>
      </c>
      <c r="CE69" s="16">
        <v>0</v>
      </c>
      <c r="CF69" s="16">
        <v>0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>
        <v>2</v>
      </c>
      <c r="CM69" s="16">
        <v>1</v>
      </c>
      <c r="CN69" s="16">
        <v>0</v>
      </c>
      <c r="CO69" s="27"/>
      <c r="CP69" s="27"/>
      <c r="CQ69" s="27"/>
      <c r="CR69" s="27"/>
      <c r="CS69" s="27"/>
      <c r="CT69" s="27">
        <v>0</v>
      </c>
      <c r="CU69" s="27"/>
      <c r="CV69" s="27"/>
      <c r="CW69" s="27">
        <v>0</v>
      </c>
      <c r="CX69" s="27">
        <v>0</v>
      </c>
      <c r="CY69" s="27">
        <v>0</v>
      </c>
      <c r="CZ69" s="27">
        <v>0</v>
      </c>
      <c r="DA69" s="27">
        <v>0</v>
      </c>
      <c r="DB69" s="27">
        <v>0</v>
      </c>
      <c r="DC69" s="27">
        <v>0</v>
      </c>
      <c r="DD69" s="27">
        <v>0</v>
      </c>
      <c r="DE69" s="27">
        <v>0</v>
      </c>
      <c r="DF69" s="27">
        <v>0</v>
      </c>
      <c r="DG69" s="27">
        <v>0</v>
      </c>
      <c r="DH69" s="27">
        <v>0</v>
      </c>
      <c r="DI69" s="27">
        <v>0</v>
      </c>
      <c r="DJ69" s="27">
        <v>0</v>
      </c>
      <c r="DK69" s="27">
        <v>0</v>
      </c>
      <c r="DL69" s="27">
        <v>1</v>
      </c>
      <c r="DM69" s="27">
        <v>7.33</v>
      </c>
      <c r="DN69" s="27">
        <v>38</v>
      </c>
      <c r="DO69" s="27">
        <v>20</v>
      </c>
      <c r="DP69" s="27">
        <v>201</v>
      </c>
      <c r="DQ69" s="27">
        <v>99</v>
      </c>
      <c r="DR69" s="27">
        <v>1</v>
      </c>
      <c r="DS69" s="27">
        <v>40</v>
      </c>
      <c r="DT69" s="27">
        <v>65</v>
      </c>
      <c r="DU69" s="26">
        <v>165</v>
      </c>
      <c r="DV69" s="26">
        <v>225</v>
      </c>
      <c r="DW69" s="27"/>
      <c r="DX69" s="27">
        <v>7</v>
      </c>
      <c r="DY69" s="27">
        <v>1</v>
      </c>
      <c r="DZ69" s="26"/>
      <c r="EA69" s="26"/>
      <c r="EB69" s="26"/>
      <c r="EC69" s="26"/>
      <c r="ED69" s="26"/>
      <c r="EE69" s="29">
        <v>1</v>
      </c>
      <c r="EF69" s="29">
        <v>2</v>
      </c>
      <c r="EG69" s="29">
        <v>1</v>
      </c>
      <c r="EH69" s="29">
        <v>2</v>
      </c>
      <c r="EI69" s="29">
        <v>0</v>
      </c>
      <c r="EJ69" s="29">
        <v>0</v>
      </c>
      <c r="EK69" s="29">
        <v>1</v>
      </c>
      <c r="EL69" s="29">
        <v>3</v>
      </c>
      <c r="EM69" s="29">
        <v>2</v>
      </c>
      <c r="EN69" s="29">
        <v>0</v>
      </c>
      <c r="EO69" s="29">
        <v>0</v>
      </c>
      <c r="EP69" s="29"/>
      <c r="EQ69" s="29">
        <v>0</v>
      </c>
      <c r="ER69" s="29"/>
      <c r="ES69" s="29"/>
      <c r="ET69" s="29">
        <v>0</v>
      </c>
      <c r="EU69" s="29"/>
      <c r="EV69" s="29"/>
      <c r="EW69" s="29"/>
      <c r="EX69" s="29"/>
      <c r="EY69" s="29">
        <v>0</v>
      </c>
      <c r="EZ69" s="29"/>
      <c r="FA69" s="29">
        <v>0</v>
      </c>
      <c r="FB69" s="29"/>
      <c r="FC69" s="29">
        <v>0</v>
      </c>
      <c r="FD69" s="29"/>
      <c r="FE69" s="29"/>
      <c r="FF69" s="29">
        <v>0</v>
      </c>
      <c r="FG69" s="29">
        <v>0</v>
      </c>
      <c r="FH69" s="29"/>
      <c r="FI69" s="29">
        <v>0</v>
      </c>
      <c r="FJ69" s="26" t="s">
        <v>188</v>
      </c>
      <c r="FK69" s="30">
        <v>730</v>
      </c>
      <c r="FL69" s="26"/>
      <c r="FM69" s="26">
        <v>0</v>
      </c>
      <c r="FN69" s="26"/>
      <c r="FO69" s="26"/>
      <c r="FP69" s="26"/>
      <c r="FQ69" s="26"/>
      <c r="FR69" s="26"/>
      <c r="FS69" s="26"/>
      <c r="FT69" s="26">
        <v>0</v>
      </c>
      <c r="FU69" s="26">
        <v>2</v>
      </c>
      <c r="FV69" s="26">
        <v>0</v>
      </c>
      <c r="FW69" s="31"/>
    </row>
    <row r="70" spans="1:179" x14ac:dyDescent="0.25">
      <c r="A70" s="46">
        <v>90</v>
      </c>
      <c r="B70" s="48" t="s">
        <v>224</v>
      </c>
      <c r="C70" s="5">
        <v>1371394</v>
      </c>
      <c r="D70" s="5">
        <v>488809</v>
      </c>
      <c r="E70" s="5">
        <v>59</v>
      </c>
      <c r="F70" s="14" t="s">
        <v>213</v>
      </c>
      <c r="G70" s="14">
        <v>20</v>
      </c>
      <c r="H70" s="10" t="s">
        <v>147</v>
      </c>
      <c r="I70" s="12">
        <v>1</v>
      </c>
      <c r="J70" s="12">
        <v>166</v>
      </c>
      <c r="K70" s="12">
        <v>61</v>
      </c>
      <c r="M70" s="5">
        <v>1</v>
      </c>
      <c r="N70" s="11" t="s">
        <v>176</v>
      </c>
      <c r="O70" s="5">
        <v>20</v>
      </c>
      <c r="P70" s="5">
        <v>1</v>
      </c>
      <c r="Q70" s="5">
        <v>1</v>
      </c>
      <c r="R70" s="5">
        <v>0</v>
      </c>
      <c r="T70" s="5">
        <v>1</v>
      </c>
      <c r="V70" s="5">
        <v>3</v>
      </c>
      <c r="W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1</v>
      </c>
      <c r="AI70" s="5">
        <v>1</v>
      </c>
      <c r="AJ70" s="5">
        <v>0</v>
      </c>
      <c r="AK70" s="5">
        <v>0</v>
      </c>
      <c r="AL70" s="5">
        <v>0</v>
      </c>
      <c r="AM70" s="5">
        <v>20</v>
      </c>
      <c r="AN70" s="5">
        <v>0</v>
      </c>
      <c r="AO70" s="5">
        <v>0</v>
      </c>
      <c r="AP70" s="5">
        <v>0</v>
      </c>
      <c r="AS70" s="5">
        <v>0</v>
      </c>
      <c r="AT70" s="5">
        <v>35</v>
      </c>
      <c r="AU70" s="5">
        <v>1</v>
      </c>
      <c r="AV70" s="5">
        <v>2</v>
      </c>
      <c r="AW70" s="5">
        <v>0</v>
      </c>
      <c r="AX70" s="5">
        <v>1</v>
      </c>
      <c r="AY70" s="5">
        <v>1</v>
      </c>
      <c r="AZ70" s="5">
        <v>1</v>
      </c>
      <c r="BC70" s="10">
        <v>50</v>
      </c>
      <c r="BD70" s="5">
        <v>1</v>
      </c>
      <c r="BE70" s="10">
        <v>2.83</v>
      </c>
      <c r="BF70" s="5">
        <v>2.99</v>
      </c>
      <c r="BG70" s="10">
        <v>95</v>
      </c>
      <c r="BH70" s="12">
        <v>11.4</v>
      </c>
      <c r="BI70" s="10"/>
      <c r="BJ70" s="12"/>
      <c r="BK70" s="10"/>
      <c r="BL70" s="12">
        <v>5.0999999999999996</v>
      </c>
      <c r="BM70" s="10"/>
      <c r="BN70" s="12">
        <v>96</v>
      </c>
      <c r="BO70" s="10">
        <v>81</v>
      </c>
      <c r="BP70" s="12">
        <v>123</v>
      </c>
      <c r="BQ70" s="10">
        <v>141</v>
      </c>
      <c r="BR70" s="12"/>
      <c r="BS70" s="10"/>
      <c r="BT70" s="12"/>
      <c r="BU70" s="10">
        <v>150</v>
      </c>
      <c r="BV70" s="12">
        <v>1</v>
      </c>
      <c r="BW70" s="10">
        <v>99</v>
      </c>
      <c r="BX70" s="12">
        <v>17.2</v>
      </c>
      <c r="BY70" s="10">
        <v>17</v>
      </c>
      <c r="BZ70" s="12">
        <v>60</v>
      </c>
      <c r="CA70" s="10">
        <v>45</v>
      </c>
      <c r="CB70" s="12">
        <v>3.7</v>
      </c>
      <c r="CC70" s="10">
        <v>6.5</v>
      </c>
      <c r="CD70" s="12">
        <v>1.3</v>
      </c>
      <c r="CE70" s="10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12">
        <v>1</v>
      </c>
      <c r="CM70" s="10">
        <v>1</v>
      </c>
      <c r="CN70" s="12">
        <v>0</v>
      </c>
      <c r="CO70" s="13"/>
      <c r="CP70" s="12"/>
      <c r="CQ70" s="13"/>
      <c r="CR70" s="12"/>
      <c r="CS70" s="13"/>
      <c r="CT70" s="12">
        <v>1</v>
      </c>
      <c r="CU70" s="13">
        <v>7.41</v>
      </c>
      <c r="CV70" s="12">
        <v>29</v>
      </c>
      <c r="CW70" s="13">
        <v>18</v>
      </c>
      <c r="CX70" s="12">
        <v>364</v>
      </c>
      <c r="CY70" s="13">
        <v>100</v>
      </c>
      <c r="CZ70" s="12">
        <v>1</v>
      </c>
      <c r="DA70" s="13">
        <v>7.33</v>
      </c>
      <c r="DB70" s="12">
        <v>35</v>
      </c>
      <c r="DC70" s="13">
        <v>18</v>
      </c>
      <c r="DD70" s="12">
        <v>473</v>
      </c>
      <c r="DE70" s="13">
        <v>100</v>
      </c>
      <c r="DF70" s="12">
        <v>1</v>
      </c>
      <c r="DG70" s="13">
        <v>7.31</v>
      </c>
      <c r="DH70" s="12">
        <v>34</v>
      </c>
      <c r="DI70" s="13">
        <v>17</v>
      </c>
      <c r="DJ70" s="12">
        <v>351</v>
      </c>
      <c r="DK70" s="13">
        <v>100</v>
      </c>
      <c r="DL70" s="12">
        <v>1</v>
      </c>
      <c r="DM70" s="13">
        <v>7.35</v>
      </c>
      <c r="DN70" s="12">
        <v>40</v>
      </c>
      <c r="DO70" s="13">
        <v>22</v>
      </c>
      <c r="DP70" s="12">
        <v>222</v>
      </c>
      <c r="DQ70" s="13">
        <v>100</v>
      </c>
      <c r="DR70" s="12">
        <v>1</v>
      </c>
      <c r="DS70" s="13">
        <v>34</v>
      </c>
      <c r="DT70" s="12">
        <v>53</v>
      </c>
      <c r="DU70" s="10">
        <v>225</v>
      </c>
      <c r="DV70" s="10">
        <v>870</v>
      </c>
      <c r="DW70" s="10"/>
      <c r="DX70" s="10">
        <v>3</v>
      </c>
      <c r="DY70" s="10">
        <v>1</v>
      </c>
      <c r="DZ70" s="10">
        <v>250</v>
      </c>
      <c r="EC70" s="10"/>
      <c r="EE70" s="15">
        <v>1</v>
      </c>
      <c r="EF70" s="15">
        <v>0</v>
      </c>
      <c r="EG70" s="15"/>
      <c r="EH70" s="15"/>
      <c r="EI70" s="15">
        <v>0</v>
      </c>
      <c r="EJ70" s="15">
        <v>0</v>
      </c>
      <c r="EK70" s="15">
        <v>0</v>
      </c>
      <c r="EL70" s="15"/>
      <c r="EM70" s="15">
        <v>0</v>
      </c>
      <c r="EN70" s="15">
        <v>0</v>
      </c>
      <c r="EO70" s="15">
        <v>0</v>
      </c>
      <c r="EP70" s="15"/>
      <c r="EQ70" s="15">
        <v>0</v>
      </c>
      <c r="ER70" s="15"/>
      <c r="ES70" s="15"/>
      <c r="ET70" s="15">
        <v>1</v>
      </c>
      <c r="EU70" s="15">
        <v>2</v>
      </c>
      <c r="EV70" s="15">
        <v>2</v>
      </c>
      <c r="EW70" s="15">
        <v>2</v>
      </c>
      <c r="EX70" s="15">
        <v>2</v>
      </c>
      <c r="EY70" s="15">
        <v>0</v>
      </c>
      <c r="EZ70" s="15"/>
      <c r="FA70" s="15">
        <v>0</v>
      </c>
      <c r="FB70" s="15"/>
      <c r="FC70" s="15">
        <v>0</v>
      </c>
      <c r="FD70" s="15"/>
      <c r="FE70" s="15"/>
      <c r="FF70" s="15">
        <v>0</v>
      </c>
      <c r="FG70" s="15">
        <v>0</v>
      </c>
      <c r="FH70" s="15"/>
      <c r="FI70" s="15">
        <v>0</v>
      </c>
      <c r="FJ70" s="10" t="s">
        <v>188</v>
      </c>
      <c r="FK70" s="13">
        <v>870</v>
      </c>
      <c r="FM70" s="10">
        <v>0</v>
      </c>
      <c r="FN70" s="10"/>
      <c r="FO70" s="10"/>
      <c r="FP70" s="10"/>
      <c r="FQ70" s="10"/>
      <c r="FR70" s="10"/>
      <c r="FS70" s="10"/>
      <c r="FT70" s="10">
        <v>0</v>
      </c>
      <c r="FU70" s="10">
        <v>1</v>
      </c>
      <c r="FV70" s="10">
        <v>2</v>
      </c>
    </row>
    <row r="71" spans="1:179" x14ac:dyDescent="0.25">
      <c r="A71" s="46">
        <v>91</v>
      </c>
      <c r="B71" s="48" t="s">
        <v>223</v>
      </c>
      <c r="C71" s="5">
        <v>1375184</v>
      </c>
      <c r="D71" s="5">
        <v>488072</v>
      </c>
      <c r="E71" s="5">
        <v>55</v>
      </c>
      <c r="F71" s="14" t="s">
        <v>201</v>
      </c>
      <c r="G71" s="14">
        <v>12</v>
      </c>
      <c r="H71" s="10" t="s">
        <v>157</v>
      </c>
      <c r="I71" s="12">
        <v>1</v>
      </c>
      <c r="J71" s="12">
        <v>169</v>
      </c>
      <c r="K71" s="12">
        <v>81</v>
      </c>
      <c r="M71" s="5">
        <v>1</v>
      </c>
      <c r="N71" s="11" t="s">
        <v>196</v>
      </c>
      <c r="O71" s="5">
        <v>7</v>
      </c>
      <c r="P71" s="5">
        <v>0</v>
      </c>
      <c r="R71" s="5">
        <v>0</v>
      </c>
      <c r="T71" s="5">
        <v>0</v>
      </c>
      <c r="W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1</v>
      </c>
      <c r="AJ71" s="5">
        <v>1</v>
      </c>
      <c r="AK71" s="5">
        <v>0</v>
      </c>
      <c r="AL71" s="5">
        <v>0</v>
      </c>
      <c r="AM71" s="5">
        <v>0</v>
      </c>
      <c r="AN71" s="5">
        <v>5</v>
      </c>
      <c r="AO71" s="5">
        <v>0</v>
      </c>
      <c r="AP71" s="5">
        <v>0</v>
      </c>
      <c r="AS71" s="5">
        <v>0</v>
      </c>
      <c r="AT71" s="5">
        <v>36</v>
      </c>
      <c r="AU71" s="5">
        <v>1</v>
      </c>
      <c r="AV71" s="5">
        <v>0</v>
      </c>
      <c r="AW71" s="5">
        <v>0</v>
      </c>
      <c r="AX71" s="5">
        <v>1</v>
      </c>
      <c r="AY71" s="5">
        <v>0</v>
      </c>
      <c r="AZ71" s="5">
        <v>1</v>
      </c>
      <c r="BC71" s="10">
        <v>55</v>
      </c>
      <c r="BD71" s="5">
        <v>1</v>
      </c>
      <c r="BE71" s="10">
        <v>3.24</v>
      </c>
      <c r="BF71" s="5">
        <v>3.84</v>
      </c>
      <c r="BG71" s="10">
        <v>84</v>
      </c>
      <c r="BH71" s="12">
        <v>9.7899999999999991</v>
      </c>
      <c r="BI71" s="10"/>
      <c r="BJ71" s="12"/>
      <c r="BK71" s="10"/>
      <c r="BL71" s="12">
        <v>4.09</v>
      </c>
      <c r="BM71" s="10"/>
      <c r="BN71" s="12">
        <v>102</v>
      </c>
      <c r="BO71" s="10">
        <v>97</v>
      </c>
      <c r="BP71" s="12">
        <v>109</v>
      </c>
      <c r="BQ71" s="10">
        <v>120</v>
      </c>
      <c r="BR71" s="12"/>
      <c r="BS71" s="10"/>
      <c r="BT71" s="12"/>
      <c r="BU71" s="10">
        <v>113</v>
      </c>
      <c r="BV71" s="12">
        <v>1</v>
      </c>
      <c r="BW71" s="10">
        <v>118</v>
      </c>
      <c r="BX71" s="12">
        <v>15.1</v>
      </c>
      <c r="BY71" s="10">
        <v>14</v>
      </c>
      <c r="CC71" s="5">
        <v>4.9000000000000004</v>
      </c>
      <c r="CD71" s="5">
        <v>0.8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1</v>
      </c>
      <c r="CM71" s="5">
        <v>1</v>
      </c>
      <c r="CN71" s="5">
        <v>1</v>
      </c>
      <c r="CO71" s="12">
        <v>7.36</v>
      </c>
      <c r="CP71" s="12">
        <v>43</v>
      </c>
      <c r="CQ71" s="12">
        <v>25</v>
      </c>
      <c r="CR71" s="12">
        <v>79</v>
      </c>
      <c r="CS71" s="12">
        <v>95</v>
      </c>
      <c r="CT71" s="12">
        <v>1</v>
      </c>
      <c r="CU71" s="12">
        <v>7.37</v>
      </c>
      <c r="CV71" s="12">
        <v>41</v>
      </c>
      <c r="CW71" s="12">
        <v>24</v>
      </c>
      <c r="CX71" s="12">
        <v>250</v>
      </c>
      <c r="CY71" s="12">
        <v>100</v>
      </c>
      <c r="CZ71" s="12">
        <v>1</v>
      </c>
      <c r="DA71" s="12">
        <v>7.27</v>
      </c>
      <c r="DB71" s="12">
        <v>50</v>
      </c>
      <c r="DC71" s="12">
        <v>20</v>
      </c>
      <c r="DD71" s="12">
        <v>483</v>
      </c>
      <c r="DE71" s="12">
        <v>100</v>
      </c>
      <c r="DF71" s="12">
        <v>1</v>
      </c>
      <c r="DG71" s="12">
        <v>7.33</v>
      </c>
      <c r="DH71" s="12">
        <v>38</v>
      </c>
      <c r="DI71" s="12">
        <v>20</v>
      </c>
      <c r="DJ71" s="12">
        <v>223</v>
      </c>
      <c r="DK71" s="12">
        <v>100</v>
      </c>
      <c r="DL71" s="12">
        <v>1</v>
      </c>
      <c r="DM71" s="12">
        <v>7.29</v>
      </c>
      <c r="DN71" s="12">
        <v>48</v>
      </c>
      <c r="DO71" s="12">
        <v>23</v>
      </c>
      <c r="DP71" s="12">
        <v>143</v>
      </c>
      <c r="DQ71" s="12">
        <v>99</v>
      </c>
      <c r="DR71" s="12">
        <v>1</v>
      </c>
      <c r="DS71" s="12">
        <v>64</v>
      </c>
      <c r="DT71" s="12">
        <v>90</v>
      </c>
      <c r="DU71" s="10">
        <v>135</v>
      </c>
      <c r="DV71" s="10">
        <v>220</v>
      </c>
      <c r="DW71" s="12"/>
      <c r="DX71" s="12">
        <v>3</v>
      </c>
      <c r="DY71" s="12">
        <v>0</v>
      </c>
      <c r="EC71" s="10"/>
      <c r="EE71" s="15">
        <v>1</v>
      </c>
      <c r="EF71" s="15">
        <v>0</v>
      </c>
      <c r="EG71" s="15"/>
      <c r="EH71" s="15"/>
      <c r="EI71" s="15">
        <v>0</v>
      </c>
      <c r="EJ71" s="15">
        <v>0</v>
      </c>
      <c r="EK71" s="15">
        <v>0</v>
      </c>
      <c r="EL71" s="15"/>
      <c r="EM71" s="15">
        <v>0</v>
      </c>
      <c r="EN71" s="15">
        <v>0</v>
      </c>
      <c r="EO71" s="15">
        <v>0</v>
      </c>
      <c r="EP71" s="15"/>
      <c r="EQ71" s="15">
        <v>0</v>
      </c>
      <c r="ER71" s="15"/>
      <c r="ES71" s="15"/>
      <c r="ET71" s="15">
        <v>1</v>
      </c>
      <c r="EU71" s="15">
        <v>1</v>
      </c>
      <c r="EV71" s="15">
        <v>3</v>
      </c>
      <c r="EW71" s="15">
        <v>2</v>
      </c>
      <c r="EX71" s="15">
        <v>1</v>
      </c>
      <c r="EY71" s="15">
        <v>0</v>
      </c>
      <c r="EZ71" s="15"/>
      <c r="FA71" s="15">
        <v>0</v>
      </c>
      <c r="FB71" s="15"/>
      <c r="FC71" s="15">
        <v>0</v>
      </c>
      <c r="FD71" s="15"/>
      <c r="FE71" s="15"/>
      <c r="FF71" s="15">
        <v>0</v>
      </c>
      <c r="FG71" s="15">
        <v>0</v>
      </c>
      <c r="FH71" s="15"/>
      <c r="FI71" s="15">
        <v>0</v>
      </c>
      <c r="FJ71" s="10" t="s">
        <v>205</v>
      </c>
      <c r="FK71" s="13">
        <v>165</v>
      </c>
      <c r="FM71" s="10">
        <v>0</v>
      </c>
      <c r="FN71" s="10"/>
      <c r="FO71" s="10"/>
      <c r="FP71" s="10"/>
      <c r="FQ71" s="10"/>
      <c r="FR71" s="10"/>
      <c r="FS71" s="10"/>
      <c r="FT71" s="10">
        <v>0</v>
      </c>
      <c r="FU71" s="10">
        <v>1</v>
      </c>
      <c r="FV71" s="10">
        <v>2</v>
      </c>
    </row>
    <row r="72" spans="1:179" x14ac:dyDescent="0.25">
      <c r="A72" s="46">
        <v>92</v>
      </c>
      <c r="B72" s="48" t="s">
        <v>314</v>
      </c>
      <c r="C72" s="5">
        <v>1374661</v>
      </c>
      <c r="D72" s="5">
        <v>488426</v>
      </c>
      <c r="E72" s="5">
        <v>45</v>
      </c>
      <c r="F72" s="14" t="s">
        <v>178</v>
      </c>
      <c r="G72" s="14">
        <v>17</v>
      </c>
      <c r="H72" s="10" t="s">
        <v>134</v>
      </c>
      <c r="I72" s="12">
        <v>2</v>
      </c>
      <c r="J72" s="12">
        <v>158</v>
      </c>
      <c r="K72" s="12">
        <v>81</v>
      </c>
      <c r="M72" s="5">
        <v>0</v>
      </c>
      <c r="P72" s="5">
        <v>0</v>
      </c>
      <c r="R72" s="5">
        <v>0</v>
      </c>
      <c r="T72" s="5">
        <v>0</v>
      </c>
      <c r="W72" s="5">
        <v>1</v>
      </c>
      <c r="X72" s="5">
        <v>1</v>
      </c>
      <c r="Y72" s="5">
        <v>1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1</v>
      </c>
      <c r="AH72" s="5">
        <v>0</v>
      </c>
      <c r="AI72" s="5">
        <v>1</v>
      </c>
      <c r="AJ72" s="5">
        <v>1</v>
      </c>
      <c r="AK72" s="5">
        <v>0</v>
      </c>
      <c r="AL72" s="5">
        <v>0</v>
      </c>
      <c r="AM72" s="5">
        <v>0</v>
      </c>
      <c r="AN72" s="5">
        <v>24</v>
      </c>
      <c r="AO72" s="5">
        <v>0</v>
      </c>
      <c r="AP72" s="5">
        <v>0</v>
      </c>
      <c r="AS72" s="5">
        <v>0</v>
      </c>
      <c r="AT72" s="5">
        <v>38</v>
      </c>
      <c r="AU72" s="5">
        <v>1</v>
      </c>
      <c r="AV72" s="5">
        <v>1</v>
      </c>
      <c r="AW72" s="5">
        <v>1</v>
      </c>
      <c r="AX72" s="5">
        <v>0</v>
      </c>
      <c r="AY72" s="5">
        <v>0</v>
      </c>
      <c r="AZ72" s="5">
        <v>1</v>
      </c>
      <c r="BC72" s="10">
        <v>25</v>
      </c>
      <c r="BD72" s="5">
        <v>1</v>
      </c>
      <c r="BE72" s="10">
        <v>2.46</v>
      </c>
      <c r="BF72" s="5">
        <v>2.98</v>
      </c>
      <c r="BG72" s="10">
        <v>82</v>
      </c>
      <c r="BH72" s="12">
        <v>7.55</v>
      </c>
      <c r="BL72" s="12">
        <v>2.4300000000000002</v>
      </c>
      <c r="BN72" s="12">
        <v>89</v>
      </c>
      <c r="BO72" s="10">
        <v>93</v>
      </c>
      <c r="BP72" s="12">
        <v>100</v>
      </c>
      <c r="BQ72" s="10">
        <v>115</v>
      </c>
      <c r="BU72" s="10">
        <v>66</v>
      </c>
      <c r="BV72" s="12">
        <v>1</v>
      </c>
      <c r="BW72" s="10">
        <v>111</v>
      </c>
      <c r="BX72" s="12">
        <v>12.1</v>
      </c>
      <c r="BY72" s="10">
        <v>14</v>
      </c>
      <c r="CB72" s="5">
        <v>3.6</v>
      </c>
      <c r="CC72" s="5">
        <v>5.2</v>
      </c>
      <c r="CD72" s="5">
        <v>1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2</v>
      </c>
      <c r="CM72" s="5">
        <v>1</v>
      </c>
      <c r="CN72" s="5">
        <v>1</v>
      </c>
      <c r="CO72" s="12">
        <v>7.44</v>
      </c>
      <c r="CP72" s="12">
        <v>39</v>
      </c>
      <c r="CQ72" s="12">
        <v>26</v>
      </c>
      <c r="CR72" s="12">
        <v>75</v>
      </c>
      <c r="CS72" s="12">
        <v>96</v>
      </c>
      <c r="CT72" s="12">
        <v>1</v>
      </c>
      <c r="CU72" s="12">
        <v>7.45</v>
      </c>
      <c r="CV72" s="12">
        <v>35</v>
      </c>
      <c r="CW72" s="12">
        <v>24</v>
      </c>
      <c r="CX72" s="12">
        <v>180</v>
      </c>
      <c r="CY72" s="12">
        <v>99</v>
      </c>
      <c r="CZ72" s="12">
        <v>1</v>
      </c>
      <c r="DA72" s="12">
        <v>7.38</v>
      </c>
      <c r="DB72" s="12">
        <v>38</v>
      </c>
      <c r="DC72" s="12">
        <v>22</v>
      </c>
      <c r="DD72" s="12">
        <v>401</v>
      </c>
      <c r="DE72" s="12">
        <v>100</v>
      </c>
      <c r="DF72" s="12">
        <v>1</v>
      </c>
      <c r="DG72" s="12">
        <v>7.46</v>
      </c>
      <c r="DH72" s="12">
        <v>36</v>
      </c>
      <c r="DI72" s="12">
        <v>26</v>
      </c>
      <c r="DJ72" s="12">
        <v>231</v>
      </c>
      <c r="DK72" s="12">
        <v>100</v>
      </c>
      <c r="DL72" s="12">
        <v>1</v>
      </c>
      <c r="DM72" s="12">
        <v>7.41</v>
      </c>
      <c r="DN72" s="12">
        <v>37</v>
      </c>
      <c r="DO72" s="12">
        <v>24</v>
      </c>
      <c r="DP72" s="12">
        <v>190</v>
      </c>
      <c r="DQ72" s="12">
        <v>99</v>
      </c>
      <c r="DR72" s="12">
        <v>1</v>
      </c>
      <c r="DS72" s="12">
        <v>56</v>
      </c>
      <c r="DT72" s="12">
        <v>80</v>
      </c>
      <c r="DU72" s="10">
        <v>165</v>
      </c>
      <c r="DV72" s="10">
        <v>360</v>
      </c>
      <c r="DX72" s="5">
        <v>3</v>
      </c>
      <c r="DY72" s="12">
        <v>0</v>
      </c>
      <c r="EE72" s="7">
        <v>1</v>
      </c>
      <c r="EF72" s="7">
        <v>0</v>
      </c>
      <c r="EI72" s="15">
        <v>0</v>
      </c>
      <c r="EJ72" s="15">
        <v>0</v>
      </c>
      <c r="EK72" s="15">
        <v>1</v>
      </c>
      <c r="EL72" s="15">
        <v>3</v>
      </c>
      <c r="EM72" s="15">
        <v>2</v>
      </c>
      <c r="EN72" s="15">
        <v>0</v>
      </c>
      <c r="EO72" s="15">
        <v>0</v>
      </c>
      <c r="EP72" s="15"/>
      <c r="EQ72" s="15">
        <v>1</v>
      </c>
      <c r="ER72" s="15">
        <v>2</v>
      </c>
      <c r="ES72" s="15">
        <v>8</v>
      </c>
      <c r="ET72" s="15">
        <v>0</v>
      </c>
      <c r="EU72" s="15"/>
      <c r="EV72" s="15"/>
      <c r="EW72" s="15"/>
      <c r="EX72" s="15"/>
      <c r="EY72" s="15">
        <v>0</v>
      </c>
      <c r="EZ72" s="15"/>
      <c r="FA72" s="15">
        <v>0</v>
      </c>
      <c r="FB72" s="15"/>
      <c r="FC72" s="15">
        <v>0</v>
      </c>
      <c r="FD72" s="15"/>
      <c r="FE72" s="15"/>
      <c r="FF72" s="15">
        <v>0</v>
      </c>
      <c r="FG72" s="15">
        <v>1</v>
      </c>
      <c r="FH72" s="15">
        <v>2</v>
      </c>
      <c r="FI72" s="15">
        <v>0</v>
      </c>
      <c r="FJ72" s="10" t="s">
        <v>171</v>
      </c>
      <c r="FK72" s="13">
        <v>840</v>
      </c>
      <c r="FM72" s="10">
        <v>0</v>
      </c>
      <c r="FT72" s="10">
        <v>0</v>
      </c>
      <c r="FU72" s="10">
        <v>1</v>
      </c>
      <c r="FV72" s="10">
        <v>2</v>
      </c>
    </row>
    <row r="73" spans="1:179" x14ac:dyDescent="0.25">
      <c r="A73" s="46">
        <v>93</v>
      </c>
      <c r="B73" s="48" t="s">
        <v>222</v>
      </c>
      <c r="C73" s="5">
        <v>1376482</v>
      </c>
      <c r="D73" s="5">
        <v>488482</v>
      </c>
      <c r="E73" s="5">
        <v>46</v>
      </c>
      <c r="F73" s="14" t="s">
        <v>201</v>
      </c>
      <c r="G73" s="14">
        <v>11</v>
      </c>
      <c r="H73" s="10" t="s">
        <v>150</v>
      </c>
      <c r="I73" s="12">
        <v>1</v>
      </c>
      <c r="J73" s="12">
        <v>164</v>
      </c>
      <c r="K73" s="12">
        <v>73</v>
      </c>
      <c r="M73" s="5">
        <v>0</v>
      </c>
      <c r="P73" s="5">
        <v>0</v>
      </c>
      <c r="R73" s="5">
        <v>0</v>
      </c>
      <c r="T73" s="5">
        <v>1</v>
      </c>
      <c r="U73" s="5">
        <v>20</v>
      </c>
      <c r="V73" s="5">
        <v>3</v>
      </c>
      <c r="W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1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S73" s="5">
        <v>0</v>
      </c>
      <c r="AT73" s="5">
        <v>40</v>
      </c>
      <c r="AU73" s="5">
        <v>1</v>
      </c>
      <c r="AV73" s="5">
        <v>2</v>
      </c>
      <c r="AW73" s="5">
        <v>0</v>
      </c>
      <c r="AX73" s="5">
        <v>1</v>
      </c>
      <c r="AY73" s="5">
        <v>1</v>
      </c>
      <c r="AZ73" s="5">
        <v>1</v>
      </c>
      <c r="BC73" s="10">
        <v>45</v>
      </c>
      <c r="BD73" s="5">
        <v>1</v>
      </c>
      <c r="BE73" s="10">
        <v>2.88</v>
      </c>
      <c r="BF73" s="5">
        <v>3.7</v>
      </c>
      <c r="BG73" s="10">
        <v>78</v>
      </c>
      <c r="BH73" s="12">
        <v>10.220000000000001</v>
      </c>
      <c r="BI73" s="10"/>
      <c r="BJ73" s="12"/>
      <c r="BK73" s="10"/>
      <c r="BL73" s="12">
        <v>2.37</v>
      </c>
      <c r="BM73" s="10"/>
      <c r="BN73" s="12">
        <v>89</v>
      </c>
      <c r="BO73" s="10">
        <v>95</v>
      </c>
      <c r="BP73" s="12">
        <v>99</v>
      </c>
      <c r="BQ73" s="10">
        <v>124</v>
      </c>
      <c r="BR73" s="12"/>
      <c r="BS73" s="10"/>
      <c r="BT73" s="12"/>
      <c r="BU73" s="10">
        <v>61</v>
      </c>
      <c r="BV73" s="12">
        <v>1</v>
      </c>
      <c r="BW73" s="10">
        <v>114</v>
      </c>
      <c r="BX73" s="12">
        <v>14</v>
      </c>
      <c r="BY73" s="10">
        <v>20</v>
      </c>
      <c r="CB73" s="5">
        <v>2.5</v>
      </c>
      <c r="CC73" s="5">
        <v>5</v>
      </c>
      <c r="CD73" s="5">
        <v>1.1000000000000001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1</v>
      </c>
      <c r="CM73" s="5">
        <v>1</v>
      </c>
      <c r="CN73" s="5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1</v>
      </c>
      <c r="CU73" s="12">
        <v>7.44</v>
      </c>
      <c r="CV73" s="12">
        <v>29</v>
      </c>
      <c r="CW73" s="12">
        <v>20</v>
      </c>
      <c r="CX73" s="12">
        <v>169</v>
      </c>
      <c r="CY73" s="12">
        <v>99</v>
      </c>
      <c r="CZ73" s="12">
        <v>1</v>
      </c>
      <c r="DA73" s="12">
        <v>7.29</v>
      </c>
      <c r="DB73" s="12">
        <v>41</v>
      </c>
      <c r="DC73" s="12">
        <v>20</v>
      </c>
      <c r="DD73" s="12">
        <v>376</v>
      </c>
      <c r="DE73" s="12">
        <v>100</v>
      </c>
      <c r="DF73" s="12">
        <v>1</v>
      </c>
      <c r="DG73" s="12">
        <v>7.36</v>
      </c>
      <c r="DH73" s="12">
        <v>34</v>
      </c>
      <c r="DI73" s="12">
        <v>19</v>
      </c>
      <c r="DJ73" s="12">
        <v>169</v>
      </c>
      <c r="DK73" s="12">
        <v>99</v>
      </c>
      <c r="DL73" s="12">
        <v>1</v>
      </c>
      <c r="DM73" s="12">
        <v>7.4</v>
      </c>
      <c r="DN73" s="12">
        <v>34</v>
      </c>
      <c r="DO73" s="12">
        <v>21</v>
      </c>
      <c r="DP73" s="12">
        <v>163</v>
      </c>
      <c r="DQ73" s="12">
        <v>99</v>
      </c>
      <c r="DR73" s="12">
        <v>1</v>
      </c>
      <c r="DS73" s="12">
        <v>50</v>
      </c>
      <c r="DT73" s="12">
        <v>90</v>
      </c>
      <c r="DU73" s="10">
        <v>255</v>
      </c>
      <c r="DV73" s="10">
        <v>675</v>
      </c>
      <c r="DW73" s="12"/>
      <c r="DX73" s="12">
        <v>3</v>
      </c>
      <c r="DY73" s="12">
        <v>0</v>
      </c>
      <c r="EC73" s="10"/>
      <c r="EE73" s="15">
        <v>1</v>
      </c>
      <c r="EF73" s="15">
        <v>0</v>
      </c>
      <c r="EG73" s="15"/>
      <c r="EH73" s="15"/>
      <c r="EI73" s="15">
        <v>0</v>
      </c>
      <c r="EJ73" s="15">
        <v>0</v>
      </c>
      <c r="EK73" s="15">
        <v>0</v>
      </c>
      <c r="EL73" s="15"/>
      <c r="EM73" s="15">
        <v>0</v>
      </c>
      <c r="EN73" s="15">
        <v>0</v>
      </c>
      <c r="EO73" s="15">
        <v>0</v>
      </c>
      <c r="EP73" s="15"/>
      <c r="EQ73" s="15">
        <v>0</v>
      </c>
      <c r="ER73" s="15"/>
      <c r="ES73" s="15"/>
      <c r="ET73" s="15">
        <v>1</v>
      </c>
      <c r="EU73" s="15">
        <v>1</v>
      </c>
      <c r="EV73" s="15">
        <v>5</v>
      </c>
      <c r="EW73" s="15">
        <v>3</v>
      </c>
      <c r="EX73" s="15">
        <v>1</v>
      </c>
      <c r="EY73" s="15">
        <v>0</v>
      </c>
      <c r="EZ73" s="15"/>
      <c r="FA73" s="15">
        <v>0</v>
      </c>
      <c r="FB73" s="15"/>
      <c r="FC73" s="15">
        <v>0</v>
      </c>
      <c r="FD73" s="15"/>
      <c r="FE73" s="15"/>
      <c r="FF73" s="15">
        <v>0</v>
      </c>
      <c r="FG73" s="15">
        <v>0</v>
      </c>
      <c r="FH73" s="15"/>
      <c r="FI73" s="15">
        <v>0</v>
      </c>
      <c r="FJ73" s="10" t="s">
        <v>205</v>
      </c>
      <c r="FK73" s="13">
        <v>420</v>
      </c>
      <c r="FM73" s="10">
        <v>0</v>
      </c>
      <c r="FN73" s="10"/>
      <c r="FO73" s="10"/>
      <c r="FP73" s="10"/>
      <c r="FQ73" s="10"/>
      <c r="FR73" s="10"/>
      <c r="FS73" s="10"/>
      <c r="FT73" s="10">
        <v>0</v>
      </c>
      <c r="FU73" s="10">
        <v>1</v>
      </c>
      <c r="FV73" s="10">
        <v>2</v>
      </c>
    </row>
    <row r="74" spans="1:179" x14ac:dyDescent="0.25">
      <c r="A74" s="46">
        <v>94</v>
      </c>
      <c r="B74" s="48" t="s">
        <v>221</v>
      </c>
      <c r="C74" s="5">
        <v>1376263</v>
      </c>
      <c r="D74" s="5">
        <v>488924</v>
      </c>
      <c r="E74" s="5">
        <v>73</v>
      </c>
      <c r="F74" s="14" t="s">
        <v>180</v>
      </c>
      <c r="G74" s="14">
        <v>15</v>
      </c>
      <c r="H74" s="10" t="s">
        <v>134</v>
      </c>
      <c r="I74" s="12">
        <v>2</v>
      </c>
      <c r="J74" s="12">
        <v>158</v>
      </c>
      <c r="K74" s="12">
        <v>75</v>
      </c>
      <c r="M74" s="5">
        <v>1</v>
      </c>
      <c r="N74" s="11" t="s">
        <v>192</v>
      </c>
      <c r="O74" s="5">
        <v>14</v>
      </c>
      <c r="P74" s="5">
        <v>1</v>
      </c>
      <c r="R74" s="5">
        <v>0</v>
      </c>
      <c r="T74" s="5">
        <v>0</v>
      </c>
      <c r="W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1</v>
      </c>
      <c r="AI74" s="5">
        <v>1</v>
      </c>
      <c r="AJ74" s="5">
        <v>1</v>
      </c>
      <c r="AK74" s="5">
        <v>0</v>
      </c>
      <c r="AL74" s="5">
        <v>0</v>
      </c>
      <c r="AM74" s="5">
        <v>0</v>
      </c>
      <c r="AN74" s="5">
        <v>24</v>
      </c>
      <c r="AO74" s="5">
        <v>0</v>
      </c>
      <c r="AP74" s="5">
        <v>0</v>
      </c>
      <c r="AS74" s="5">
        <v>0</v>
      </c>
      <c r="AT74" s="5">
        <v>39</v>
      </c>
      <c r="AU74" s="5">
        <v>1</v>
      </c>
      <c r="AV74" s="5">
        <v>2</v>
      </c>
      <c r="AW74" s="5">
        <v>0</v>
      </c>
      <c r="AX74" s="5">
        <v>1</v>
      </c>
      <c r="AY74" s="5">
        <v>1</v>
      </c>
      <c r="AZ74" s="5">
        <v>1</v>
      </c>
      <c r="BA74" s="5">
        <v>30</v>
      </c>
      <c r="BC74" s="10">
        <v>30</v>
      </c>
      <c r="BD74" s="5">
        <v>1</v>
      </c>
      <c r="BE74" s="10">
        <v>1.41</v>
      </c>
      <c r="BF74" s="5">
        <v>1.47</v>
      </c>
      <c r="BG74" s="10">
        <v>96</v>
      </c>
      <c r="BH74" s="12">
        <v>3.89</v>
      </c>
      <c r="BI74" s="10"/>
      <c r="BJ74" s="12"/>
      <c r="BK74" s="10"/>
      <c r="BL74" s="12">
        <v>1.84</v>
      </c>
      <c r="BM74" s="10"/>
      <c r="BN74" s="12">
        <v>78</v>
      </c>
      <c r="BO74" s="10">
        <v>67</v>
      </c>
      <c r="BP74" s="12">
        <v>127</v>
      </c>
      <c r="BQ74" s="10">
        <v>72</v>
      </c>
      <c r="BR74" s="12"/>
      <c r="BS74" s="10"/>
      <c r="BT74" s="12"/>
      <c r="BU74" s="10">
        <v>76</v>
      </c>
      <c r="BV74" s="12">
        <v>1</v>
      </c>
      <c r="BW74" s="10">
        <v>164</v>
      </c>
      <c r="BX74" s="12">
        <v>13</v>
      </c>
      <c r="BY74" s="10">
        <v>18</v>
      </c>
      <c r="BZ74" s="12"/>
      <c r="CA74" s="10"/>
      <c r="CB74" s="12">
        <v>0.39</v>
      </c>
      <c r="CC74" s="10">
        <v>6.4</v>
      </c>
      <c r="CD74" s="12">
        <v>1.5</v>
      </c>
      <c r="CE74" s="10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12">
        <v>1</v>
      </c>
      <c r="CM74" s="10">
        <v>1</v>
      </c>
      <c r="CN74" s="12">
        <v>1</v>
      </c>
      <c r="CO74" s="13">
        <v>7.5</v>
      </c>
      <c r="CP74" s="12">
        <v>35</v>
      </c>
      <c r="CQ74" s="13">
        <v>27</v>
      </c>
      <c r="CR74" s="12">
        <v>58</v>
      </c>
      <c r="CS74" s="13">
        <v>93</v>
      </c>
      <c r="CT74" s="12">
        <v>1</v>
      </c>
      <c r="CU74" s="13">
        <v>7.44</v>
      </c>
      <c r="CV74" s="12">
        <v>36</v>
      </c>
      <c r="CW74" s="13">
        <v>24</v>
      </c>
      <c r="CX74" s="12">
        <v>366</v>
      </c>
      <c r="CY74" s="13">
        <v>100</v>
      </c>
      <c r="CZ74" s="12">
        <v>1</v>
      </c>
      <c r="DA74" s="13">
        <v>7.44</v>
      </c>
      <c r="DB74" s="12">
        <v>35</v>
      </c>
      <c r="DC74" s="13">
        <v>24</v>
      </c>
      <c r="DD74" s="12">
        <v>406</v>
      </c>
      <c r="DE74" s="13">
        <v>100</v>
      </c>
      <c r="DF74" s="12">
        <v>1</v>
      </c>
      <c r="DG74" s="13">
        <v>7.41</v>
      </c>
      <c r="DH74" s="12">
        <v>32</v>
      </c>
      <c r="DI74" s="13">
        <v>21</v>
      </c>
      <c r="DJ74" s="12">
        <v>262</v>
      </c>
      <c r="DK74" s="13">
        <v>100</v>
      </c>
      <c r="DL74" s="12">
        <v>1</v>
      </c>
      <c r="DM74" s="13">
        <v>7.31</v>
      </c>
      <c r="DN74" s="12">
        <v>44</v>
      </c>
      <c r="DO74" s="13">
        <v>22</v>
      </c>
      <c r="DP74" s="12">
        <v>54</v>
      </c>
      <c r="DQ74" s="13">
        <v>84</v>
      </c>
      <c r="DR74" s="12">
        <v>1</v>
      </c>
      <c r="DS74" s="13">
        <v>45</v>
      </c>
      <c r="DT74" s="12">
        <v>85</v>
      </c>
      <c r="DU74" s="10">
        <v>360</v>
      </c>
      <c r="DV74" s="10">
        <v>600</v>
      </c>
      <c r="DW74" s="10"/>
      <c r="DX74" s="10">
        <v>4</v>
      </c>
      <c r="DY74" s="10">
        <v>1</v>
      </c>
      <c r="DZ74" s="10">
        <v>250</v>
      </c>
      <c r="EC74" s="10"/>
      <c r="EE74" s="15">
        <v>1</v>
      </c>
      <c r="EF74" s="15">
        <v>0</v>
      </c>
      <c r="EG74" s="15"/>
      <c r="EH74" s="15"/>
      <c r="EI74" s="15">
        <v>0</v>
      </c>
      <c r="EJ74" s="15">
        <v>0</v>
      </c>
      <c r="EK74" s="15">
        <v>1</v>
      </c>
      <c r="EL74" s="15">
        <v>1</v>
      </c>
      <c r="EM74" s="15">
        <v>2</v>
      </c>
      <c r="EN74" s="15">
        <v>0</v>
      </c>
      <c r="EO74" s="15">
        <v>0</v>
      </c>
      <c r="EP74" s="15"/>
      <c r="EQ74" s="15">
        <v>0</v>
      </c>
      <c r="ER74" s="15"/>
      <c r="ES74" s="15"/>
      <c r="ET74" s="15">
        <v>0</v>
      </c>
      <c r="EU74" s="15"/>
      <c r="EV74" s="15"/>
      <c r="EW74" s="15"/>
      <c r="EX74" s="15"/>
      <c r="EY74" s="15">
        <v>0</v>
      </c>
      <c r="EZ74" s="15"/>
      <c r="FA74" s="15">
        <v>2</v>
      </c>
      <c r="FB74" s="15"/>
      <c r="FC74" s="15">
        <v>0</v>
      </c>
      <c r="FD74" s="15"/>
      <c r="FE74" s="15"/>
      <c r="FF74" s="15">
        <v>0</v>
      </c>
      <c r="FG74" s="15">
        <v>1</v>
      </c>
      <c r="FH74" s="15">
        <v>2</v>
      </c>
      <c r="FI74" s="15">
        <v>0</v>
      </c>
      <c r="FJ74" s="10" t="s">
        <v>190</v>
      </c>
      <c r="FK74" s="13">
        <v>600</v>
      </c>
      <c r="FM74" s="10">
        <v>0</v>
      </c>
      <c r="FN74" s="10"/>
      <c r="FO74" s="10"/>
      <c r="FP74" s="10"/>
      <c r="FQ74" s="10"/>
      <c r="FR74" s="10"/>
      <c r="FS74" s="10"/>
      <c r="FT74" s="10">
        <v>0</v>
      </c>
      <c r="FU74" s="10">
        <v>1</v>
      </c>
      <c r="FV74" s="10">
        <v>2</v>
      </c>
    </row>
    <row r="75" spans="1:179" x14ac:dyDescent="0.25">
      <c r="A75" s="46">
        <v>95</v>
      </c>
      <c r="B75" s="48" t="s">
        <v>220</v>
      </c>
      <c r="C75" s="5">
        <v>1353085</v>
      </c>
      <c r="D75" s="5">
        <v>488220</v>
      </c>
      <c r="E75" s="5">
        <v>68</v>
      </c>
      <c r="F75" s="14" t="s">
        <v>213</v>
      </c>
      <c r="G75" s="14">
        <v>10</v>
      </c>
      <c r="H75" s="10" t="s">
        <v>186</v>
      </c>
      <c r="I75" s="12">
        <v>1</v>
      </c>
      <c r="J75" s="12">
        <v>169</v>
      </c>
      <c r="K75" s="12">
        <v>83</v>
      </c>
      <c r="M75" s="5">
        <v>1</v>
      </c>
      <c r="N75" s="11" t="s">
        <v>176</v>
      </c>
      <c r="O75" s="5">
        <v>365</v>
      </c>
      <c r="P75" s="5">
        <v>0</v>
      </c>
      <c r="R75" s="5">
        <v>1</v>
      </c>
      <c r="S75" s="5">
        <v>1</v>
      </c>
      <c r="T75" s="5">
        <v>0</v>
      </c>
      <c r="W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S75" s="5">
        <v>0</v>
      </c>
      <c r="AT75" s="5">
        <v>42</v>
      </c>
      <c r="AU75" s="5">
        <v>1</v>
      </c>
      <c r="AV75" s="5">
        <v>0</v>
      </c>
      <c r="AW75" s="5">
        <v>0</v>
      </c>
      <c r="AX75" s="5">
        <v>1</v>
      </c>
      <c r="AY75" s="5">
        <v>1</v>
      </c>
      <c r="AZ75" s="5">
        <v>1</v>
      </c>
      <c r="BA75" s="5">
        <v>30</v>
      </c>
      <c r="BC75" s="10">
        <v>40</v>
      </c>
      <c r="BD75" s="5">
        <v>1</v>
      </c>
      <c r="BE75" s="25">
        <v>2.6</v>
      </c>
      <c r="BF75" s="5">
        <v>3.31</v>
      </c>
      <c r="BG75" s="5">
        <v>79</v>
      </c>
      <c r="BH75" s="12">
        <v>9.42</v>
      </c>
      <c r="BI75" s="12"/>
      <c r="BJ75" s="12"/>
      <c r="BK75" s="12"/>
      <c r="BL75" s="12">
        <v>2.29</v>
      </c>
      <c r="BM75" s="12"/>
      <c r="BN75" s="12">
        <v>93</v>
      </c>
      <c r="BO75" s="12">
        <v>91</v>
      </c>
      <c r="BP75" s="12">
        <v>105</v>
      </c>
      <c r="BQ75" s="12">
        <v>124</v>
      </c>
      <c r="BR75" s="12"/>
      <c r="BS75" s="12"/>
      <c r="BT75" s="12"/>
      <c r="BU75" s="12">
        <v>75</v>
      </c>
      <c r="BV75" s="12">
        <v>1</v>
      </c>
      <c r="BW75" s="12">
        <v>126</v>
      </c>
      <c r="BX75" s="12">
        <v>14.3</v>
      </c>
      <c r="BY75" s="12">
        <v>15</v>
      </c>
      <c r="CC75" s="5">
        <v>5.6</v>
      </c>
      <c r="CD75" s="5">
        <v>0.9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1</v>
      </c>
      <c r="CM75" s="5">
        <v>1</v>
      </c>
      <c r="CN75" s="5">
        <v>0</v>
      </c>
      <c r="CP75" s="12"/>
      <c r="CQ75" s="12"/>
      <c r="CR75" s="12"/>
      <c r="CS75" s="12"/>
      <c r="CT75" s="12">
        <v>1</v>
      </c>
      <c r="CU75" s="12">
        <v>7.39</v>
      </c>
      <c r="CV75" s="12">
        <v>39</v>
      </c>
      <c r="CW75" s="12">
        <v>23</v>
      </c>
      <c r="CX75" s="12">
        <v>259</v>
      </c>
      <c r="CY75" s="12">
        <v>100</v>
      </c>
      <c r="CZ75" s="12">
        <v>1</v>
      </c>
      <c r="DA75" s="12">
        <v>7.37</v>
      </c>
      <c r="DB75" s="12">
        <v>37</v>
      </c>
      <c r="DC75" s="12">
        <v>21</v>
      </c>
      <c r="DD75" s="12">
        <v>533</v>
      </c>
      <c r="DE75" s="12">
        <v>100</v>
      </c>
      <c r="DF75" s="12">
        <v>1</v>
      </c>
      <c r="DG75" s="12">
        <v>7.33</v>
      </c>
      <c r="DH75" s="12">
        <v>35</v>
      </c>
      <c r="DI75" s="12">
        <v>19</v>
      </c>
      <c r="DJ75" s="12">
        <v>133</v>
      </c>
      <c r="DK75" s="12">
        <v>98</v>
      </c>
      <c r="DL75" s="12">
        <v>1</v>
      </c>
      <c r="DM75" s="12">
        <v>7.36</v>
      </c>
      <c r="DN75" s="12">
        <v>38</v>
      </c>
      <c r="DO75" s="12">
        <v>21</v>
      </c>
      <c r="DP75" s="12">
        <v>79</v>
      </c>
      <c r="DQ75" s="12">
        <v>95</v>
      </c>
      <c r="DR75" s="12">
        <v>1</v>
      </c>
      <c r="DS75" s="12">
        <v>42</v>
      </c>
      <c r="DT75" s="12">
        <v>75</v>
      </c>
      <c r="DU75" s="10">
        <v>180</v>
      </c>
      <c r="DV75" s="10">
        <v>240</v>
      </c>
      <c r="DW75" s="12"/>
      <c r="DX75" s="12">
        <v>4</v>
      </c>
      <c r="DY75" s="12">
        <v>0</v>
      </c>
      <c r="EC75" s="10"/>
      <c r="EE75" s="15">
        <v>1</v>
      </c>
      <c r="EF75" s="15">
        <v>0</v>
      </c>
      <c r="EG75" s="15"/>
      <c r="EH75" s="15"/>
      <c r="EI75" s="15">
        <v>0</v>
      </c>
      <c r="EJ75" s="15">
        <v>0</v>
      </c>
      <c r="EK75" s="15">
        <v>1</v>
      </c>
      <c r="EL75" s="15">
        <v>1</v>
      </c>
      <c r="EM75" s="15">
        <v>2</v>
      </c>
      <c r="EN75" s="15">
        <v>0</v>
      </c>
      <c r="EO75" s="15">
        <v>0</v>
      </c>
      <c r="EP75" s="15"/>
      <c r="EQ75" s="15">
        <v>0</v>
      </c>
      <c r="ER75" s="15"/>
      <c r="ES75" s="15"/>
      <c r="ET75" s="15">
        <v>1</v>
      </c>
      <c r="EU75" s="15">
        <v>1</v>
      </c>
      <c r="EV75" s="15">
        <v>5</v>
      </c>
      <c r="EW75" s="15">
        <v>3</v>
      </c>
      <c r="EX75" s="15">
        <v>1</v>
      </c>
      <c r="EY75" s="15">
        <v>0</v>
      </c>
      <c r="EZ75" s="15"/>
      <c r="FA75" s="15">
        <v>0</v>
      </c>
      <c r="FB75" s="15"/>
      <c r="FC75" s="15">
        <v>0</v>
      </c>
      <c r="FD75" s="15"/>
      <c r="FE75" s="15"/>
      <c r="FF75" s="15">
        <v>0</v>
      </c>
      <c r="FG75" s="15">
        <v>0</v>
      </c>
      <c r="FH75" s="15"/>
      <c r="FI75" s="15">
        <v>0</v>
      </c>
      <c r="FJ75" s="10" t="s">
        <v>205</v>
      </c>
      <c r="FK75" s="13">
        <v>585</v>
      </c>
      <c r="FM75" s="10">
        <v>0</v>
      </c>
      <c r="FN75" s="10"/>
      <c r="FO75" s="10"/>
      <c r="FP75" s="10"/>
      <c r="FQ75" s="10"/>
      <c r="FR75" s="10"/>
      <c r="FS75" s="10"/>
      <c r="FT75" s="10">
        <v>0</v>
      </c>
      <c r="FU75" s="10">
        <v>1</v>
      </c>
      <c r="FV75" s="10">
        <v>2</v>
      </c>
    </row>
    <row r="76" spans="1:179" x14ac:dyDescent="0.25">
      <c r="A76" s="46">
        <v>96</v>
      </c>
      <c r="B76" s="48" t="s">
        <v>219</v>
      </c>
      <c r="C76" s="5">
        <v>1371109</v>
      </c>
      <c r="D76" s="5">
        <v>488071</v>
      </c>
      <c r="E76" s="5">
        <v>82</v>
      </c>
      <c r="F76" s="14" t="s">
        <v>201</v>
      </c>
      <c r="G76" s="14">
        <v>10</v>
      </c>
      <c r="H76" s="10" t="s">
        <v>153</v>
      </c>
      <c r="I76" s="12">
        <v>2</v>
      </c>
      <c r="J76" s="12">
        <v>152</v>
      </c>
      <c r="K76" s="12">
        <v>61</v>
      </c>
      <c r="M76" s="5">
        <v>0</v>
      </c>
      <c r="P76" s="5">
        <v>0</v>
      </c>
      <c r="R76" s="5">
        <v>0</v>
      </c>
      <c r="T76" s="5">
        <v>0</v>
      </c>
      <c r="W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1</v>
      </c>
      <c r="AH76" s="5">
        <v>1</v>
      </c>
      <c r="AI76" s="5">
        <v>1</v>
      </c>
      <c r="AJ76" s="5">
        <v>1</v>
      </c>
      <c r="AK76" s="5">
        <v>0</v>
      </c>
      <c r="AL76" s="5">
        <v>0</v>
      </c>
      <c r="AM76" s="5">
        <v>0</v>
      </c>
      <c r="AN76" s="5">
        <v>10</v>
      </c>
      <c r="AO76" s="5">
        <v>0</v>
      </c>
      <c r="AP76" s="5">
        <v>0</v>
      </c>
      <c r="AS76" s="5">
        <v>0</v>
      </c>
      <c r="AT76" s="5">
        <v>32</v>
      </c>
      <c r="AU76" s="5">
        <v>1</v>
      </c>
      <c r="AV76" s="5">
        <v>0</v>
      </c>
      <c r="AW76" s="5">
        <v>0</v>
      </c>
      <c r="AX76" s="5">
        <v>0</v>
      </c>
      <c r="AY76" s="5">
        <v>0</v>
      </c>
      <c r="AZ76" s="5">
        <v>1</v>
      </c>
      <c r="BA76" s="5">
        <v>30</v>
      </c>
      <c r="BC76" s="10">
        <v>40</v>
      </c>
      <c r="BD76" s="5">
        <v>1</v>
      </c>
      <c r="BE76" s="10">
        <v>1.73</v>
      </c>
      <c r="BF76" s="5">
        <v>2.16</v>
      </c>
      <c r="BG76" s="10">
        <v>80</v>
      </c>
      <c r="BH76" s="12">
        <v>4.96</v>
      </c>
      <c r="BI76" s="10"/>
      <c r="BJ76" s="12"/>
      <c r="BK76" s="10"/>
      <c r="BL76" s="12">
        <v>165</v>
      </c>
      <c r="BM76" s="10"/>
      <c r="BN76" s="12">
        <v>128</v>
      </c>
      <c r="BO76" s="10">
        <v>126</v>
      </c>
      <c r="BP76" s="12">
        <v>110</v>
      </c>
      <c r="BQ76" s="10">
        <v>103</v>
      </c>
      <c r="BR76" s="12"/>
      <c r="BS76" s="10"/>
      <c r="BT76" s="12"/>
      <c r="BU76" s="10">
        <v>81</v>
      </c>
      <c r="BV76" s="12">
        <v>1</v>
      </c>
      <c r="BW76" s="10">
        <v>93</v>
      </c>
      <c r="BX76" s="12">
        <v>15.3</v>
      </c>
      <c r="BY76" s="10">
        <v>17</v>
      </c>
      <c r="CB76" s="5">
        <v>3.9</v>
      </c>
      <c r="CC76" s="5">
        <v>7.9</v>
      </c>
      <c r="CD76" s="5">
        <v>1.1000000000000001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1</v>
      </c>
      <c r="CM76" s="5">
        <v>1</v>
      </c>
      <c r="CN76" s="5">
        <v>0</v>
      </c>
      <c r="CP76" s="12"/>
      <c r="CQ76" s="12"/>
      <c r="CR76" s="12"/>
      <c r="CS76" s="12"/>
      <c r="CT76" s="12">
        <v>1</v>
      </c>
      <c r="CU76" s="12">
        <v>7.44</v>
      </c>
      <c r="CV76" s="12">
        <v>31</v>
      </c>
      <c r="CW76" s="12">
        <v>21</v>
      </c>
      <c r="CX76" s="12">
        <v>181</v>
      </c>
      <c r="CY76" s="12">
        <v>99</v>
      </c>
      <c r="CZ76" s="12">
        <v>1</v>
      </c>
      <c r="DA76" s="12">
        <v>7.42</v>
      </c>
      <c r="DB76" s="12">
        <v>32</v>
      </c>
      <c r="DC76" s="12">
        <v>21</v>
      </c>
      <c r="DD76" s="12">
        <v>422</v>
      </c>
      <c r="DE76" s="12">
        <v>100</v>
      </c>
      <c r="DF76" s="12">
        <v>1</v>
      </c>
      <c r="DG76" s="12">
        <v>7.46</v>
      </c>
      <c r="DH76" s="12">
        <v>28</v>
      </c>
      <c r="DI76" s="12">
        <v>20</v>
      </c>
      <c r="DJ76" s="12">
        <v>343</v>
      </c>
      <c r="DK76" s="12">
        <v>100</v>
      </c>
      <c r="DL76" s="12">
        <v>1</v>
      </c>
      <c r="DM76" s="12">
        <v>7.38</v>
      </c>
      <c r="DN76" s="12">
        <v>31</v>
      </c>
      <c r="DO76" s="12">
        <v>20</v>
      </c>
      <c r="DP76" s="12">
        <v>101</v>
      </c>
      <c r="DQ76" s="12">
        <v>97</v>
      </c>
      <c r="DR76" s="12">
        <v>1</v>
      </c>
      <c r="DS76" s="12">
        <v>46</v>
      </c>
      <c r="DT76" s="12">
        <v>65</v>
      </c>
      <c r="DU76" s="10">
        <v>241</v>
      </c>
      <c r="DV76" s="10">
        <v>585</v>
      </c>
      <c r="DW76" s="12"/>
      <c r="DX76" s="12">
        <v>4</v>
      </c>
      <c r="DY76" s="12">
        <v>1</v>
      </c>
      <c r="DZ76" s="10">
        <v>250</v>
      </c>
      <c r="EC76" s="10"/>
      <c r="EE76" s="15">
        <v>0</v>
      </c>
      <c r="EF76" s="15">
        <v>0</v>
      </c>
      <c r="EG76" s="15"/>
      <c r="EH76" s="15"/>
      <c r="EI76" s="15">
        <v>0</v>
      </c>
      <c r="EJ76" s="15">
        <v>0</v>
      </c>
      <c r="EK76" s="15">
        <v>0</v>
      </c>
      <c r="EL76" s="15"/>
      <c r="EM76" s="15">
        <v>0</v>
      </c>
      <c r="EN76" s="15">
        <v>0</v>
      </c>
      <c r="EO76" s="15">
        <v>0</v>
      </c>
      <c r="EP76" s="15"/>
      <c r="EQ76" s="15">
        <v>0</v>
      </c>
      <c r="ER76" s="15"/>
      <c r="ES76" s="15"/>
      <c r="ET76" s="15">
        <v>0</v>
      </c>
      <c r="EU76" s="15"/>
      <c r="EV76" s="15"/>
      <c r="EW76" s="15"/>
      <c r="EX76" s="15"/>
      <c r="EY76" s="15">
        <v>0</v>
      </c>
      <c r="EZ76" s="15"/>
      <c r="FA76" s="15">
        <v>0</v>
      </c>
      <c r="FB76" s="15"/>
      <c r="FC76" s="15">
        <v>0</v>
      </c>
      <c r="FD76" s="15"/>
      <c r="FE76" s="15"/>
      <c r="FF76" s="15">
        <v>0</v>
      </c>
      <c r="FG76" s="15">
        <v>0</v>
      </c>
      <c r="FH76" s="15"/>
      <c r="FI76" s="15">
        <v>0</v>
      </c>
      <c r="FJ76" s="10" t="s">
        <v>205</v>
      </c>
      <c r="FK76" s="13">
        <v>585</v>
      </c>
      <c r="FM76" s="10">
        <v>0</v>
      </c>
      <c r="FN76" s="10"/>
      <c r="FO76" s="10"/>
      <c r="FP76" s="10"/>
      <c r="FQ76" s="10"/>
      <c r="FR76" s="10"/>
      <c r="FS76" s="10"/>
      <c r="FT76" s="10">
        <v>0</v>
      </c>
      <c r="FU76" s="10">
        <v>1</v>
      </c>
      <c r="FV76" s="10">
        <v>2</v>
      </c>
    </row>
    <row r="77" spans="1:179" x14ac:dyDescent="0.25">
      <c r="A77" s="46">
        <v>97</v>
      </c>
      <c r="B77" s="48" t="s">
        <v>217</v>
      </c>
      <c r="C77" s="5">
        <v>1366709</v>
      </c>
      <c r="D77" s="5">
        <v>488236</v>
      </c>
      <c r="E77" s="5">
        <v>53</v>
      </c>
      <c r="F77" s="14" t="s">
        <v>218</v>
      </c>
      <c r="G77" s="14">
        <v>22</v>
      </c>
      <c r="H77" s="10" t="s">
        <v>133</v>
      </c>
      <c r="I77" s="12">
        <v>2</v>
      </c>
      <c r="J77" s="12">
        <v>162</v>
      </c>
      <c r="K77" s="12">
        <v>60</v>
      </c>
      <c r="M77" s="5">
        <v>0</v>
      </c>
      <c r="P77" s="5">
        <v>0</v>
      </c>
      <c r="R77" s="5">
        <v>0</v>
      </c>
      <c r="T77" s="5">
        <v>0</v>
      </c>
      <c r="W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1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S77" s="5">
        <v>1</v>
      </c>
      <c r="AT77" s="5">
        <v>34</v>
      </c>
      <c r="AU77" s="5">
        <v>1</v>
      </c>
      <c r="AV77" s="5">
        <v>2</v>
      </c>
      <c r="AW77" s="5">
        <v>0</v>
      </c>
      <c r="AX77" s="5">
        <v>0</v>
      </c>
      <c r="AY77" s="5">
        <v>0</v>
      </c>
      <c r="AZ77" s="5">
        <v>1</v>
      </c>
      <c r="BC77" s="10">
        <v>30</v>
      </c>
      <c r="BD77" s="5">
        <v>1</v>
      </c>
      <c r="BE77" s="10">
        <v>1.65</v>
      </c>
      <c r="BF77" s="5">
        <v>1.79</v>
      </c>
      <c r="BG77" s="10">
        <v>92</v>
      </c>
      <c r="BH77" s="12">
        <v>4.2300000000000004</v>
      </c>
      <c r="BI77" s="10"/>
      <c r="BJ77" s="12"/>
      <c r="BK77" s="10"/>
      <c r="BL77" s="12">
        <v>2.61</v>
      </c>
      <c r="BM77" s="10"/>
      <c r="BN77" s="12">
        <v>66</v>
      </c>
      <c r="BO77" s="10">
        <v>62</v>
      </c>
      <c r="BP77" s="12">
        <v>117</v>
      </c>
      <c r="BQ77" s="10">
        <v>68</v>
      </c>
      <c r="BR77" s="12"/>
      <c r="BS77" s="10"/>
      <c r="BT77" s="12"/>
      <c r="BU77" s="10">
        <v>83</v>
      </c>
      <c r="BV77" s="12">
        <v>1</v>
      </c>
      <c r="BW77" s="10">
        <v>119</v>
      </c>
      <c r="BX77" s="12">
        <v>9.1999999999999993</v>
      </c>
      <c r="BY77" s="5">
        <v>16</v>
      </c>
      <c r="CB77" s="5">
        <v>0.5</v>
      </c>
      <c r="CC77" s="5">
        <v>3.9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2</v>
      </c>
      <c r="CM77" s="5">
        <v>1</v>
      </c>
      <c r="CN77" s="5">
        <v>0</v>
      </c>
      <c r="CP77" s="12"/>
      <c r="CQ77" s="12"/>
      <c r="CR77" s="12"/>
      <c r="CS77" s="12"/>
      <c r="CT77" s="12">
        <v>1</v>
      </c>
      <c r="CU77" s="12">
        <v>7.43</v>
      </c>
      <c r="CV77" s="12">
        <v>27</v>
      </c>
      <c r="CW77" s="12">
        <v>17</v>
      </c>
      <c r="CX77" s="12">
        <v>273</v>
      </c>
      <c r="CY77" s="12">
        <v>100</v>
      </c>
      <c r="CZ77" s="12">
        <v>1</v>
      </c>
      <c r="DA77" s="12">
        <v>7.41</v>
      </c>
      <c r="DB77" s="12">
        <v>35</v>
      </c>
      <c r="DC77" s="12">
        <v>22</v>
      </c>
      <c r="DD77" s="12">
        <v>430</v>
      </c>
      <c r="DE77" s="12">
        <v>100</v>
      </c>
      <c r="DF77" s="12">
        <v>1</v>
      </c>
      <c r="DG77" s="12">
        <v>7.34</v>
      </c>
      <c r="DH77" s="12">
        <v>33</v>
      </c>
      <c r="DI77" s="12">
        <v>18</v>
      </c>
      <c r="DJ77" s="12">
        <v>239</v>
      </c>
      <c r="DK77" s="12">
        <v>100</v>
      </c>
      <c r="DL77" s="12">
        <v>1</v>
      </c>
      <c r="DM77" s="12">
        <v>7.13</v>
      </c>
      <c r="DN77" s="12">
        <v>65</v>
      </c>
      <c r="DO77" s="12">
        <v>25</v>
      </c>
      <c r="DP77" s="12">
        <v>94</v>
      </c>
      <c r="DQ77" s="12">
        <v>96</v>
      </c>
      <c r="DR77" s="12">
        <v>1</v>
      </c>
      <c r="DS77" s="12">
        <v>35</v>
      </c>
      <c r="DT77" s="12">
        <v>63</v>
      </c>
      <c r="DU77" s="10">
        <v>150</v>
      </c>
      <c r="DV77" s="10">
        <v>210</v>
      </c>
      <c r="DW77" s="12"/>
      <c r="DX77" s="12">
        <v>2</v>
      </c>
      <c r="DY77" s="12">
        <v>0</v>
      </c>
      <c r="EC77" s="10"/>
      <c r="EE77" s="15">
        <v>1</v>
      </c>
      <c r="EF77" s="15">
        <v>1</v>
      </c>
      <c r="EG77" s="15">
        <v>1</v>
      </c>
      <c r="EH77" s="15">
        <v>2</v>
      </c>
      <c r="EI77" s="15">
        <v>0</v>
      </c>
      <c r="EJ77" s="15">
        <v>0</v>
      </c>
      <c r="EK77" s="15">
        <v>0</v>
      </c>
      <c r="EL77" s="15"/>
      <c r="EM77" s="15">
        <v>0</v>
      </c>
      <c r="EN77" s="15">
        <v>0</v>
      </c>
      <c r="EO77" s="15">
        <v>0</v>
      </c>
      <c r="EP77" s="15"/>
      <c r="EQ77" s="15">
        <v>0</v>
      </c>
      <c r="ER77" s="15"/>
      <c r="ES77" s="15"/>
      <c r="ET77" s="15">
        <v>0</v>
      </c>
      <c r="EU77" s="15"/>
      <c r="EV77" s="15"/>
      <c r="EW77" s="15"/>
      <c r="EX77" s="15"/>
      <c r="EY77" s="15">
        <v>0</v>
      </c>
      <c r="EZ77" s="15"/>
      <c r="FA77" s="15">
        <v>0</v>
      </c>
      <c r="FB77" s="15"/>
      <c r="FC77" s="15">
        <v>0</v>
      </c>
      <c r="FD77" s="15"/>
      <c r="FE77" s="15"/>
      <c r="FF77" s="15">
        <v>0</v>
      </c>
      <c r="FG77" s="15">
        <v>1</v>
      </c>
      <c r="FH77" s="15">
        <v>2</v>
      </c>
      <c r="FI77" s="15">
        <v>0</v>
      </c>
      <c r="FJ77" s="10" t="s">
        <v>190</v>
      </c>
      <c r="FK77" s="13">
        <v>970</v>
      </c>
      <c r="FM77" s="10">
        <v>0</v>
      </c>
      <c r="FN77" s="10"/>
      <c r="FO77" s="10"/>
      <c r="FP77" s="10"/>
      <c r="FQ77" s="10"/>
      <c r="FR77" s="10"/>
      <c r="FS77" s="10"/>
      <c r="FT77" s="10">
        <v>0</v>
      </c>
      <c r="FU77" s="10">
        <v>1</v>
      </c>
      <c r="FV77" s="10">
        <v>2</v>
      </c>
    </row>
    <row r="78" spans="1:179" x14ac:dyDescent="0.25">
      <c r="A78" s="46">
        <v>99</v>
      </c>
      <c r="B78" s="48" t="s">
        <v>215</v>
      </c>
      <c r="C78" s="5">
        <v>1375585</v>
      </c>
      <c r="D78" s="5">
        <v>488911</v>
      </c>
      <c r="E78" s="5">
        <v>51</v>
      </c>
      <c r="F78" s="14" t="s">
        <v>201</v>
      </c>
      <c r="G78" s="14">
        <v>15</v>
      </c>
      <c r="H78" s="10" t="s">
        <v>216</v>
      </c>
      <c r="I78" s="12">
        <v>1</v>
      </c>
      <c r="J78" s="12">
        <v>177</v>
      </c>
      <c r="K78" s="12">
        <v>77</v>
      </c>
      <c r="M78" s="5">
        <v>1</v>
      </c>
      <c r="N78" s="11" t="s">
        <v>176</v>
      </c>
      <c r="O78" s="5">
        <v>2</v>
      </c>
      <c r="P78" s="5">
        <v>0</v>
      </c>
      <c r="R78" s="5">
        <v>0</v>
      </c>
      <c r="T78" s="5">
        <v>0</v>
      </c>
      <c r="W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0</v>
      </c>
      <c r="AN78" s="5">
        <v>10</v>
      </c>
      <c r="AO78" s="5">
        <v>0</v>
      </c>
      <c r="AP78" s="5">
        <v>0</v>
      </c>
      <c r="AS78" s="5">
        <v>0</v>
      </c>
      <c r="AT78" s="5">
        <v>40</v>
      </c>
      <c r="AU78" s="5">
        <v>1</v>
      </c>
      <c r="AV78" s="5">
        <v>2</v>
      </c>
      <c r="AW78" s="5">
        <v>0</v>
      </c>
      <c r="AX78" s="5">
        <v>0</v>
      </c>
      <c r="AY78" s="5">
        <v>0</v>
      </c>
      <c r="AZ78" s="5">
        <v>1</v>
      </c>
      <c r="BA78" s="5">
        <v>27</v>
      </c>
      <c r="BC78" s="10">
        <v>55</v>
      </c>
      <c r="BD78" s="5">
        <v>1</v>
      </c>
      <c r="BE78" s="10">
        <v>3.19</v>
      </c>
      <c r="BF78" s="5">
        <v>3.85</v>
      </c>
      <c r="BG78" s="10">
        <v>83</v>
      </c>
      <c r="BH78" s="12">
        <v>10.37</v>
      </c>
      <c r="BI78" s="10"/>
      <c r="BJ78" s="12"/>
      <c r="BK78" s="10"/>
      <c r="BL78" s="12">
        <v>3.32</v>
      </c>
      <c r="BM78" s="10"/>
      <c r="BN78" s="12">
        <v>87</v>
      </c>
      <c r="BO78" s="10">
        <v>85</v>
      </c>
      <c r="BP78" s="12">
        <v>106</v>
      </c>
      <c r="BQ78" s="10">
        <v>121</v>
      </c>
      <c r="BR78" s="12"/>
      <c r="BS78" s="10"/>
      <c r="BT78" s="12"/>
      <c r="BU78" s="10">
        <v>84</v>
      </c>
      <c r="BV78" s="12">
        <v>1</v>
      </c>
      <c r="BW78" s="10">
        <v>127</v>
      </c>
      <c r="BX78" s="12">
        <v>14.9</v>
      </c>
      <c r="BY78" s="10">
        <v>16</v>
      </c>
      <c r="CB78" s="5">
        <v>0.5</v>
      </c>
      <c r="CC78" s="5">
        <v>7.7</v>
      </c>
      <c r="CD78" s="5">
        <v>1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1</v>
      </c>
      <c r="CM78" s="5">
        <v>1</v>
      </c>
      <c r="CN78" s="5">
        <v>0</v>
      </c>
      <c r="CP78" s="12"/>
      <c r="CQ78" s="12"/>
      <c r="CR78" s="12"/>
      <c r="CS78" s="12"/>
      <c r="CT78" s="12">
        <v>1</v>
      </c>
      <c r="CU78" s="12">
        <v>7.4</v>
      </c>
      <c r="CV78" s="12">
        <v>35</v>
      </c>
      <c r="CW78" s="12">
        <v>22</v>
      </c>
      <c r="CX78" s="12">
        <v>364</v>
      </c>
      <c r="CY78" s="12">
        <v>100</v>
      </c>
      <c r="CZ78" s="12">
        <v>1</v>
      </c>
      <c r="DA78" s="12">
        <v>7.31</v>
      </c>
      <c r="DB78" s="12">
        <v>38</v>
      </c>
      <c r="DC78" s="12">
        <v>19</v>
      </c>
      <c r="DD78" s="12">
        <v>314</v>
      </c>
      <c r="DE78" s="12">
        <v>100</v>
      </c>
      <c r="DF78" s="12">
        <v>1</v>
      </c>
      <c r="DG78" s="12">
        <v>7.35</v>
      </c>
      <c r="DH78" s="12">
        <v>39</v>
      </c>
      <c r="DI78" s="12">
        <v>21</v>
      </c>
      <c r="DJ78" s="12">
        <v>271</v>
      </c>
      <c r="DK78" s="12">
        <v>100</v>
      </c>
      <c r="DL78" s="12">
        <v>1</v>
      </c>
      <c r="DM78" s="12">
        <v>7.39</v>
      </c>
      <c r="DN78" s="12">
        <v>32</v>
      </c>
      <c r="DO78" s="12">
        <v>20</v>
      </c>
      <c r="DP78" s="12">
        <v>146</v>
      </c>
      <c r="DQ78" s="12">
        <v>99</v>
      </c>
      <c r="DR78" s="12">
        <v>1</v>
      </c>
      <c r="DS78" s="12">
        <v>50</v>
      </c>
      <c r="DT78" s="12">
        <v>85</v>
      </c>
      <c r="DU78" s="10">
        <v>300</v>
      </c>
      <c r="DV78" s="10">
        <v>870</v>
      </c>
      <c r="DW78" s="12"/>
      <c r="DX78" s="12">
        <v>2</v>
      </c>
      <c r="DY78" s="12">
        <v>0</v>
      </c>
      <c r="EC78" s="10"/>
      <c r="EE78" s="15">
        <v>0</v>
      </c>
      <c r="EF78" s="15">
        <v>0</v>
      </c>
      <c r="EG78" s="15"/>
      <c r="EH78" s="15"/>
      <c r="EI78" s="15">
        <v>0</v>
      </c>
      <c r="EJ78" s="15">
        <v>0</v>
      </c>
      <c r="EK78" s="15">
        <v>0</v>
      </c>
      <c r="EL78" s="15"/>
      <c r="EM78" s="15">
        <v>0</v>
      </c>
      <c r="EN78" s="15">
        <v>0</v>
      </c>
      <c r="EO78" s="15">
        <v>0</v>
      </c>
      <c r="EP78" s="15"/>
      <c r="EQ78" s="15">
        <v>0</v>
      </c>
      <c r="ER78" s="15"/>
      <c r="ES78" s="15"/>
      <c r="ET78" s="15">
        <v>0</v>
      </c>
      <c r="EU78" s="15"/>
      <c r="EV78" s="15"/>
      <c r="EW78" s="15"/>
      <c r="EX78" s="15"/>
      <c r="EY78" s="15">
        <v>0</v>
      </c>
      <c r="EZ78" s="15"/>
      <c r="FA78" s="15">
        <v>0</v>
      </c>
      <c r="FB78" s="15"/>
      <c r="FC78" s="15">
        <v>0</v>
      </c>
      <c r="FD78" s="15"/>
      <c r="FE78" s="15"/>
      <c r="FF78" s="15">
        <v>0</v>
      </c>
      <c r="FG78" s="15">
        <v>0</v>
      </c>
      <c r="FH78" s="15"/>
      <c r="FI78" s="15">
        <v>0</v>
      </c>
      <c r="FJ78" s="10" t="s">
        <v>205</v>
      </c>
      <c r="FK78" s="13">
        <v>570</v>
      </c>
      <c r="FM78" s="10">
        <v>0</v>
      </c>
      <c r="FN78" s="10"/>
      <c r="FP78" s="10"/>
      <c r="FQ78" s="10"/>
      <c r="FR78" s="10"/>
      <c r="FS78" s="10"/>
      <c r="FT78" s="10">
        <v>0</v>
      </c>
      <c r="FU78" s="10">
        <v>1</v>
      </c>
      <c r="FV78" s="10">
        <v>2</v>
      </c>
    </row>
    <row r="79" spans="1:179" x14ac:dyDescent="0.25">
      <c r="A79" s="46">
        <v>100</v>
      </c>
      <c r="B79" s="48" t="s">
        <v>214</v>
      </c>
      <c r="C79" s="5">
        <v>1374960</v>
      </c>
      <c r="D79" s="5">
        <v>488464</v>
      </c>
      <c r="E79" s="5">
        <v>58</v>
      </c>
      <c r="F79" s="14" t="s">
        <v>201</v>
      </c>
      <c r="G79" s="14">
        <v>12</v>
      </c>
      <c r="H79" s="10">
        <v>13967.24</v>
      </c>
      <c r="I79" s="12">
        <v>2</v>
      </c>
      <c r="J79" s="12">
        <v>159</v>
      </c>
      <c r="K79" s="12">
        <v>82</v>
      </c>
      <c r="M79" s="5">
        <v>0</v>
      </c>
      <c r="P79" s="5">
        <v>0</v>
      </c>
      <c r="R79" s="5">
        <v>0</v>
      </c>
      <c r="T79" s="5">
        <v>0</v>
      </c>
      <c r="W79" s="5">
        <v>1</v>
      </c>
      <c r="X79" s="5">
        <v>1</v>
      </c>
      <c r="Y79" s="5">
        <v>20</v>
      </c>
      <c r="Z79" s="5">
        <v>1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1</v>
      </c>
      <c r="AH79" s="5">
        <v>1</v>
      </c>
      <c r="AI79" s="5">
        <v>1</v>
      </c>
      <c r="AJ79" s="5">
        <v>1</v>
      </c>
      <c r="AK79" s="5">
        <v>0</v>
      </c>
      <c r="AL79" s="5">
        <v>1</v>
      </c>
      <c r="AM79" s="5">
        <v>0</v>
      </c>
      <c r="AN79" s="5">
        <v>20</v>
      </c>
      <c r="AO79" s="5">
        <v>0</v>
      </c>
      <c r="AP79" s="5">
        <v>0</v>
      </c>
      <c r="AS79" s="5">
        <v>0</v>
      </c>
      <c r="AT79" s="5">
        <v>37</v>
      </c>
      <c r="AU79" s="5">
        <v>1</v>
      </c>
      <c r="AV79" s="5">
        <v>2</v>
      </c>
      <c r="AW79" s="5">
        <v>1</v>
      </c>
      <c r="AX79" s="5">
        <v>1</v>
      </c>
      <c r="AY79" s="5">
        <v>1</v>
      </c>
      <c r="AZ79" s="5">
        <v>1</v>
      </c>
      <c r="BA79" s="5">
        <v>21</v>
      </c>
      <c r="BC79" s="10">
        <v>50</v>
      </c>
      <c r="BD79" s="5">
        <v>1</v>
      </c>
      <c r="BE79" s="10">
        <v>2.02</v>
      </c>
      <c r="BF79" s="5">
        <v>2.4500000000000002</v>
      </c>
      <c r="BG79" s="10">
        <v>83</v>
      </c>
      <c r="BH79" s="12">
        <v>6.5</v>
      </c>
      <c r="BI79" s="10"/>
      <c r="BJ79" s="12"/>
      <c r="BK79" s="10"/>
      <c r="BL79" s="12">
        <v>2.16</v>
      </c>
      <c r="BM79" s="10"/>
      <c r="BN79" s="12">
        <v>91</v>
      </c>
      <c r="BO79" s="10">
        <v>93</v>
      </c>
      <c r="BP79" s="12">
        <v>106</v>
      </c>
      <c r="BQ79" s="10">
        <v>110</v>
      </c>
      <c r="BR79" s="12"/>
      <c r="BS79" s="10"/>
      <c r="BT79" s="12"/>
      <c r="BU79" s="10">
        <v>73</v>
      </c>
      <c r="BV79" s="12">
        <v>1</v>
      </c>
      <c r="BW79" s="10">
        <v>164</v>
      </c>
      <c r="BX79" s="12">
        <v>11.4</v>
      </c>
      <c r="BY79" s="10">
        <v>20</v>
      </c>
      <c r="CB79" s="5">
        <v>7.6</v>
      </c>
      <c r="CC79" s="5">
        <v>6.5</v>
      </c>
      <c r="CD79" s="5">
        <v>1.1000000000000001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1</v>
      </c>
      <c r="CM79" s="5">
        <v>1</v>
      </c>
      <c r="CN79" s="5">
        <v>1</v>
      </c>
      <c r="CO79" s="12">
        <v>7.43</v>
      </c>
      <c r="CP79" s="12">
        <v>33</v>
      </c>
      <c r="CQ79" s="12">
        <v>22</v>
      </c>
      <c r="CR79" s="12">
        <v>72</v>
      </c>
      <c r="CS79" s="12">
        <v>95</v>
      </c>
      <c r="CT79" s="12">
        <v>1</v>
      </c>
      <c r="CU79" s="12">
        <v>7.44</v>
      </c>
      <c r="CV79" s="12">
        <v>33</v>
      </c>
      <c r="CW79" s="12">
        <v>22</v>
      </c>
      <c r="CX79" s="12">
        <v>404</v>
      </c>
      <c r="CY79" s="12">
        <v>100</v>
      </c>
      <c r="CZ79" s="12">
        <v>1</v>
      </c>
      <c r="DA79" s="12">
        <v>7.39</v>
      </c>
      <c r="DB79" s="12">
        <v>37</v>
      </c>
      <c r="DC79" s="12">
        <v>22</v>
      </c>
      <c r="DD79" s="12">
        <v>342</v>
      </c>
      <c r="DE79" s="12">
        <v>100</v>
      </c>
      <c r="DF79" s="12">
        <v>1</v>
      </c>
      <c r="DG79" s="12">
        <v>7.43</v>
      </c>
      <c r="DH79" s="12">
        <v>37</v>
      </c>
      <c r="DI79" s="12">
        <v>25</v>
      </c>
      <c r="DJ79" s="12">
        <v>301</v>
      </c>
      <c r="DK79" s="12">
        <v>100</v>
      </c>
      <c r="DL79" s="12">
        <v>1</v>
      </c>
      <c r="DM79" s="24">
        <v>7.4</v>
      </c>
      <c r="DN79" s="12">
        <v>43</v>
      </c>
      <c r="DO79" s="12">
        <v>28</v>
      </c>
      <c r="DP79" s="12">
        <v>68</v>
      </c>
      <c r="DQ79" s="12">
        <v>94</v>
      </c>
      <c r="DR79" s="12">
        <v>1</v>
      </c>
      <c r="DS79" s="12">
        <v>52</v>
      </c>
      <c r="DT79" s="12">
        <v>95</v>
      </c>
      <c r="DU79" s="10">
        <v>360</v>
      </c>
      <c r="DV79" s="10">
        <v>540</v>
      </c>
      <c r="DW79" s="12"/>
      <c r="DX79" s="12">
        <v>3</v>
      </c>
      <c r="DY79" s="12">
        <v>0</v>
      </c>
      <c r="EC79" s="10"/>
      <c r="EE79" s="15">
        <v>1</v>
      </c>
      <c r="EF79" s="15">
        <v>0</v>
      </c>
      <c r="EG79" s="15"/>
      <c r="EH79" s="15"/>
      <c r="EI79" s="15">
        <v>0</v>
      </c>
      <c r="EJ79" s="15">
        <v>0</v>
      </c>
      <c r="EK79" s="15">
        <v>1</v>
      </c>
      <c r="EL79" s="15">
        <v>2</v>
      </c>
      <c r="EM79" s="15">
        <v>0</v>
      </c>
      <c r="EN79" s="15">
        <v>0</v>
      </c>
      <c r="EO79" s="15">
        <v>1</v>
      </c>
      <c r="EP79" s="15">
        <v>2</v>
      </c>
      <c r="EQ79" s="15">
        <v>0</v>
      </c>
      <c r="ER79" s="15">
        <v>0</v>
      </c>
      <c r="ES79" s="15">
        <v>2</v>
      </c>
      <c r="ET79" s="15">
        <v>0</v>
      </c>
      <c r="EU79" s="15"/>
      <c r="EV79" s="15"/>
      <c r="EW79" s="15"/>
      <c r="EX79" s="15"/>
      <c r="EY79" s="15">
        <v>0</v>
      </c>
      <c r="EZ79" s="15"/>
      <c r="FA79" s="15">
        <v>1</v>
      </c>
      <c r="FB79" s="15">
        <v>2</v>
      </c>
      <c r="FC79" s="15">
        <v>0</v>
      </c>
      <c r="FD79" s="15"/>
      <c r="FE79" s="15"/>
      <c r="FF79" s="15">
        <v>1</v>
      </c>
      <c r="FG79" s="15">
        <v>0</v>
      </c>
      <c r="FH79" s="15"/>
      <c r="FI79" s="15">
        <v>0</v>
      </c>
      <c r="FJ79" s="10" t="s">
        <v>188</v>
      </c>
      <c r="FK79" s="13">
        <v>540</v>
      </c>
      <c r="FM79" s="10">
        <v>0</v>
      </c>
      <c r="FN79" s="10"/>
      <c r="FO79" s="10"/>
      <c r="FP79" s="10"/>
      <c r="FQ79" s="10"/>
      <c r="FR79" s="10"/>
      <c r="FS79" s="10"/>
      <c r="FT79" s="10">
        <v>0</v>
      </c>
      <c r="FU79" s="10">
        <v>1</v>
      </c>
      <c r="FV79" s="10">
        <v>2</v>
      </c>
    </row>
    <row r="80" spans="1:179" x14ac:dyDescent="0.25">
      <c r="A80" s="46">
        <v>101</v>
      </c>
      <c r="B80" s="48" t="s">
        <v>212</v>
      </c>
      <c r="C80" s="5">
        <v>1355928</v>
      </c>
      <c r="D80" s="5">
        <v>488087</v>
      </c>
      <c r="E80" s="5">
        <v>46</v>
      </c>
      <c r="F80" s="14" t="s">
        <v>213</v>
      </c>
      <c r="G80" s="14">
        <v>15</v>
      </c>
      <c r="H80" s="10" t="s">
        <v>133</v>
      </c>
      <c r="I80" s="12">
        <v>1</v>
      </c>
      <c r="J80" s="12">
        <v>172</v>
      </c>
      <c r="K80" s="12">
        <v>81</v>
      </c>
      <c r="M80" s="5">
        <v>0</v>
      </c>
      <c r="P80" s="5">
        <v>0</v>
      </c>
      <c r="R80" s="5">
        <v>0</v>
      </c>
      <c r="T80" s="5">
        <v>0</v>
      </c>
      <c r="W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1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S80" s="5">
        <v>0</v>
      </c>
      <c r="AT80" s="5">
        <v>40</v>
      </c>
      <c r="AU80" s="5">
        <v>1</v>
      </c>
      <c r="AV80" s="5">
        <v>1</v>
      </c>
      <c r="AW80" s="5">
        <v>0</v>
      </c>
      <c r="AX80" s="5">
        <v>0</v>
      </c>
      <c r="AY80" s="5">
        <v>0</v>
      </c>
      <c r="AZ80" s="5">
        <v>1</v>
      </c>
      <c r="BC80" s="10">
        <v>40</v>
      </c>
      <c r="BD80" s="5">
        <v>1</v>
      </c>
      <c r="BE80" s="10">
        <v>3.12</v>
      </c>
      <c r="BF80" s="5">
        <v>3.83</v>
      </c>
      <c r="BG80" s="10">
        <v>82</v>
      </c>
      <c r="BH80" s="12">
        <v>6.34</v>
      </c>
      <c r="BI80" s="10"/>
      <c r="BJ80" s="12"/>
      <c r="BK80" s="10"/>
      <c r="BL80" s="12">
        <v>3.37</v>
      </c>
      <c r="BM80" s="10"/>
      <c r="BN80" s="12">
        <v>87</v>
      </c>
      <c r="BO80" s="10">
        <v>88</v>
      </c>
      <c r="BP80" s="12">
        <v>103</v>
      </c>
      <c r="BQ80" s="10">
        <v>73</v>
      </c>
      <c r="BR80" s="12"/>
      <c r="BS80" s="10"/>
      <c r="BT80" s="12"/>
      <c r="BU80" s="10">
        <v>83</v>
      </c>
      <c r="BV80" s="12">
        <v>1</v>
      </c>
      <c r="BW80" s="10">
        <v>105</v>
      </c>
      <c r="BX80" s="12">
        <v>15.8</v>
      </c>
      <c r="BY80" s="10">
        <v>14</v>
      </c>
      <c r="CC80" s="5">
        <v>9.1999999999999993</v>
      </c>
      <c r="CD80" s="5">
        <v>1.1000000000000001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2</v>
      </c>
      <c r="CM80" s="5">
        <v>1</v>
      </c>
      <c r="CN80" s="5">
        <v>1</v>
      </c>
      <c r="CO80" s="12">
        <v>7.43</v>
      </c>
      <c r="CP80" s="12">
        <v>34</v>
      </c>
      <c r="CQ80" s="12">
        <v>23</v>
      </c>
      <c r="CR80" s="12">
        <v>83</v>
      </c>
      <c r="CS80" s="12">
        <v>96</v>
      </c>
      <c r="CT80" s="12">
        <v>1</v>
      </c>
      <c r="CU80" s="12">
        <v>7.41</v>
      </c>
      <c r="CV80" s="12">
        <v>34</v>
      </c>
      <c r="CW80" s="12">
        <v>22</v>
      </c>
      <c r="CX80" s="12">
        <v>303</v>
      </c>
      <c r="CY80" s="12">
        <v>100</v>
      </c>
      <c r="CZ80" s="12">
        <v>1</v>
      </c>
      <c r="DA80" s="12">
        <v>7.4</v>
      </c>
      <c r="DB80" s="12">
        <v>27</v>
      </c>
      <c r="DC80" s="12">
        <v>17</v>
      </c>
      <c r="DD80" s="12">
        <v>323</v>
      </c>
      <c r="DE80" s="12">
        <v>100</v>
      </c>
      <c r="DF80" s="12">
        <v>1</v>
      </c>
      <c r="DG80" s="12">
        <v>7.48</v>
      </c>
      <c r="DH80" s="12">
        <v>30</v>
      </c>
      <c r="DI80" s="12">
        <v>22</v>
      </c>
      <c r="DJ80" s="12">
        <v>239</v>
      </c>
      <c r="DK80" s="12">
        <v>100</v>
      </c>
      <c r="DL80" s="12">
        <v>1</v>
      </c>
      <c r="DM80" s="12">
        <v>7.38</v>
      </c>
      <c r="DN80" s="12">
        <v>31</v>
      </c>
      <c r="DO80" s="12">
        <v>18</v>
      </c>
      <c r="DP80" s="12">
        <v>97</v>
      </c>
      <c r="DQ80" s="12">
        <v>98</v>
      </c>
      <c r="DR80" s="12">
        <v>1</v>
      </c>
      <c r="DS80" s="12">
        <v>105</v>
      </c>
      <c r="DT80" s="12">
        <v>120</v>
      </c>
      <c r="DU80" s="10">
        <v>330</v>
      </c>
      <c r="DV80" s="10">
        <v>600</v>
      </c>
      <c r="DW80" s="12"/>
      <c r="DX80" s="12">
        <v>3</v>
      </c>
      <c r="DY80" s="12">
        <v>1</v>
      </c>
      <c r="DZ80" s="10">
        <v>250</v>
      </c>
      <c r="EC80" s="10"/>
      <c r="EE80" s="15">
        <v>1</v>
      </c>
      <c r="EF80" s="15">
        <v>0</v>
      </c>
      <c r="EG80" s="15"/>
      <c r="EH80" s="15"/>
      <c r="EI80" s="15">
        <v>0</v>
      </c>
      <c r="EJ80" s="15">
        <v>0</v>
      </c>
      <c r="EK80" s="15">
        <v>1</v>
      </c>
      <c r="EL80" s="15">
        <v>2</v>
      </c>
      <c r="EM80" s="15">
        <v>2</v>
      </c>
      <c r="EN80" s="15">
        <v>0</v>
      </c>
      <c r="EO80" s="15">
        <v>1</v>
      </c>
      <c r="EP80" s="15">
        <v>2</v>
      </c>
      <c r="EQ80" s="15">
        <v>0</v>
      </c>
      <c r="ER80" s="15"/>
      <c r="ES80" s="15"/>
      <c r="ET80" s="15">
        <v>0</v>
      </c>
      <c r="EU80" s="15"/>
      <c r="EV80" s="15"/>
      <c r="EW80" s="15"/>
      <c r="EX80" s="15"/>
      <c r="EY80" s="15">
        <v>0</v>
      </c>
      <c r="EZ80" s="15"/>
      <c r="FA80" s="15">
        <v>0</v>
      </c>
      <c r="FB80" s="15"/>
      <c r="FC80" s="15">
        <v>0</v>
      </c>
      <c r="FD80" s="15"/>
      <c r="FE80" s="15"/>
      <c r="FF80" s="15">
        <v>0</v>
      </c>
      <c r="FG80" s="15">
        <v>0</v>
      </c>
      <c r="FH80" s="15"/>
      <c r="FI80" s="15">
        <v>0</v>
      </c>
      <c r="FJ80" s="10" t="s">
        <v>190</v>
      </c>
      <c r="FK80" s="13">
        <v>600</v>
      </c>
      <c r="FM80" s="10">
        <v>0</v>
      </c>
      <c r="FN80" s="10"/>
      <c r="FO80" s="10"/>
      <c r="FP80" s="10"/>
      <c r="FQ80" s="10"/>
      <c r="FR80" s="10"/>
      <c r="FS80" s="10"/>
      <c r="FT80" s="10">
        <v>0</v>
      </c>
      <c r="FU80" s="10">
        <v>1</v>
      </c>
      <c r="FV80" s="10">
        <v>2</v>
      </c>
    </row>
    <row r="81" spans="1:178" x14ac:dyDescent="0.25">
      <c r="A81" s="46">
        <v>102</v>
      </c>
      <c r="B81" s="48" t="s">
        <v>211</v>
      </c>
      <c r="C81" s="5">
        <v>40004</v>
      </c>
      <c r="D81" s="5">
        <v>40004</v>
      </c>
      <c r="E81" s="5">
        <v>58</v>
      </c>
      <c r="F81" s="14" t="s">
        <v>201</v>
      </c>
      <c r="G81" s="14">
        <v>14</v>
      </c>
      <c r="H81" s="10" t="s">
        <v>133</v>
      </c>
      <c r="I81" s="12">
        <v>2</v>
      </c>
      <c r="J81" s="12">
        <v>148</v>
      </c>
      <c r="K81" s="12">
        <v>70</v>
      </c>
      <c r="M81" s="5">
        <v>0</v>
      </c>
      <c r="P81" s="5">
        <v>0</v>
      </c>
      <c r="R81" s="5">
        <v>0</v>
      </c>
      <c r="T81" s="5">
        <v>0</v>
      </c>
      <c r="W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1</v>
      </c>
      <c r="AI81" s="5">
        <v>1</v>
      </c>
      <c r="AJ81" s="5">
        <v>1</v>
      </c>
      <c r="AK81" s="5">
        <v>0</v>
      </c>
      <c r="AL81" s="5">
        <v>0</v>
      </c>
      <c r="AM81" s="5">
        <v>0</v>
      </c>
      <c r="AN81" s="5">
        <v>10</v>
      </c>
      <c r="AO81" s="5">
        <v>0</v>
      </c>
      <c r="AP81" s="5">
        <v>0</v>
      </c>
      <c r="AS81" s="5">
        <v>0</v>
      </c>
      <c r="AT81" s="5">
        <v>34</v>
      </c>
      <c r="AU81" s="5">
        <v>1</v>
      </c>
      <c r="AV81" s="5">
        <v>1</v>
      </c>
      <c r="AW81" s="5">
        <v>0</v>
      </c>
      <c r="AX81" s="5">
        <v>0</v>
      </c>
      <c r="AY81" s="5">
        <v>1</v>
      </c>
      <c r="AZ81" s="5">
        <v>1</v>
      </c>
      <c r="BC81" s="10">
        <v>50</v>
      </c>
      <c r="BD81" s="5">
        <v>1</v>
      </c>
      <c r="BE81" s="10">
        <v>2.2599999999999998</v>
      </c>
      <c r="BF81" s="5">
        <v>2.77</v>
      </c>
      <c r="BG81" s="10">
        <v>81</v>
      </c>
      <c r="BH81" s="12">
        <v>6.37</v>
      </c>
      <c r="BI81" s="10"/>
      <c r="BJ81" s="12"/>
      <c r="BK81" s="10"/>
      <c r="BL81" s="12">
        <v>2.2400000000000002</v>
      </c>
      <c r="BM81" s="10"/>
      <c r="BN81" s="12">
        <v>126</v>
      </c>
      <c r="BO81" s="10">
        <v>129</v>
      </c>
      <c r="BP81" s="12">
        <v>104</v>
      </c>
      <c r="BQ81" s="10">
        <v>120</v>
      </c>
      <c r="BR81" s="12"/>
      <c r="BS81" s="10"/>
      <c r="BT81" s="12"/>
      <c r="BU81" s="10">
        <v>80</v>
      </c>
      <c r="BV81" s="12">
        <v>1</v>
      </c>
      <c r="BW81" s="10">
        <v>86</v>
      </c>
      <c r="BX81" s="12">
        <v>13.4</v>
      </c>
      <c r="BY81" s="10">
        <v>18</v>
      </c>
      <c r="CB81" s="5">
        <v>1.5</v>
      </c>
      <c r="CC81" s="5">
        <v>5.3</v>
      </c>
      <c r="CD81" s="5">
        <v>0.8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2</v>
      </c>
      <c r="CM81" s="5">
        <v>1</v>
      </c>
      <c r="CN81" s="5">
        <v>1</v>
      </c>
      <c r="CO81" s="12">
        <v>7.45</v>
      </c>
      <c r="CP81" s="12">
        <v>34</v>
      </c>
      <c r="CQ81" s="12">
        <v>24</v>
      </c>
      <c r="CR81" s="12">
        <v>74</v>
      </c>
      <c r="CS81" s="12">
        <v>96</v>
      </c>
      <c r="CT81" s="12">
        <v>1</v>
      </c>
      <c r="CU81" s="12">
        <v>7.51</v>
      </c>
      <c r="CV81" s="12">
        <v>23</v>
      </c>
      <c r="CW81" s="12">
        <v>20</v>
      </c>
      <c r="CX81" s="12">
        <v>343</v>
      </c>
      <c r="CY81" s="12">
        <v>100</v>
      </c>
      <c r="CZ81" s="12">
        <v>1</v>
      </c>
      <c r="DA81" s="12">
        <v>7.39</v>
      </c>
      <c r="DB81" s="12">
        <v>31</v>
      </c>
      <c r="DC81" s="12">
        <v>19</v>
      </c>
      <c r="DD81" s="12">
        <v>392</v>
      </c>
      <c r="DE81" s="12">
        <v>100</v>
      </c>
      <c r="DF81" s="12">
        <v>1</v>
      </c>
      <c r="DG81" s="12">
        <v>7.37</v>
      </c>
      <c r="DH81" s="12">
        <v>27</v>
      </c>
      <c r="DI81" s="12">
        <v>16</v>
      </c>
      <c r="DJ81" s="12">
        <v>223</v>
      </c>
      <c r="DK81" s="12">
        <v>100</v>
      </c>
      <c r="DL81" s="12">
        <v>1</v>
      </c>
      <c r="DM81" s="12">
        <v>7.38</v>
      </c>
      <c r="DN81" s="12">
        <v>26</v>
      </c>
      <c r="DO81" s="12">
        <v>16</v>
      </c>
      <c r="DP81" s="12">
        <v>230</v>
      </c>
      <c r="DQ81" s="12">
        <v>99</v>
      </c>
      <c r="DR81" s="12">
        <v>1</v>
      </c>
      <c r="DS81" s="12">
        <v>35</v>
      </c>
      <c r="DT81" s="12">
        <v>55</v>
      </c>
      <c r="DV81" s="10">
        <v>310</v>
      </c>
      <c r="DW81" s="12"/>
      <c r="DX81" s="12">
        <v>3</v>
      </c>
      <c r="DY81" s="12">
        <v>1</v>
      </c>
      <c r="DZ81" s="10">
        <v>500</v>
      </c>
      <c r="EC81" s="10"/>
      <c r="EE81" s="15">
        <v>0</v>
      </c>
      <c r="EF81" s="15">
        <v>0</v>
      </c>
      <c r="EG81" s="15"/>
      <c r="EH81" s="15"/>
      <c r="EI81" s="15">
        <v>0</v>
      </c>
      <c r="EJ81" s="15">
        <v>0</v>
      </c>
      <c r="EK81" s="15">
        <v>0</v>
      </c>
      <c r="EL81" s="15"/>
      <c r="EM81" s="15">
        <v>0</v>
      </c>
      <c r="EN81" s="15">
        <v>0</v>
      </c>
      <c r="EO81" s="15">
        <v>0</v>
      </c>
      <c r="EP81" s="15"/>
      <c r="EQ81" s="15">
        <v>0</v>
      </c>
      <c r="ER81" s="15"/>
      <c r="ES81" s="15"/>
      <c r="ET81" s="15">
        <v>0</v>
      </c>
      <c r="EU81" s="15"/>
      <c r="EV81" s="15"/>
      <c r="EW81" s="15"/>
      <c r="EX81" s="15"/>
      <c r="EY81" s="15">
        <v>0</v>
      </c>
      <c r="EZ81" s="15"/>
      <c r="FA81" s="15">
        <v>0</v>
      </c>
      <c r="FB81" s="15"/>
      <c r="FC81" s="15">
        <v>0</v>
      </c>
      <c r="FD81" s="15"/>
      <c r="FE81" s="15"/>
      <c r="FF81" s="15">
        <v>0</v>
      </c>
      <c r="FG81" s="15">
        <v>0</v>
      </c>
      <c r="FH81" s="15"/>
      <c r="FI81" s="15">
        <v>0</v>
      </c>
      <c r="FJ81" s="10" t="s">
        <v>190</v>
      </c>
      <c r="FK81" s="13">
        <v>330</v>
      </c>
      <c r="FL81" s="10">
        <v>640</v>
      </c>
      <c r="FM81" s="10">
        <v>0</v>
      </c>
      <c r="FN81" s="10"/>
      <c r="FO81" s="10"/>
      <c r="FP81" s="10"/>
      <c r="FQ81" s="10"/>
      <c r="FR81" s="10"/>
      <c r="FS81" s="10"/>
      <c r="FT81" s="10">
        <v>0</v>
      </c>
      <c r="FU81" s="10">
        <v>1</v>
      </c>
      <c r="FV81" s="10">
        <v>2</v>
      </c>
    </row>
    <row r="82" spans="1:178" x14ac:dyDescent="0.25">
      <c r="A82" s="46">
        <v>103</v>
      </c>
      <c r="B82" s="48" t="s">
        <v>210</v>
      </c>
      <c r="C82" s="5">
        <v>1374965</v>
      </c>
      <c r="D82" s="5">
        <v>488424</v>
      </c>
      <c r="E82" s="5">
        <v>66</v>
      </c>
      <c r="F82" s="14" t="s">
        <v>154</v>
      </c>
      <c r="G82" s="14">
        <v>10</v>
      </c>
      <c r="H82" s="10" t="s">
        <v>157</v>
      </c>
      <c r="I82" s="12">
        <v>1</v>
      </c>
      <c r="J82" s="12">
        <v>166</v>
      </c>
      <c r="K82" s="12">
        <v>71</v>
      </c>
      <c r="M82" s="5">
        <v>1</v>
      </c>
      <c r="N82" s="11" t="s">
        <v>196</v>
      </c>
      <c r="O82" s="5">
        <v>3</v>
      </c>
      <c r="P82" s="5">
        <v>1</v>
      </c>
      <c r="Q82" s="5">
        <v>1</v>
      </c>
      <c r="R82" s="5">
        <v>0</v>
      </c>
      <c r="T82" s="5">
        <v>1</v>
      </c>
      <c r="U82" s="5">
        <v>10</v>
      </c>
      <c r="V82" s="5">
        <v>3</v>
      </c>
      <c r="W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1</v>
      </c>
      <c r="AH82" s="5">
        <v>1</v>
      </c>
      <c r="AI82" s="5">
        <v>1</v>
      </c>
      <c r="AJ82" s="5">
        <v>1</v>
      </c>
      <c r="AK82" s="5">
        <v>0</v>
      </c>
      <c r="AL82" s="5">
        <v>1</v>
      </c>
      <c r="AM82" s="5">
        <v>0</v>
      </c>
      <c r="AN82" s="5">
        <v>5</v>
      </c>
      <c r="AO82" s="5">
        <v>0</v>
      </c>
      <c r="AP82" s="5">
        <v>0</v>
      </c>
      <c r="AS82" s="5">
        <v>0</v>
      </c>
      <c r="AT82" s="5">
        <v>38</v>
      </c>
      <c r="AU82" s="5">
        <v>1</v>
      </c>
      <c r="AV82" s="5">
        <v>2</v>
      </c>
      <c r="AW82" s="5">
        <v>0</v>
      </c>
      <c r="AX82" s="5">
        <v>0</v>
      </c>
      <c r="AY82" s="5">
        <v>0</v>
      </c>
      <c r="AZ82" s="5">
        <v>1</v>
      </c>
      <c r="BA82" s="5">
        <v>23</v>
      </c>
      <c r="BC82" s="10">
        <v>55</v>
      </c>
      <c r="BD82" s="5">
        <v>1</v>
      </c>
      <c r="BE82" s="10">
        <v>2.65</v>
      </c>
      <c r="BF82" s="5">
        <v>3.32</v>
      </c>
      <c r="BG82" s="10">
        <v>80</v>
      </c>
      <c r="BH82" s="12">
        <v>6.54</v>
      </c>
      <c r="BI82" s="10"/>
      <c r="BJ82" s="12"/>
      <c r="BK82" s="10"/>
      <c r="BL82" s="12">
        <v>2.59</v>
      </c>
      <c r="BM82" s="10"/>
      <c r="BN82" s="12">
        <v>97</v>
      </c>
      <c r="BO82" s="10">
        <v>95</v>
      </c>
      <c r="BP82" s="12">
        <v>106</v>
      </c>
      <c r="BQ82" s="10">
        <v>87</v>
      </c>
      <c r="BR82" s="12"/>
      <c r="BS82" s="10"/>
      <c r="BT82" s="12"/>
      <c r="BU82" s="10">
        <v>84</v>
      </c>
      <c r="BV82" s="12">
        <v>1</v>
      </c>
      <c r="BW82" s="10">
        <v>93</v>
      </c>
      <c r="BX82" s="12">
        <v>13.4</v>
      </c>
      <c r="BY82" s="10">
        <v>14</v>
      </c>
      <c r="BZ82" s="12"/>
      <c r="CA82" s="10"/>
      <c r="CB82" s="12">
        <v>1.7</v>
      </c>
      <c r="CC82" s="10">
        <v>4.8</v>
      </c>
      <c r="CD82" s="12">
        <v>1.1000000000000001</v>
      </c>
      <c r="CE82" s="10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12">
        <v>1</v>
      </c>
      <c r="CM82" s="10">
        <v>1</v>
      </c>
      <c r="CN82" s="12">
        <v>0</v>
      </c>
      <c r="CO82" s="13"/>
      <c r="CP82" s="12"/>
      <c r="CQ82" s="13"/>
      <c r="CR82" s="12"/>
      <c r="CS82" s="13"/>
      <c r="CT82" s="12">
        <v>1</v>
      </c>
      <c r="CU82" s="13">
        <v>7.44</v>
      </c>
      <c r="CV82" s="12">
        <v>37</v>
      </c>
      <c r="CW82" s="13">
        <v>25</v>
      </c>
      <c r="CX82" s="12">
        <v>114</v>
      </c>
      <c r="CY82" s="13">
        <v>98</v>
      </c>
      <c r="CZ82" s="12">
        <v>1</v>
      </c>
      <c r="DA82" s="13">
        <v>7.35</v>
      </c>
      <c r="DB82" s="12">
        <v>39</v>
      </c>
      <c r="DC82" s="13">
        <v>21</v>
      </c>
      <c r="DD82" s="12">
        <v>337</v>
      </c>
      <c r="DE82" s="13">
        <v>100</v>
      </c>
      <c r="DF82" s="12">
        <v>1</v>
      </c>
      <c r="DG82" s="13">
        <v>7.41</v>
      </c>
      <c r="DH82" s="12">
        <v>29</v>
      </c>
      <c r="DI82" s="13">
        <v>18</v>
      </c>
      <c r="DJ82" s="12">
        <v>144</v>
      </c>
      <c r="DK82" s="13">
        <v>99</v>
      </c>
      <c r="DL82" s="12">
        <v>1</v>
      </c>
      <c r="DM82" s="13">
        <v>7.32</v>
      </c>
      <c r="DN82" s="12">
        <v>41</v>
      </c>
      <c r="DO82" s="13">
        <v>21</v>
      </c>
      <c r="DP82" s="12">
        <v>87</v>
      </c>
      <c r="DQ82" s="13">
        <v>96</v>
      </c>
      <c r="DR82" s="12">
        <v>1</v>
      </c>
      <c r="DS82" s="13">
        <v>43</v>
      </c>
      <c r="DT82" s="12">
        <v>72</v>
      </c>
      <c r="DU82" s="10">
        <v>240</v>
      </c>
      <c r="DV82" s="10">
        <v>885</v>
      </c>
      <c r="DW82" s="10"/>
      <c r="DX82" s="10">
        <v>3</v>
      </c>
      <c r="DY82" s="10">
        <v>1</v>
      </c>
      <c r="DZ82" s="10">
        <v>250</v>
      </c>
      <c r="EC82" s="10"/>
      <c r="EE82" s="15">
        <v>1</v>
      </c>
      <c r="EF82" s="15">
        <v>0</v>
      </c>
      <c r="EG82" s="15"/>
      <c r="EH82" s="15"/>
      <c r="EI82" s="15">
        <v>0</v>
      </c>
      <c r="EJ82" s="15">
        <v>0</v>
      </c>
      <c r="EK82" s="15">
        <v>1</v>
      </c>
      <c r="EL82" s="15">
        <v>1</v>
      </c>
      <c r="EM82" s="15">
        <v>2</v>
      </c>
      <c r="EN82" s="15">
        <v>0</v>
      </c>
      <c r="EO82" s="15">
        <v>0</v>
      </c>
      <c r="EP82" s="15"/>
      <c r="EQ82" s="15">
        <v>0</v>
      </c>
      <c r="ER82" s="15"/>
      <c r="ES82" s="15"/>
      <c r="ET82" s="15">
        <v>0</v>
      </c>
      <c r="EU82" s="15"/>
      <c r="EV82" s="15"/>
      <c r="EW82" s="15"/>
      <c r="EX82" s="15"/>
      <c r="EY82" s="15">
        <v>0</v>
      </c>
      <c r="EZ82" s="15"/>
      <c r="FA82" s="15">
        <v>0</v>
      </c>
      <c r="FB82" s="15"/>
      <c r="FC82" s="15">
        <v>0</v>
      </c>
      <c r="FD82" s="15"/>
      <c r="FE82" s="15"/>
      <c r="FF82" s="15">
        <v>0</v>
      </c>
      <c r="FG82" s="15">
        <v>0</v>
      </c>
      <c r="FH82" s="15"/>
      <c r="FI82" s="15">
        <v>0</v>
      </c>
      <c r="FJ82" s="10" t="s">
        <v>205</v>
      </c>
      <c r="FK82" s="13">
        <v>675</v>
      </c>
      <c r="FM82" s="10">
        <v>0</v>
      </c>
      <c r="FN82" s="10"/>
      <c r="FO82" s="10"/>
      <c r="FP82" s="10"/>
      <c r="FQ82" s="10"/>
      <c r="FR82" s="10"/>
      <c r="FS82" s="10"/>
      <c r="FT82" s="10">
        <v>0</v>
      </c>
      <c r="FU82" s="10">
        <v>1</v>
      </c>
      <c r="FV82" s="10">
        <v>2</v>
      </c>
    </row>
    <row r="83" spans="1:178" x14ac:dyDescent="0.25">
      <c r="A83" s="46">
        <v>106</v>
      </c>
      <c r="B83" s="48" t="s">
        <v>209</v>
      </c>
      <c r="C83" s="5">
        <v>1374528</v>
      </c>
      <c r="D83" s="5">
        <v>487958</v>
      </c>
      <c r="E83" s="5">
        <v>69</v>
      </c>
      <c r="F83" s="14" t="s">
        <v>180</v>
      </c>
      <c r="G83" s="14">
        <v>21</v>
      </c>
      <c r="H83" s="10" t="s">
        <v>147</v>
      </c>
      <c r="I83" s="12">
        <v>1</v>
      </c>
      <c r="J83" s="12">
        <v>170</v>
      </c>
      <c r="K83" s="12">
        <v>77</v>
      </c>
      <c r="M83" s="5">
        <v>0</v>
      </c>
      <c r="P83" s="5">
        <v>0</v>
      </c>
      <c r="R83" s="5">
        <v>0</v>
      </c>
      <c r="T83" s="5">
        <v>0</v>
      </c>
      <c r="W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1</v>
      </c>
      <c r="AJ83" s="5">
        <v>1</v>
      </c>
      <c r="AK83" s="5">
        <v>1</v>
      </c>
      <c r="AL83" s="5">
        <v>0</v>
      </c>
      <c r="AM83" s="5">
        <v>0</v>
      </c>
      <c r="AN83" s="5">
        <v>5</v>
      </c>
      <c r="AO83" s="5">
        <v>0</v>
      </c>
      <c r="AP83" s="5">
        <v>0</v>
      </c>
      <c r="AS83" s="5">
        <v>0</v>
      </c>
      <c r="AT83" s="5">
        <v>40</v>
      </c>
      <c r="AU83" s="5">
        <v>1</v>
      </c>
      <c r="AV83" s="5">
        <v>1</v>
      </c>
      <c r="AW83" s="5">
        <v>0</v>
      </c>
      <c r="AX83" s="5">
        <v>1</v>
      </c>
      <c r="AY83" s="5">
        <v>0</v>
      </c>
      <c r="AZ83" s="5">
        <v>1</v>
      </c>
      <c r="BA83" s="5">
        <v>20</v>
      </c>
      <c r="BC83" s="10">
        <v>30</v>
      </c>
      <c r="BD83" s="5">
        <v>1</v>
      </c>
      <c r="BE83" s="10">
        <v>3.09</v>
      </c>
      <c r="BF83" s="5">
        <v>3.71</v>
      </c>
      <c r="BG83" s="10">
        <v>83</v>
      </c>
      <c r="BH83" s="12">
        <v>7.53</v>
      </c>
      <c r="BI83" s="10"/>
      <c r="BJ83" s="12"/>
      <c r="BK83" s="10"/>
      <c r="BL83" s="12">
        <v>3.62</v>
      </c>
      <c r="BM83" s="10"/>
      <c r="BN83" s="12">
        <v>109</v>
      </c>
      <c r="BO83" s="10">
        <v>102</v>
      </c>
      <c r="BP83" s="12">
        <v>111</v>
      </c>
      <c r="BQ83" s="10">
        <v>99</v>
      </c>
      <c r="BR83" s="12"/>
      <c r="BS83" s="10"/>
      <c r="BT83" s="12"/>
      <c r="BU83" s="10">
        <v>119</v>
      </c>
      <c r="BV83" s="12">
        <v>1</v>
      </c>
      <c r="BW83" s="10">
        <v>115</v>
      </c>
      <c r="BX83" s="12">
        <v>14</v>
      </c>
      <c r="BY83" s="10">
        <v>26</v>
      </c>
      <c r="CB83" s="5">
        <v>1</v>
      </c>
      <c r="CC83" s="5">
        <v>7.2</v>
      </c>
      <c r="CD83" s="5">
        <v>1.2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1</v>
      </c>
      <c r="CM83" s="5">
        <v>1</v>
      </c>
      <c r="CN83" s="5">
        <v>1</v>
      </c>
      <c r="CO83" s="24">
        <v>7.4</v>
      </c>
      <c r="CP83" s="5">
        <v>40</v>
      </c>
      <c r="CQ83" s="5">
        <v>25</v>
      </c>
      <c r="CR83" s="5">
        <v>53</v>
      </c>
      <c r="CS83" s="5">
        <v>88</v>
      </c>
      <c r="CT83" s="5">
        <v>1</v>
      </c>
      <c r="CU83" s="5">
        <v>7.47</v>
      </c>
      <c r="CV83" s="5">
        <v>29</v>
      </c>
      <c r="CW83" s="5">
        <v>21</v>
      </c>
      <c r="CX83" s="5">
        <v>177</v>
      </c>
      <c r="CY83" s="5">
        <v>99</v>
      </c>
      <c r="CZ83" s="5">
        <v>1</v>
      </c>
      <c r="DA83" s="5">
        <v>7.43</v>
      </c>
      <c r="DB83" s="5">
        <v>31</v>
      </c>
      <c r="DC83" s="5">
        <v>20</v>
      </c>
      <c r="DD83" s="5">
        <v>381</v>
      </c>
      <c r="DE83" s="5">
        <v>100</v>
      </c>
      <c r="DF83" s="5">
        <v>1</v>
      </c>
      <c r="DG83" s="5">
        <v>7.4</v>
      </c>
      <c r="DH83" s="5">
        <v>39</v>
      </c>
      <c r="DI83" s="5">
        <v>25</v>
      </c>
      <c r="DJ83" s="5">
        <v>140</v>
      </c>
      <c r="DK83" s="5">
        <v>99</v>
      </c>
      <c r="DL83" s="5">
        <v>1</v>
      </c>
      <c r="DM83" s="5">
        <v>7.43</v>
      </c>
      <c r="DN83" s="5">
        <v>37</v>
      </c>
      <c r="DO83" s="5">
        <v>24</v>
      </c>
      <c r="DP83" s="5">
        <v>138</v>
      </c>
      <c r="DQ83" s="5">
        <v>99</v>
      </c>
      <c r="DR83" s="5">
        <v>1</v>
      </c>
      <c r="DS83" s="5">
        <v>45</v>
      </c>
      <c r="DT83" s="5">
        <v>85</v>
      </c>
      <c r="DU83" s="10">
        <v>320</v>
      </c>
      <c r="DV83" s="10">
        <v>630</v>
      </c>
      <c r="DX83" s="5">
        <v>3</v>
      </c>
      <c r="DY83" s="5">
        <v>0</v>
      </c>
      <c r="EC83" s="10"/>
      <c r="EE83" s="15">
        <v>1</v>
      </c>
      <c r="EF83" s="15">
        <v>0</v>
      </c>
      <c r="EG83" s="15"/>
      <c r="EH83" s="15"/>
      <c r="EI83" s="15">
        <v>0</v>
      </c>
      <c r="EJ83" s="15">
        <v>0</v>
      </c>
      <c r="EK83" s="15">
        <v>1</v>
      </c>
      <c r="EL83" s="15">
        <v>1</v>
      </c>
      <c r="EM83" s="15">
        <v>2</v>
      </c>
      <c r="EN83" s="15">
        <v>0</v>
      </c>
      <c r="EO83" s="15">
        <v>0</v>
      </c>
      <c r="EP83" s="15"/>
      <c r="EQ83" s="15">
        <v>0</v>
      </c>
      <c r="ER83" s="15"/>
      <c r="ES83" s="15"/>
      <c r="ET83" s="15">
        <v>1</v>
      </c>
      <c r="EU83" s="15">
        <v>1</v>
      </c>
      <c r="EV83" s="15">
        <v>5</v>
      </c>
      <c r="EW83" s="15">
        <v>2</v>
      </c>
      <c r="EX83" s="15">
        <v>1</v>
      </c>
      <c r="EY83" s="15">
        <v>0</v>
      </c>
      <c r="EZ83" s="15"/>
      <c r="FA83" s="15">
        <v>0</v>
      </c>
      <c r="FB83" s="15"/>
      <c r="FC83" s="15">
        <v>0</v>
      </c>
      <c r="FD83" s="15"/>
      <c r="FE83" s="15"/>
      <c r="FF83" s="15">
        <v>0</v>
      </c>
      <c r="FG83" s="15">
        <v>0</v>
      </c>
      <c r="FH83" s="15"/>
      <c r="FI83" s="15">
        <v>0</v>
      </c>
      <c r="FJ83" s="10" t="s">
        <v>190</v>
      </c>
      <c r="FK83" s="13">
        <v>630</v>
      </c>
      <c r="FM83" s="10">
        <v>0</v>
      </c>
      <c r="FN83" s="10"/>
      <c r="FO83" s="10"/>
      <c r="FP83" s="10"/>
      <c r="FQ83" s="10"/>
      <c r="FR83" s="10"/>
      <c r="FS83" s="10"/>
      <c r="FT83" s="10">
        <v>0</v>
      </c>
      <c r="FU83" s="10">
        <v>1</v>
      </c>
      <c r="FV83" s="10">
        <v>2</v>
      </c>
    </row>
    <row r="84" spans="1:178" x14ac:dyDescent="0.25">
      <c r="A84" s="46">
        <v>108</v>
      </c>
      <c r="B84" s="48" t="s">
        <v>612</v>
      </c>
      <c r="C84" s="5">
        <v>1376770</v>
      </c>
      <c r="D84" s="5">
        <v>488485</v>
      </c>
      <c r="E84" s="5">
        <v>58</v>
      </c>
      <c r="F84" s="14" t="s">
        <v>213</v>
      </c>
      <c r="G84" s="14">
        <v>12</v>
      </c>
      <c r="H84" s="10" t="s">
        <v>150</v>
      </c>
      <c r="I84" s="12">
        <v>1</v>
      </c>
      <c r="J84" s="12">
        <v>157</v>
      </c>
      <c r="K84" s="12">
        <v>60</v>
      </c>
      <c r="M84" s="5">
        <v>0</v>
      </c>
      <c r="P84" s="5">
        <v>0</v>
      </c>
      <c r="R84" s="5">
        <v>0</v>
      </c>
      <c r="T84" s="5">
        <v>1</v>
      </c>
      <c r="U84" s="5">
        <v>9</v>
      </c>
      <c r="V84" s="5">
        <v>3</v>
      </c>
      <c r="W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5</v>
      </c>
      <c r="AO84" s="5">
        <v>0</v>
      </c>
      <c r="AP84" s="5">
        <v>0</v>
      </c>
      <c r="AS84" s="5">
        <v>0</v>
      </c>
      <c r="AT84" s="5">
        <v>36</v>
      </c>
      <c r="AU84" s="5">
        <v>1</v>
      </c>
      <c r="AV84" s="5">
        <v>2</v>
      </c>
      <c r="AW84" s="5">
        <v>0</v>
      </c>
      <c r="AX84" s="5">
        <v>0</v>
      </c>
      <c r="AY84" s="5">
        <v>1</v>
      </c>
      <c r="AZ84" s="5">
        <v>1</v>
      </c>
      <c r="BC84" s="10">
        <v>50</v>
      </c>
      <c r="BD84" s="5">
        <v>1</v>
      </c>
      <c r="BE84" s="10">
        <v>3.48</v>
      </c>
      <c r="BF84" s="5">
        <v>4.16</v>
      </c>
      <c r="BG84" s="10">
        <v>84</v>
      </c>
      <c r="BH84" s="12">
        <v>8.34</v>
      </c>
      <c r="BL84" s="5">
        <v>3.84</v>
      </c>
      <c r="BN84" s="5">
        <v>104</v>
      </c>
      <c r="BO84" s="5">
        <v>98</v>
      </c>
      <c r="BP84" s="5">
        <v>110</v>
      </c>
      <c r="BQ84" s="5">
        <v>99</v>
      </c>
      <c r="BU84" s="5">
        <v>109</v>
      </c>
      <c r="BV84" s="5">
        <v>1</v>
      </c>
      <c r="BW84" s="5">
        <v>92</v>
      </c>
      <c r="BX84" s="5">
        <v>13.9</v>
      </c>
      <c r="BY84" s="5">
        <v>22</v>
      </c>
      <c r="CB84" s="5">
        <v>1.1000000000000001</v>
      </c>
      <c r="CC84" s="5">
        <v>6.5</v>
      </c>
      <c r="CD84" s="5">
        <v>1.4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1</v>
      </c>
      <c r="CM84" s="5">
        <v>1</v>
      </c>
      <c r="CN84" s="5">
        <v>0</v>
      </c>
      <c r="CT84" s="5">
        <v>1</v>
      </c>
      <c r="CU84" s="5">
        <v>7.41</v>
      </c>
      <c r="CV84" s="5">
        <v>35</v>
      </c>
      <c r="CW84" s="5">
        <v>22</v>
      </c>
      <c r="CX84" s="5">
        <v>192</v>
      </c>
      <c r="CY84" s="5">
        <v>99</v>
      </c>
      <c r="CZ84" s="5">
        <v>1</v>
      </c>
      <c r="DA84" s="5">
        <v>7.36</v>
      </c>
      <c r="DB84" s="5">
        <v>38</v>
      </c>
      <c r="DC84" s="5">
        <v>21</v>
      </c>
      <c r="DD84" s="5">
        <v>268</v>
      </c>
      <c r="DE84" s="5">
        <v>100</v>
      </c>
      <c r="DF84" s="5">
        <v>1</v>
      </c>
      <c r="DG84" s="5">
        <v>7.37</v>
      </c>
      <c r="DH84" s="5">
        <v>36</v>
      </c>
      <c r="DI84" s="5">
        <v>21</v>
      </c>
      <c r="DJ84" s="5">
        <v>128</v>
      </c>
      <c r="DK84" s="5">
        <v>98</v>
      </c>
      <c r="DL84" s="5">
        <v>1</v>
      </c>
      <c r="DM84" s="5">
        <v>7.32</v>
      </c>
      <c r="DN84" s="5">
        <v>41</v>
      </c>
      <c r="DO84" s="5">
        <v>21</v>
      </c>
      <c r="DP84" s="5">
        <v>97</v>
      </c>
      <c r="DQ84" s="5">
        <v>97</v>
      </c>
      <c r="DR84" s="5">
        <v>1</v>
      </c>
      <c r="DS84" s="5">
        <v>113</v>
      </c>
      <c r="DT84" s="5">
        <v>156</v>
      </c>
      <c r="DU84" s="10">
        <v>300</v>
      </c>
      <c r="DV84" s="10">
        <v>390</v>
      </c>
      <c r="DX84" s="5">
        <v>3</v>
      </c>
      <c r="DY84" s="5">
        <v>1</v>
      </c>
      <c r="EE84" s="7">
        <v>0</v>
      </c>
      <c r="EF84" s="7">
        <v>0</v>
      </c>
      <c r="EI84" s="7">
        <v>0</v>
      </c>
      <c r="EJ84" s="7">
        <v>0</v>
      </c>
      <c r="EK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1</v>
      </c>
      <c r="ER84" s="7">
        <v>1</v>
      </c>
      <c r="ES84" s="7">
        <v>2</v>
      </c>
      <c r="ET84" s="7">
        <v>1</v>
      </c>
      <c r="EU84" s="7">
        <v>2</v>
      </c>
      <c r="EV84" s="7">
        <v>2</v>
      </c>
      <c r="EW84" s="7">
        <v>2</v>
      </c>
      <c r="EX84" s="7">
        <v>1</v>
      </c>
      <c r="EY84" s="7">
        <v>0</v>
      </c>
      <c r="FA84" s="7">
        <v>0</v>
      </c>
      <c r="FC84" s="7">
        <v>0</v>
      </c>
      <c r="FF84" s="7">
        <v>0</v>
      </c>
      <c r="FG84" s="7">
        <v>0</v>
      </c>
      <c r="FI84" s="7">
        <v>0</v>
      </c>
      <c r="FJ84" s="10" t="s">
        <v>238</v>
      </c>
      <c r="FK84" s="13">
        <v>1200</v>
      </c>
      <c r="FM84" s="10">
        <v>0</v>
      </c>
      <c r="FN84" s="10"/>
      <c r="FP84" s="10"/>
      <c r="FQ84" s="10"/>
      <c r="FR84" s="10"/>
      <c r="FS84" s="10"/>
      <c r="FT84" s="10">
        <v>0</v>
      </c>
      <c r="FU84" s="10">
        <v>1</v>
      </c>
      <c r="FV84" s="10">
        <v>2</v>
      </c>
    </row>
    <row r="85" spans="1:178" x14ac:dyDescent="0.25">
      <c r="A85" s="46">
        <v>110</v>
      </c>
      <c r="B85" s="48" t="s">
        <v>244</v>
      </c>
      <c r="C85" s="5">
        <v>1368624</v>
      </c>
      <c r="D85" s="5">
        <v>487259</v>
      </c>
      <c r="E85" s="5">
        <v>55</v>
      </c>
      <c r="F85" s="14" t="s">
        <v>136</v>
      </c>
      <c r="G85" s="14">
        <v>10</v>
      </c>
      <c r="H85" s="10" t="s">
        <v>134</v>
      </c>
      <c r="I85" s="12">
        <v>1</v>
      </c>
      <c r="J85" s="12">
        <v>169</v>
      </c>
      <c r="K85" s="12">
        <v>86</v>
      </c>
      <c r="M85" s="5">
        <v>0</v>
      </c>
      <c r="P85" s="5">
        <v>0</v>
      </c>
      <c r="R85" s="5">
        <v>0</v>
      </c>
      <c r="T85" s="5">
        <v>0</v>
      </c>
      <c r="W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1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S85" s="5">
        <v>0</v>
      </c>
      <c r="AT85" s="5">
        <v>40</v>
      </c>
      <c r="AU85" s="5">
        <v>1</v>
      </c>
      <c r="AV85" s="5">
        <v>0</v>
      </c>
      <c r="AW85" s="5">
        <v>0</v>
      </c>
      <c r="AX85" s="5">
        <v>0</v>
      </c>
      <c r="AY85" s="5">
        <v>1</v>
      </c>
      <c r="AZ85" s="5">
        <v>1</v>
      </c>
      <c r="BA85" s="5">
        <v>45</v>
      </c>
      <c r="BC85" s="10">
        <v>40</v>
      </c>
      <c r="BD85" s="5">
        <v>1</v>
      </c>
      <c r="BE85" s="10">
        <v>3.17</v>
      </c>
      <c r="BF85" s="5">
        <v>3.65</v>
      </c>
      <c r="BG85" s="10">
        <v>87</v>
      </c>
      <c r="BH85" s="12">
        <v>9.27</v>
      </c>
      <c r="BI85" s="10"/>
      <c r="BJ85" s="12"/>
      <c r="BK85" s="10"/>
      <c r="BL85" s="12">
        <v>4.28</v>
      </c>
      <c r="BM85" s="10"/>
      <c r="BN85" s="12">
        <v>99</v>
      </c>
      <c r="BO85" s="10">
        <v>92</v>
      </c>
      <c r="BP85" s="12">
        <v>112</v>
      </c>
      <c r="BQ85" s="10">
        <v>113</v>
      </c>
      <c r="BR85" s="12"/>
      <c r="BS85" s="10"/>
      <c r="BT85" s="12"/>
      <c r="BU85" s="10">
        <v>118</v>
      </c>
      <c r="BV85" s="12">
        <v>1</v>
      </c>
      <c r="BW85" s="10">
        <v>80</v>
      </c>
      <c r="BX85" s="12">
        <v>14.5</v>
      </c>
      <c r="BY85" s="10">
        <v>17</v>
      </c>
      <c r="BZ85" s="12"/>
      <c r="CA85" s="10"/>
      <c r="CB85" s="12">
        <v>1.7</v>
      </c>
      <c r="CC85" s="10">
        <v>7.4</v>
      </c>
      <c r="CD85" s="12">
        <v>1.1000000000000001</v>
      </c>
      <c r="CE85" s="10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12">
        <v>1</v>
      </c>
      <c r="CM85" s="10">
        <v>1</v>
      </c>
      <c r="CN85" s="12">
        <v>0</v>
      </c>
      <c r="CO85" s="13"/>
      <c r="CP85" s="12"/>
      <c r="CQ85" s="13"/>
      <c r="CR85" s="12"/>
      <c r="CS85" s="13"/>
      <c r="CT85" s="12">
        <v>1</v>
      </c>
      <c r="CU85" s="25">
        <v>7.4</v>
      </c>
      <c r="CV85" s="5">
        <v>33</v>
      </c>
      <c r="CW85" s="5">
        <v>20</v>
      </c>
      <c r="CX85" s="5">
        <v>297</v>
      </c>
      <c r="CY85" s="5">
        <v>100</v>
      </c>
      <c r="CZ85" s="5">
        <v>1</v>
      </c>
      <c r="DA85" s="5">
        <v>7.41</v>
      </c>
      <c r="DB85" s="5">
        <v>32</v>
      </c>
      <c r="DC85" s="5">
        <v>20</v>
      </c>
      <c r="DD85" s="5">
        <v>145</v>
      </c>
      <c r="DE85" s="5">
        <v>99</v>
      </c>
      <c r="DF85" s="5">
        <v>1</v>
      </c>
      <c r="DG85" s="5">
        <v>7.33</v>
      </c>
      <c r="DH85" s="5">
        <v>35</v>
      </c>
      <c r="DI85" s="5">
        <v>19</v>
      </c>
      <c r="DJ85" s="5">
        <v>99</v>
      </c>
      <c r="DK85" s="5">
        <v>97</v>
      </c>
      <c r="DL85" s="5">
        <v>1</v>
      </c>
      <c r="DM85" s="5">
        <v>7.34</v>
      </c>
      <c r="DN85" s="5">
        <v>34</v>
      </c>
      <c r="DO85" s="5">
        <v>18</v>
      </c>
      <c r="DP85" s="5">
        <v>111</v>
      </c>
      <c r="DQ85" s="5">
        <v>98</v>
      </c>
      <c r="DR85" s="5">
        <v>1</v>
      </c>
      <c r="DS85" s="5">
        <v>35</v>
      </c>
      <c r="DT85" s="5">
        <v>35</v>
      </c>
      <c r="DU85" s="10">
        <v>135</v>
      </c>
      <c r="DV85" s="10">
        <v>980</v>
      </c>
      <c r="DX85" s="5">
        <v>3</v>
      </c>
      <c r="DY85" s="5">
        <v>0</v>
      </c>
      <c r="EC85" s="10"/>
      <c r="EE85" s="15">
        <v>0</v>
      </c>
      <c r="EF85" s="15">
        <v>0</v>
      </c>
      <c r="EG85" s="15"/>
      <c r="EH85" s="15"/>
      <c r="EI85" s="15">
        <v>0</v>
      </c>
      <c r="EJ85" s="15">
        <v>0</v>
      </c>
      <c r="EK85" s="15">
        <v>0</v>
      </c>
      <c r="EL85" s="15"/>
      <c r="EM85" s="15">
        <v>0</v>
      </c>
      <c r="EN85" s="15">
        <v>0</v>
      </c>
      <c r="EO85" s="15">
        <v>0</v>
      </c>
      <c r="EP85" s="15"/>
      <c r="EQ85" s="15">
        <v>0</v>
      </c>
      <c r="ER85" s="15"/>
      <c r="ES85" s="15"/>
      <c r="ET85" s="15">
        <v>0</v>
      </c>
      <c r="EU85" s="15"/>
      <c r="EV85" s="15"/>
      <c r="EW85" s="15"/>
      <c r="EX85" s="15"/>
      <c r="EY85" s="15">
        <v>0</v>
      </c>
      <c r="EZ85" s="15"/>
      <c r="FA85" s="15">
        <v>0</v>
      </c>
      <c r="FB85" s="15"/>
      <c r="FC85" s="15">
        <v>0</v>
      </c>
      <c r="FD85" s="15"/>
      <c r="FE85" s="15"/>
      <c r="FF85" s="15">
        <v>0</v>
      </c>
      <c r="FG85" s="15">
        <v>0</v>
      </c>
      <c r="FH85" s="15"/>
      <c r="FI85" s="15">
        <v>0</v>
      </c>
      <c r="FJ85" s="10" t="s">
        <v>245</v>
      </c>
      <c r="FK85" s="13">
        <v>980</v>
      </c>
      <c r="FL85" s="10">
        <v>920</v>
      </c>
      <c r="FM85" s="10">
        <v>0</v>
      </c>
      <c r="FN85" s="10"/>
      <c r="FP85" s="10"/>
      <c r="FQ85" s="10"/>
      <c r="FR85" s="10"/>
      <c r="FS85" s="10"/>
      <c r="FT85" s="10">
        <v>0</v>
      </c>
      <c r="FU85" s="10">
        <v>1</v>
      </c>
      <c r="FV85" s="10">
        <v>2</v>
      </c>
    </row>
    <row r="86" spans="1:178" x14ac:dyDescent="0.25">
      <c r="A86" s="46">
        <v>111</v>
      </c>
      <c r="B86" s="48" t="s">
        <v>243</v>
      </c>
      <c r="C86" s="5">
        <v>531278</v>
      </c>
      <c r="D86" s="5">
        <v>314753</v>
      </c>
      <c r="E86" s="5">
        <v>76</v>
      </c>
      <c r="F86" s="14" t="s">
        <v>180</v>
      </c>
      <c r="G86" s="14">
        <v>16</v>
      </c>
      <c r="H86" s="10" t="s">
        <v>133</v>
      </c>
      <c r="I86" s="12">
        <v>1</v>
      </c>
      <c r="J86" s="12">
        <v>166</v>
      </c>
      <c r="K86" s="12">
        <v>74</v>
      </c>
      <c r="M86" s="5">
        <v>0</v>
      </c>
      <c r="P86" s="5">
        <v>0</v>
      </c>
      <c r="R86" s="5">
        <v>0</v>
      </c>
      <c r="T86" s="5">
        <v>0</v>
      </c>
      <c r="W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1</v>
      </c>
      <c r="AI86" s="5">
        <v>0</v>
      </c>
      <c r="AJ86" s="5">
        <v>1</v>
      </c>
      <c r="AK86" s="5">
        <v>0</v>
      </c>
      <c r="AL86" s="5">
        <v>0</v>
      </c>
      <c r="AM86" s="5">
        <v>0</v>
      </c>
      <c r="AN86" s="5">
        <v>10</v>
      </c>
      <c r="AO86" s="5">
        <v>0</v>
      </c>
      <c r="AP86" s="5">
        <v>0</v>
      </c>
      <c r="AS86" s="5">
        <v>0</v>
      </c>
      <c r="AT86" s="5">
        <v>38</v>
      </c>
      <c r="AU86" s="5">
        <v>1</v>
      </c>
      <c r="AV86" s="5">
        <v>0</v>
      </c>
      <c r="AW86" s="5">
        <v>0</v>
      </c>
      <c r="AX86" s="5">
        <v>0</v>
      </c>
      <c r="AY86" s="5">
        <v>0</v>
      </c>
      <c r="AZ86" s="5">
        <v>1</v>
      </c>
      <c r="BA86" s="5">
        <v>20</v>
      </c>
      <c r="BC86" s="10">
        <v>55</v>
      </c>
      <c r="BD86" s="5">
        <v>1</v>
      </c>
      <c r="BE86" s="10">
        <v>2.27</v>
      </c>
      <c r="BF86" s="5">
        <v>2.79</v>
      </c>
      <c r="BG86" s="10">
        <v>81</v>
      </c>
      <c r="BH86" s="12">
        <v>7.14</v>
      </c>
      <c r="BI86" s="10"/>
      <c r="BJ86" s="12"/>
      <c r="BK86" s="10"/>
      <c r="BL86" s="12">
        <v>2.11</v>
      </c>
      <c r="BM86" s="10"/>
      <c r="BN86" s="12">
        <v>93</v>
      </c>
      <c r="BO86" s="10">
        <v>86</v>
      </c>
      <c r="BP86" s="12">
        <v>110</v>
      </c>
      <c r="BQ86" s="10">
        <v>101</v>
      </c>
      <c r="BR86" s="12"/>
      <c r="BS86" s="10"/>
      <c r="BT86" s="12"/>
      <c r="BU86" s="10">
        <v>79</v>
      </c>
      <c r="BV86" s="12">
        <v>1</v>
      </c>
      <c r="BW86" s="10">
        <v>109</v>
      </c>
      <c r="BX86" s="12">
        <v>15.8</v>
      </c>
      <c r="BY86" s="10">
        <v>21</v>
      </c>
      <c r="CB86" s="5">
        <v>0.5</v>
      </c>
      <c r="CC86" s="5">
        <v>8</v>
      </c>
      <c r="CD86" s="5">
        <v>1.3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1</v>
      </c>
      <c r="CM86" s="5">
        <v>1</v>
      </c>
      <c r="CN86" s="5">
        <v>0</v>
      </c>
      <c r="CP86" s="12"/>
      <c r="CQ86" s="12"/>
      <c r="CR86" s="12"/>
      <c r="CS86" s="12"/>
      <c r="CT86" s="12">
        <v>1</v>
      </c>
      <c r="CU86" s="12">
        <v>7.38</v>
      </c>
      <c r="CV86" s="12">
        <v>33</v>
      </c>
      <c r="CW86" s="12">
        <v>19</v>
      </c>
      <c r="CX86" s="12">
        <v>318</v>
      </c>
      <c r="CY86" s="12">
        <v>100</v>
      </c>
      <c r="CZ86" s="12">
        <v>1</v>
      </c>
      <c r="DA86" s="12">
        <v>7.33</v>
      </c>
      <c r="DB86" s="12">
        <v>38</v>
      </c>
      <c r="DC86" s="12">
        <v>20</v>
      </c>
      <c r="DD86" s="12">
        <v>431</v>
      </c>
      <c r="DE86" s="12">
        <v>100</v>
      </c>
      <c r="DF86" s="12">
        <v>1</v>
      </c>
      <c r="DG86" s="12">
        <v>7.31</v>
      </c>
      <c r="DH86" s="12">
        <v>47</v>
      </c>
      <c r="DI86" s="12">
        <v>24</v>
      </c>
      <c r="DJ86" s="12">
        <v>114</v>
      </c>
      <c r="DK86" s="12">
        <v>98</v>
      </c>
      <c r="DL86" s="12">
        <v>1</v>
      </c>
      <c r="DM86" s="12">
        <v>7.4</v>
      </c>
      <c r="DN86" s="12">
        <v>33</v>
      </c>
      <c r="DO86" s="12">
        <v>20</v>
      </c>
      <c r="DP86" s="12">
        <v>199</v>
      </c>
      <c r="DQ86" s="12">
        <v>99</v>
      </c>
      <c r="DR86" s="12">
        <v>1</v>
      </c>
      <c r="DS86" s="12">
        <v>37</v>
      </c>
      <c r="DT86" s="12">
        <v>55</v>
      </c>
      <c r="DU86" s="10">
        <v>135</v>
      </c>
      <c r="DW86" s="12"/>
      <c r="DX86" s="12">
        <v>4</v>
      </c>
      <c r="DY86" s="12">
        <v>0</v>
      </c>
      <c r="EC86" s="10"/>
      <c r="EE86" s="15">
        <v>1</v>
      </c>
      <c r="EF86" s="15">
        <v>0</v>
      </c>
      <c r="EG86" s="15"/>
      <c r="EH86" s="15"/>
      <c r="EI86" s="15">
        <v>0</v>
      </c>
      <c r="EJ86" s="15">
        <v>0</v>
      </c>
      <c r="EK86" s="15">
        <v>1</v>
      </c>
      <c r="EL86" s="15">
        <v>2</v>
      </c>
      <c r="EM86" s="15">
        <v>2</v>
      </c>
      <c r="EN86" s="15">
        <v>0</v>
      </c>
      <c r="EO86" s="15">
        <v>0</v>
      </c>
      <c r="EP86" s="15"/>
      <c r="EQ86" s="15">
        <v>0</v>
      </c>
      <c r="ER86" s="15"/>
      <c r="ES86" s="15"/>
      <c r="ET86" s="15">
        <v>1</v>
      </c>
      <c r="EU86" s="15">
        <v>2</v>
      </c>
      <c r="EV86" s="15">
        <v>2</v>
      </c>
      <c r="EW86" s="15">
        <v>6</v>
      </c>
      <c r="EX86" s="15">
        <v>2</v>
      </c>
      <c r="EY86" s="15">
        <v>0</v>
      </c>
      <c r="EZ86" s="15"/>
      <c r="FA86" s="15">
        <v>0</v>
      </c>
      <c r="FB86" s="15"/>
      <c r="FC86" s="15">
        <v>0</v>
      </c>
      <c r="FD86" s="15"/>
      <c r="FE86" s="15"/>
      <c r="FF86" s="15">
        <v>0</v>
      </c>
      <c r="FG86" s="15">
        <v>0</v>
      </c>
      <c r="FH86" s="15"/>
      <c r="FI86" s="15">
        <v>0</v>
      </c>
      <c r="FJ86" s="10" t="s">
        <v>186</v>
      </c>
      <c r="FK86" s="13">
        <v>365</v>
      </c>
      <c r="FL86" s="10">
        <v>1050</v>
      </c>
      <c r="FM86" s="10">
        <v>0</v>
      </c>
      <c r="FN86" s="10"/>
      <c r="FO86" s="10"/>
      <c r="FP86" s="10"/>
      <c r="FQ86" s="10"/>
      <c r="FR86" s="10"/>
      <c r="FS86" s="10"/>
      <c r="FT86" s="10">
        <v>0</v>
      </c>
      <c r="FU86" s="10">
        <v>1</v>
      </c>
      <c r="FV86" s="10">
        <v>2</v>
      </c>
    </row>
    <row r="87" spans="1:178" x14ac:dyDescent="0.25">
      <c r="A87" s="46">
        <v>112</v>
      </c>
      <c r="B87" s="48" t="s">
        <v>242</v>
      </c>
      <c r="C87" s="5">
        <v>1320642</v>
      </c>
      <c r="D87" s="5">
        <v>487931</v>
      </c>
      <c r="E87" s="5">
        <v>22</v>
      </c>
      <c r="F87" s="14" t="s">
        <v>213</v>
      </c>
      <c r="G87" s="14">
        <v>20</v>
      </c>
      <c r="H87" s="10" t="s">
        <v>147</v>
      </c>
      <c r="I87" s="12">
        <v>2</v>
      </c>
      <c r="J87" s="12">
        <v>157</v>
      </c>
      <c r="K87" s="12">
        <v>62</v>
      </c>
      <c r="M87" s="5">
        <v>0</v>
      </c>
      <c r="P87" s="5">
        <v>0</v>
      </c>
      <c r="R87" s="5">
        <v>0</v>
      </c>
      <c r="T87" s="5">
        <v>0</v>
      </c>
      <c r="W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1</v>
      </c>
      <c r="AK87" s="5">
        <v>1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S87" s="5">
        <v>0</v>
      </c>
      <c r="AT87" s="5">
        <v>32</v>
      </c>
      <c r="AU87" s="5">
        <v>1</v>
      </c>
      <c r="AV87" s="5">
        <v>1</v>
      </c>
      <c r="AW87" s="5">
        <v>0</v>
      </c>
      <c r="AX87" s="5">
        <v>0</v>
      </c>
      <c r="AY87" s="5">
        <v>0</v>
      </c>
      <c r="AZ87" s="5">
        <v>1</v>
      </c>
      <c r="BC87" s="10">
        <v>50</v>
      </c>
      <c r="BD87" s="5">
        <v>1</v>
      </c>
      <c r="BE87" s="10">
        <v>2.81</v>
      </c>
      <c r="BF87" s="5">
        <v>3.25</v>
      </c>
      <c r="BG87" s="10">
        <v>86</v>
      </c>
      <c r="BH87" s="12">
        <v>8</v>
      </c>
      <c r="BI87" s="10"/>
      <c r="BJ87" s="12"/>
      <c r="BK87" s="10"/>
      <c r="BL87" s="12">
        <v>3.04</v>
      </c>
      <c r="BM87" s="10"/>
      <c r="BN87" s="12">
        <v>92</v>
      </c>
      <c r="BO87" s="10">
        <v>93</v>
      </c>
      <c r="BP87" s="12">
        <v>102</v>
      </c>
      <c r="BQ87" s="10">
        <v>116</v>
      </c>
      <c r="BR87" s="12"/>
      <c r="BS87" s="10"/>
      <c r="BT87" s="12"/>
      <c r="BU87" s="10">
        <v>73</v>
      </c>
      <c r="BV87" s="12">
        <v>1</v>
      </c>
      <c r="BW87" s="10">
        <v>87</v>
      </c>
      <c r="BX87" s="12">
        <v>13.2</v>
      </c>
      <c r="BY87" s="10">
        <v>13</v>
      </c>
      <c r="BZ87" s="12"/>
      <c r="CB87" s="5">
        <v>2</v>
      </c>
      <c r="CC87" s="5">
        <v>5.2</v>
      </c>
      <c r="CD87" s="5">
        <v>0.8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2</v>
      </c>
      <c r="CM87" s="5">
        <v>1</v>
      </c>
      <c r="CN87" s="5">
        <v>0</v>
      </c>
      <c r="CP87" s="12"/>
      <c r="CQ87" s="12"/>
      <c r="CR87" s="12"/>
      <c r="CS87" s="12"/>
      <c r="CT87" s="12">
        <v>1</v>
      </c>
      <c r="CU87" s="12">
        <v>7.49</v>
      </c>
      <c r="CV87" s="12">
        <v>24</v>
      </c>
      <c r="CW87" s="12">
        <v>18</v>
      </c>
      <c r="CX87" s="12">
        <v>366</v>
      </c>
      <c r="CY87" s="12">
        <v>100</v>
      </c>
      <c r="CZ87" s="12">
        <v>1</v>
      </c>
      <c r="DA87" s="12">
        <v>7.38</v>
      </c>
      <c r="DB87" s="12">
        <v>39</v>
      </c>
      <c r="DC87" s="12">
        <v>23</v>
      </c>
      <c r="DD87" s="12">
        <v>343</v>
      </c>
      <c r="DE87" s="12">
        <v>100</v>
      </c>
      <c r="DF87" s="12">
        <v>1</v>
      </c>
      <c r="DG87" s="12">
        <v>7.34</v>
      </c>
      <c r="DH87" s="12">
        <v>34</v>
      </c>
      <c r="DI87" s="12">
        <v>19</v>
      </c>
      <c r="DJ87" s="12">
        <v>378</v>
      </c>
      <c r="DK87" s="12">
        <v>100</v>
      </c>
      <c r="DL87" s="12">
        <v>1</v>
      </c>
      <c r="DM87" s="12">
        <v>7.42</v>
      </c>
      <c r="DN87" s="12">
        <v>30</v>
      </c>
      <c r="DO87" s="12">
        <v>20</v>
      </c>
      <c r="DP87" s="12">
        <v>319</v>
      </c>
      <c r="DQ87" s="12">
        <v>100</v>
      </c>
      <c r="DR87" s="12">
        <v>1</v>
      </c>
      <c r="DS87" s="12">
        <v>83</v>
      </c>
      <c r="DT87" s="12">
        <v>120</v>
      </c>
      <c r="DU87" s="10">
        <v>140</v>
      </c>
      <c r="DV87" s="10">
        <v>330</v>
      </c>
      <c r="DW87" s="12">
        <v>1</v>
      </c>
      <c r="DX87" s="12">
        <v>4</v>
      </c>
      <c r="DY87" s="5">
        <v>0</v>
      </c>
      <c r="EC87" s="10">
        <v>500</v>
      </c>
      <c r="EE87" s="15">
        <v>1</v>
      </c>
      <c r="EF87" s="15">
        <v>0</v>
      </c>
      <c r="EG87" s="15"/>
      <c r="EH87" s="15"/>
      <c r="EI87" s="15">
        <v>0</v>
      </c>
      <c r="EJ87" s="15">
        <v>0</v>
      </c>
      <c r="EK87" s="15">
        <v>1</v>
      </c>
      <c r="EL87" s="15">
        <v>2</v>
      </c>
      <c r="EM87" s="15">
        <v>2</v>
      </c>
      <c r="EN87" s="15">
        <v>0</v>
      </c>
      <c r="EO87" s="15">
        <v>0</v>
      </c>
      <c r="EP87" s="15"/>
      <c r="EQ87" s="15">
        <v>0</v>
      </c>
      <c r="ER87" s="15"/>
      <c r="ES87" s="15"/>
      <c r="ET87" s="15">
        <v>0</v>
      </c>
      <c r="EU87" s="15"/>
      <c r="EV87" s="15"/>
      <c r="EW87" s="15"/>
      <c r="EX87" s="15"/>
      <c r="EY87" s="15">
        <v>0</v>
      </c>
      <c r="EZ87" s="15"/>
      <c r="FA87" s="15">
        <v>0</v>
      </c>
      <c r="FB87" s="15"/>
      <c r="FC87" s="15">
        <v>0</v>
      </c>
      <c r="FD87" s="15"/>
      <c r="FE87" s="15"/>
      <c r="FF87" s="15">
        <v>0</v>
      </c>
      <c r="FG87" s="15">
        <v>0</v>
      </c>
      <c r="FH87" s="15"/>
      <c r="FI87" s="15">
        <v>0</v>
      </c>
      <c r="FJ87" s="10" t="s">
        <v>188</v>
      </c>
      <c r="FK87" s="13">
        <v>270</v>
      </c>
      <c r="FL87" s="10">
        <v>600</v>
      </c>
      <c r="FM87" s="10">
        <v>0</v>
      </c>
      <c r="FN87" s="10"/>
      <c r="FO87" s="10"/>
      <c r="FP87" s="10"/>
      <c r="FQ87" s="10"/>
      <c r="FR87" s="10"/>
      <c r="FS87" s="10"/>
      <c r="FT87" s="10">
        <v>0</v>
      </c>
      <c r="FU87" s="10">
        <v>1</v>
      </c>
      <c r="FV87" s="10">
        <v>2</v>
      </c>
    </row>
    <row r="88" spans="1:178" x14ac:dyDescent="0.25">
      <c r="A88" s="46">
        <v>113</v>
      </c>
      <c r="B88" s="48" t="s">
        <v>610</v>
      </c>
      <c r="C88" s="5">
        <v>1374217</v>
      </c>
      <c r="D88" s="5">
        <v>488492</v>
      </c>
      <c r="E88" s="5">
        <v>58</v>
      </c>
      <c r="F88" s="14" t="s">
        <v>236</v>
      </c>
      <c r="G88" s="14">
        <v>15</v>
      </c>
      <c r="H88" s="10" t="s">
        <v>157</v>
      </c>
      <c r="I88" s="12">
        <v>1</v>
      </c>
      <c r="J88" s="12">
        <v>165</v>
      </c>
      <c r="K88" s="12">
        <v>83</v>
      </c>
      <c r="M88" s="5">
        <v>1</v>
      </c>
      <c r="N88" s="11" t="s">
        <v>176</v>
      </c>
      <c r="O88" s="5">
        <v>15</v>
      </c>
      <c r="P88" s="5">
        <v>0</v>
      </c>
      <c r="R88" s="5">
        <v>0</v>
      </c>
      <c r="T88" s="5">
        <v>0</v>
      </c>
      <c r="W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1</v>
      </c>
      <c r="AH88" s="5">
        <v>1</v>
      </c>
      <c r="AI88" s="5">
        <v>1</v>
      </c>
      <c r="AJ88" s="5">
        <v>0</v>
      </c>
      <c r="AK88" s="5">
        <v>0</v>
      </c>
      <c r="AL88" s="5">
        <v>0</v>
      </c>
      <c r="AM88" s="5">
        <v>0</v>
      </c>
      <c r="AN88" s="5">
        <v>5</v>
      </c>
      <c r="AO88" s="5">
        <v>0</v>
      </c>
      <c r="AP88" s="5">
        <v>0</v>
      </c>
      <c r="AS88" s="5">
        <v>0</v>
      </c>
      <c r="AT88" s="5">
        <v>39</v>
      </c>
      <c r="AU88" s="5">
        <v>1</v>
      </c>
      <c r="AV88" s="5">
        <v>2</v>
      </c>
      <c r="AW88" s="5">
        <v>0</v>
      </c>
      <c r="AX88" s="5">
        <v>0</v>
      </c>
      <c r="AY88" s="5">
        <v>1</v>
      </c>
      <c r="AZ88" s="5">
        <v>1</v>
      </c>
      <c r="BB88" s="5">
        <v>1</v>
      </c>
      <c r="BC88" s="10">
        <v>15</v>
      </c>
      <c r="BD88" s="5">
        <v>1</v>
      </c>
      <c r="BE88" s="25">
        <v>3.1</v>
      </c>
      <c r="BF88" s="5">
        <v>3.55</v>
      </c>
      <c r="BG88" s="10">
        <v>87</v>
      </c>
      <c r="BH88" s="12">
        <v>7.74</v>
      </c>
      <c r="BL88" s="12">
        <v>4.21</v>
      </c>
      <c r="BN88" s="12">
        <v>106</v>
      </c>
      <c r="BO88" s="10">
        <v>97</v>
      </c>
      <c r="BP88" s="12">
        <v>114</v>
      </c>
      <c r="BQ88" s="10">
        <v>99</v>
      </c>
      <c r="BU88" s="10">
        <v>123</v>
      </c>
      <c r="BV88" s="12">
        <v>1</v>
      </c>
      <c r="BW88" s="10">
        <v>89</v>
      </c>
      <c r="BX88" s="12">
        <v>14.4</v>
      </c>
      <c r="BY88" s="10">
        <v>19</v>
      </c>
      <c r="CB88" s="5">
        <v>1.1000000000000001</v>
      </c>
      <c r="CC88" s="5">
        <v>82</v>
      </c>
      <c r="CD88" s="5">
        <v>1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1</v>
      </c>
      <c r="CM88" s="5">
        <v>1</v>
      </c>
      <c r="CN88" s="5">
        <v>1</v>
      </c>
      <c r="CO88" s="12">
        <v>7.46</v>
      </c>
      <c r="CP88" s="12">
        <v>33</v>
      </c>
      <c r="CQ88" s="12">
        <v>24</v>
      </c>
      <c r="CR88" s="12">
        <v>84</v>
      </c>
      <c r="CS88" s="12">
        <v>97</v>
      </c>
      <c r="CT88" s="12">
        <v>1</v>
      </c>
      <c r="CU88" s="12">
        <v>7.38</v>
      </c>
      <c r="CV88" s="12">
        <v>47</v>
      </c>
      <c r="CW88" s="12">
        <v>28</v>
      </c>
      <c r="CX88" s="12">
        <v>314</v>
      </c>
      <c r="CY88" s="12">
        <v>100</v>
      </c>
      <c r="CZ88" s="12">
        <v>1</v>
      </c>
      <c r="DA88" s="12">
        <v>7.33</v>
      </c>
      <c r="DB88" s="12">
        <v>46</v>
      </c>
      <c r="DC88" s="12">
        <v>24</v>
      </c>
      <c r="DD88" s="12">
        <v>390</v>
      </c>
      <c r="DE88" s="12">
        <v>100</v>
      </c>
      <c r="DF88" s="12">
        <v>1</v>
      </c>
      <c r="DG88" s="12">
        <v>7.32</v>
      </c>
      <c r="DH88" s="12">
        <v>41</v>
      </c>
      <c r="DI88" s="12">
        <v>21</v>
      </c>
      <c r="DJ88" s="12">
        <v>211</v>
      </c>
      <c r="DK88" s="12">
        <v>99</v>
      </c>
      <c r="DL88" s="12">
        <v>1</v>
      </c>
      <c r="DM88" s="12">
        <v>7.37</v>
      </c>
      <c r="DN88" s="12">
        <v>31</v>
      </c>
      <c r="DO88" s="12">
        <v>18</v>
      </c>
      <c r="DP88" s="12">
        <v>174</v>
      </c>
      <c r="DQ88" s="12">
        <v>99</v>
      </c>
      <c r="DR88" s="12">
        <v>1</v>
      </c>
      <c r="DS88" s="12">
        <v>21</v>
      </c>
      <c r="DT88" s="12">
        <v>38</v>
      </c>
      <c r="DU88" s="10">
        <v>120</v>
      </c>
      <c r="DV88" s="10">
        <v>255</v>
      </c>
      <c r="DX88" s="5">
        <v>4</v>
      </c>
      <c r="DY88" s="5">
        <v>0</v>
      </c>
      <c r="EE88" s="7">
        <v>0</v>
      </c>
      <c r="EF88" s="7">
        <v>0</v>
      </c>
      <c r="EI88" s="7">
        <v>0</v>
      </c>
      <c r="EJ88" s="7">
        <v>0</v>
      </c>
      <c r="EK88" s="7">
        <v>0</v>
      </c>
      <c r="EM88" s="7">
        <v>0</v>
      </c>
      <c r="EN88" s="7">
        <v>0</v>
      </c>
      <c r="EO88" s="7">
        <v>0</v>
      </c>
      <c r="EQ88" s="7">
        <v>0</v>
      </c>
      <c r="ET88" s="7">
        <v>0</v>
      </c>
      <c r="EY88" s="7">
        <v>0</v>
      </c>
      <c r="FA88" s="7">
        <v>0</v>
      </c>
      <c r="FC88" s="7">
        <v>0</v>
      </c>
      <c r="FF88" s="7">
        <v>0</v>
      </c>
      <c r="FG88" s="7">
        <v>0</v>
      </c>
      <c r="FI88" s="7">
        <v>0</v>
      </c>
      <c r="FJ88" s="10" t="s">
        <v>153</v>
      </c>
      <c r="FK88" s="13">
        <v>165</v>
      </c>
      <c r="FM88" s="10">
        <v>0</v>
      </c>
      <c r="FT88" s="10">
        <v>0</v>
      </c>
      <c r="FU88" s="10">
        <v>1</v>
      </c>
      <c r="FV88" s="10">
        <v>2</v>
      </c>
    </row>
    <row r="89" spans="1:178" x14ac:dyDescent="0.25">
      <c r="A89" s="46">
        <v>114</v>
      </c>
      <c r="B89" s="48" t="s">
        <v>707</v>
      </c>
      <c r="C89" s="5">
        <v>535042</v>
      </c>
      <c r="D89" s="5">
        <v>323715</v>
      </c>
      <c r="E89" s="5">
        <v>30</v>
      </c>
      <c r="F89" s="14" t="s">
        <v>136</v>
      </c>
      <c r="G89" s="14">
        <v>10</v>
      </c>
      <c r="H89" s="10" t="s">
        <v>134</v>
      </c>
      <c r="I89" s="12">
        <v>2</v>
      </c>
      <c r="J89" s="12">
        <v>160</v>
      </c>
      <c r="K89" s="12">
        <v>63</v>
      </c>
      <c r="M89" s="5">
        <v>1</v>
      </c>
      <c r="N89" s="11" t="s">
        <v>192</v>
      </c>
      <c r="O89" s="5">
        <v>30</v>
      </c>
      <c r="P89" s="5">
        <v>1</v>
      </c>
      <c r="Q89" s="5">
        <v>2</v>
      </c>
      <c r="R89" s="5">
        <v>0</v>
      </c>
      <c r="T89" s="5">
        <v>0</v>
      </c>
      <c r="W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1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S89" s="5">
        <v>0</v>
      </c>
      <c r="AT89" s="5">
        <v>20</v>
      </c>
      <c r="AU89" s="5">
        <v>1</v>
      </c>
      <c r="AV89" s="5">
        <v>1</v>
      </c>
      <c r="AW89" s="5">
        <v>0</v>
      </c>
      <c r="AX89" s="5">
        <v>0</v>
      </c>
      <c r="AY89" s="5">
        <v>0</v>
      </c>
      <c r="AZ89" s="5">
        <f t="shared" ref="AZ89:CE89" si="12">AZ331</f>
        <v>1</v>
      </c>
      <c r="BC89" s="10">
        <v>55</v>
      </c>
      <c r="BD89" s="5">
        <f t="shared" si="12"/>
        <v>1</v>
      </c>
      <c r="BE89" s="10">
        <f t="shared" si="12"/>
        <v>2.96</v>
      </c>
      <c r="BF89" s="5">
        <f t="shared" si="12"/>
        <v>3.85</v>
      </c>
      <c r="BG89" s="5">
        <f t="shared" si="12"/>
        <v>77</v>
      </c>
      <c r="BH89" s="12">
        <f t="shared" si="12"/>
        <v>8.2100000000000009</v>
      </c>
      <c r="BL89" s="5">
        <f t="shared" si="12"/>
        <v>2.5299999999999998</v>
      </c>
      <c r="BM89" s="5">
        <f t="shared" si="12"/>
        <v>0</v>
      </c>
      <c r="BN89" s="5">
        <f t="shared" si="12"/>
        <v>109</v>
      </c>
      <c r="BO89" s="5">
        <f t="shared" si="12"/>
        <v>112</v>
      </c>
      <c r="BP89" s="5">
        <f t="shared" si="12"/>
        <v>101</v>
      </c>
      <c r="BQ89" s="5">
        <f t="shared" si="12"/>
        <v>110</v>
      </c>
      <c r="BU89" s="5">
        <f t="shared" si="12"/>
        <v>81</v>
      </c>
      <c r="BV89" s="5">
        <f t="shared" si="12"/>
        <v>1</v>
      </c>
      <c r="BW89" s="5">
        <f t="shared" si="12"/>
        <v>206</v>
      </c>
      <c r="BX89" s="5">
        <f t="shared" si="12"/>
        <v>15.3</v>
      </c>
      <c r="BY89" s="5">
        <f t="shared" si="12"/>
        <v>26</v>
      </c>
      <c r="CB89" s="5">
        <f t="shared" si="12"/>
        <v>0</v>
      </c>
      <c r="CC89" s="5">
        <f t="shared" si="12"/>
        <v>11.6</v>
      </c>
      <c r="CD89" s="5">
        <f t="shared" si="12"/>
        <v>1.2</v>
      </c>
      <c r="CE89" s="5">
        <f t="shared" si="12"/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2</v>
      </c>
      <c r="CM89" s="5">
        <f t="shared" ref="CM89:DK89" si="13">CM331</f>
        <v>1</v>
      </c>
      <c r="CN89" s="5">
        <f t="shared" si="13"/>
        <v>1</v>
      </c>
      <c r="CO89" s="12">
        <f t="shared" si="13"/>
        <v>7.46</v>
      </c>
      <c r="CP89" s="5">
        <f t="shared" si="13"/>
        <v>37</v>
      </c>
      <c r="CQ89" s="5">
        <f t="shared" si="13"/>
        <v>26</v>
      </c>
      <c r="CR89" s="5">
        <f t="shared" si="13"/>
        <v>67</v>
      </c>
      <c r="CS89" s="5">
        <f t="shared" si="13"/>
        <v>94</v>
      </c>
      <c r="CT89" s="5">
        <f t="shared" si="13"/>
        <v>1</v>
      </c>
      <c r="CU89" s="5">
        <f t="shared" si="13"/>
        <v>7.45</v>
      </c>
      <c r="CV89" s="5">
        <f t="shared" si="13"/>
        <v>34</v>
      </c>
      <c r="CW89" s="5">
        <f t="shared" si="13"/>
        <v>24</v>
      </c>
      <c r="CX89" s="5">
        <f t="shared" si="13"/>
        <v>253</v>
      </c>
      <c r="CY89" s="5">
        <f t="shared" si="13"/>
        <v>100</v>
      </c>
      <c r="CZ89" s="5">
        <f t="shared" si="13"/>
        <v>1</v>
      </c>
      <c r="DA89" s="5">
        <f t="shared" si="13"/>
        <v>7.33</v>
      </c>
      <c r="DB89" s="5">
        <f t="shared" si="13"/>
        <v>42</v>
      </c>
      <c r="DC89" s="5">
        <f t="shared" si="13"/>
        <v>22</v>
      </c>
      <c r="DD89" s="5">
        <f t="shared" si="13"/>
        <v>343</v>
      </c>
      <c r="DE89" s="5">
        <f t="shared" si="13"/>
        <v>100</v>
      </c>
      <c r="DF89" s="5">
        <f t="shared" si="13"/>
        <v>1</v>
      </c>
      <c r="DG89" s="5">
        <f t="shared" si="13"/>
        <v>7.29</v>
      </c>
      <c r="DH89" s="5">
        <f t="shared" si="13"/>
        <v>38</v>
      </c>
      <c r="DI89" s="5">
        <f t="shared" si="13"/>
        <v>18</v>
      </c>
      <c r="DJ89" s="5">
        <f t="shared" si="13"/>
        <v>22</v>
      </c>
      <c r="DK89" s="5">
        <f t="shared" si="13"/>
        <v>100</v>
      </c>
      <c r="DL89" s="5">
        <f t="shared" ref="DL89:DU89" si="14">DL331</f>
        <v>1</v>
      </c>
      <c r="DM89" s="5">
        <f t="shared" si="14"/>
        <v>7.16</v>
      </c>
      <c r="DN89" s="5">
        <f t="shared" si="14"/>
        <v>44</v>
      </c>
      <c r="DO89" s="5">
        <f t="shared" si="14"/>
        <v>15</v>
      </c>
      <c r="DP89" s="5">
        <f t="shared" si="14"/>
        <v>85</v>
      </c>
      <c r="DQ89" s="5">
        <f t="shared" si="14"/>
        <v>94</v>
      </c>
      <c r="DR89" s="5">
        <f t="shared" si="14"/>
        <v>1</v>
      </c>
      <c r="DS89" s="5">
        <f t="shared" si="14"/>
        <v>50</v>
      </c>
      <c r="DT89" s="5">
        <f t="shared" si="14"/>
        <v>98</v>
      </c>
      <c r="DU89" s="10">
        <f t="shared" si="14"/>
        <v>210</v>
      </c>
      <c r="DV89" s="10">
        <v>180</v>
      </c>
      <c r="DX89" s="5">
        <v>4</v>
      </c>
      <c r="DY89" s="5">
        <v>1</v>
      </c>
      <c r="DZ89" s="10">
        <v>500</v>
      </c>
      <c r="EE89" s="7">
        <v>1</v>
      </c>
      <c r="EF89" s="7">
        <v>0</v>
      </c>
      <c r="EI89" s="7">
        <v>0</v>
      </c>
      <c r="EJ89" s="7">
        <v>0</v>
      </c>
      <c r="EK89" s="7">
        <v>0</v>
      </c>
      <c r="EM89" s="7">
        <v>0</v>
      </c>
      <c r="EN89" s="7">
        <v>0</v>
      </c>
      <c r="EO89" s="7">
        <v>0</v>
      </c>
      <c r="EQ89" s="7">
        <v>1</v>
      </c>
      <c r="ER89" s="7">
        <v>2</v>
      </c>
      <c r="ES89" s="7">
        <v>2</v>
      </c>
      <c r="ET89" s="7">
        <v>0</v>
      </c>
      <c r="EY89" s="7">
        <v>0</v>
      </c>
      <c r="FA89" s="7">
        <v>0</v>
      </c>
      <c r="FC89" s="7">
        <v>0</v>
      </c>
      <c r="FF89" s="7">
        <v>0</v>
      </c>
      <c r="FG89" s="7">
        <v>0</v>
      </c>
      <c r="FI89" s="7">
        <v>0</v>
      </c>
      <c r="FJ89" s="10" t="s">
        <v>153</v>
      </c>
      <c r="FK89" s="13">
        <v>420</v>
      </c>
      <c r="FL89" s="10">
        <v>540</v>
      </c>
      <c r="FM89" s="10">
        <v>0</v>
      </c>
      <c r="FT89" s="10">
        <v>0</v>
      </c>
      <c r="FU89" s="10">
        <v>1</v>
      </c>
      <c r="FV89" s="10">
        <v>2</v>
      </c>
    </row>
    <row r="90" spans="1:178" x14ac:dyDescent="0.25">
      <c r="A90" s="46">
        <v>115</v>
      </c>
      <c r="B90" s="48" t="s">
        <v>246</v>
      </c>
      <c r="C90" s="5">
        <v>1376939</v>
      </c>
      <c r="D90" s="5">
        <v>488574</v>
      </c>
      <c r="E90" s="5">
        <v>61</v>
      </c>
      <c r="F90" s="14" t="s">
        <v>213</v>
      </c>
      <c r="G90" s="14">
        <v>10</v>
      </c>
      <c r="H90" s="10" t="s">
        <v>186</v>
      </c>
      <c r="I90" s="12">
        <v>1</v>
      </c>
      <c r="J90" s="12">
        <v>166</v>
      </c>
      <c r="K90" s="12">
        <v>60</v>
      </c>
      <c r="M90" s="5">
        <v>1</v>
      </c>
      <c r="N90" s="11" t="s">
        <v>176</v>
      </c>
      <c r="O90" s="5">
        <v>10</v>
      </c>
      <c r="P90" s="5">
        <v>0</v>
      </c>
      <c r="R90" s="5">
        <v>0</v>
      </c>
      <c r="T90" s="5">
        <v>0</v>
      </c>
      <c r="W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1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5</v>
      </c>
      <c r="AO90" s="5">
        <v>0</v>
      </c>
      <c r="AP90" s="5">
        <v>0</v>
      </c>
      <c r="AS90" s="5">
        <v>0</v>
      </c>
      <c r="AT90" s="5">
        <v>38</v>
      </c>
      <c r="AU90" s="5">
        <v>1</v>
      </c>
      <c r="AV90" s="5">
        <v>1</v>
      </c>
      <c r="AW90" s="5">
        <v>0</v>
      </c>
      <c r="AX90" s="5">
        <v>0</v>
      </c>
      <c r="AY90" s="5">
        <v>1</v>
      </c>
      <c r="AZ90" s="5">
        <v>1</v>
      </c>
      <c r="BA90" s="5">
        <v>25</v>
      </c>
      <c r="BC90" s="10">
        <v>25</v>
      </c>
      <c r="BD90" s="5">
        <v>1</v>
      </c>
      <c r="BE90" s="10">
        <v>2.69</v>
      </c>
      <c r="BF90" s="5">
        <v>3.37</v>
      </c>
      <c r="BG90" s="10">
        <v>80</v>
      </c>
      <c r="BH90" s="12">
        <v>7.74</v>
      </c>
      <c r="BI90" s="10"/>
      <c r="BJ90" s="12"/>
      <c r="BK90" s="10"/>
      <c r="BL90" s="12">
        <v>2.59</v>
      </c>
      <c r="BM90" s="10"/>
      <c r="BN90" s="12">
        <v>93</v>
      </c>
      <c r="BO90" s="10">
        <v>93</v>
      </c>
      <c r="BP90" s="12">
        <v>104</v>
      </c>
      <c r="BQ90" s="10">
        <v>100</v>
      </c>
      <c r="BR90" s="12"/>
      <c r="BS90" s="10"/>
      <c r="BT90" s="12"/>
      <c r="BU90" s="10">
        <v>78</v>
      </c>
      <c r="BV90" s="12">
        <v>1</v>
      </c>
      <c r="BW90" s="10">
        <v>94</v>
      </c>
      <c r="BX90" s="12">
        <v>15</v>
      </c>
      <c r="BY90" s="10">
        <v>21</v>
      </c>
      <c r="CB90" s="5">
        <v>1.3</v>
      </c>
      <c r="CC90" s="5">
        <v>7</v>
      </c>
      <c r="CD90" s="5">
        <v>1.3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1</v>
      </c>
      <c r="CM90" s="5">
        <v>1</v>
      </c>
      <c r="CN90" s="5">
        <v>0</v>
      </c>
      <c r="CP90" s="12"/>
      <c r="CQ90" s="12"/>
      <c r="CR90" s="12"/>
      <c r="CS90" s="12"/>
      <c r="CT90" s="12">
        <v>1</v>
      </c>
      <c r="CU90" s="12">
        <v>7.41</v>
      </c>
      <c r="CV90" s="12">
        <v>39</v>
      </c>
      <c r="CW90" s="12">
        <v>24</v>
      </c>
      <c r="CX90" s="12">
        <v>247</v>
      </c>
      <c r="CY90" s="12">
        <v>100</v>
      </c>
      <c r="CZ90" s="12">
        <v>1</v>
      </c>
      <c r="DA90" s="12">
        <v>7.38</v>
      </c>
      <c r="DB90" s="12">
        <v>38</v>
      </c>
      <c r="DC90" s="12">
        <v>22</v>
      </c>
      <c r="DD90" s="12">
        <v>430</v>
      </c>
      <c r="DE90" s="12">
        <v>100</v>
      </c>
      <c r="DF90" s="12">
        <v>1</v>
      </c>
      <c r="DG90" s="12">
        <v>7.42</v>
      </c>
      <c r="DH90" s="12">
        <v>29</v>
      </c>
      <c r="DI90" s="12">
        <v>19</v>
      </c>
      <c r="DJ90" s="12">
        <v>207</v>
      </c>
      <c r="DK90" s="12">
        <v>99</v>
      </c>
      <c r="DL90" s="12">
        <v>1</v>
      </c>
      <c r="DM90" s="12">
        <v>7.36</v>
      </c>
      <c r="DN90" s="12">
        <v>37</v>
      </c>
      <c r="DO90" s="12">
        <v>21</v>
      </c>
      <c r="DP90" s="12">
        <v>77</v>
      </c>
      <c r="DQ90" s="12">
        <v>95</v>
      </c>
      <c r="DR90" s="12">
        <v>1</v>
      </c>
      <c r="DS90" s="12">
        <v>32</v>
      </c>
      <c r="DT90" s="12">
        <v>62</v>
      </c>
      <c r="DU90" s="10">
        <v>155</v>
      </c>
      <c r="DV90" s="10">
        <v>1020</v>
      </c>
      <c r="DW90" s="12"/>
      <c r="DX90" s="12">
        <v>3</v>
      </c>
      <c r="DY90" s="12">
        <v>1</v>
      </c>
      <c r="DZ90" s="10">
        <v>500</v>
      </c>
      <c r="EC90" s="10"/>
      <c r="EE90" s="15">
        <v>0</v>
      </c>
      <c r="EF90" s="15">
        <v>0</v>
      </c>
      <c r="EG90" s="15"/>
      <c r="EH90" s="15"/>
      <c r="EI90" s="15">
        <v>0</v>
      </c>
      <c r="EJ90" s="15">
        <v>0</v>
      </c>
      <c r="EK90" s="15">
        <v>0</v>
      </c>
      <c r="EL90" s="15"/>
      <c r="EM90" s="15">
        <v>0</v>
      </c>
      <c r="EN90" s="15">
        <v>0</v>
      </c>
      <c r="EO90" s="15">
        <v>0</v>
      </c>
      <c r="EP90" s="15"/>
      <c r="EQ90" s="15">
        <v>0</v>
      </c>
      <c r="ER90" s="15"/>
      <c r="ES90" s="15"/>
      <c r="ET90" s="15">
        <v>0</v>
      </c>
      <c r="EU90" s="15"/>
      <c r="EV90" s="15"/>
      <c r="EW90" s="15"/>
      <c r="EX90" s="15"/>
      <c r="EY90" s="15">
        <v>0</v>
      </c>
      <c r="EZ90" s="15"/>
      <c r="FA90" s="15">
        <v>0</v>
      </c>
      <c r="FB90" s="15"/>
      <c r="FC90" s="15">
        <v>0</v>
      </c>
      <c r="FD90" s="15"/>
      <c r="FE90" s="15"/>
      <c r="FF90" s="15">
        <v>0</v>
      </c>
      <c r="FG90" s="15">
        <v>0</v>
      </c>
      <c r="FH90" s="15"/>
      <c r="FI90" s="15">
        <v>0</v>
      </c>
      <c r="FJ90" s="10" t="s">
        <v>188</v>
      </c>
      <c r="FK90" s="13">
        <v>1020</v>
      </c>
      <c r="FL90" s="10">
        <v>1020</v>
      </c>
      <c r="FM90" s="10">
        <v>0</v>
      </c>
      <c r="FN90" s="10"/>
      <c r="FO90" s="10"/>
      <c r="FP90" s="10"/>
      <c r="FQ90" s="10"/>
      <c r="FR90" s="10"/>
      <c r="FS90" s="10"/>
      <c r="FT90" s="10">
        <v>0</v>
      </c>
      <c r="FU90" s="10">
        <v>1</v>
      </c>
      <c r="FV90" s="10">
        <v>2</v>
      </c>
    </row>
    <row r="91" spans="1:178" x14ac:dyDescent="0.25">
      <c r="A91" s="46">
        <v>116</v>
      </c>
      <c r="B91" s="48" t="s">
        <v>247</v>
      </c>
      <c r="C91" s="5">
        <v>1370571</v>
      </c>
      <c r="D91" s="5">
        <v>488530</v>
      </c>
      <c r="E91" s="5">
        <v>39</v>
      </c>
      <c r="F91" s="14" t="s">
        <v>201</v>
      </c>
      <c r="G91" s="14">
        <v>10</v>
      </c>
      <c r="H91" s="10" t="s">
        <v>153</v>
      </c>
      <c r="I91" s="12">
        <v>2</v>
      </c>
      <c r="J91" s="12">
        <v>162</v>
      </c>
      <c r="K91" s="12">
        <v>79</v>
      </c>
      <c r="M91" s="5">
        <v>0</v>
      </c>
      <c r="P91" s="5">
        <v>0</v>
      </c>
      <c r="R91" s="5">
        <v>0</v>
      </c>
      <c r="T91" s="5">
        <v>0</v>
      </c>
      <c r="W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1</v>
      </c>
      <c r="AI91" s="5">
        <v>1</v>
      </c>
      <c r="AJ91" s="5">
        <v>1</v>
      </c>
      <c r="AK91" s="5">
        <v>1</v>
      </c>
      <c r="AL91" s="5">
        <v>0</v>
      </c>
      <c r="AM91" s="5">
        <v>0</v>
      </c>
      <c r="AN91" s="5">
        <v>10</v>
      </c>
      <c r="AO91" s="5">
        <v>0</v>
      </c>
      <c r="AP91" s="5">
        <v>0</v>
      </c>
      <c r="AS91" s="5">
        <v>0</v>
      </c>
      <c r="AT91" s="5">
        <v>42</v>
      </c>
      <c r="AU91" s="5">
        <v>1</v>
      </c>
      <c r="AV91" s="5">
        <v>1</v>
      </c>
      <c r="AW91" s="5">
        <v>0</v>
      </c>
      <c r="AX91" s="5">
        <v>0</v>
      </c>
      <c r="AY91" s="5">
        <v>0</v>
      </c>
      <c r="AZ91" s="5">
        <v>1</v>
      </c>
      <c r="BC91" s="10">
        <v>55</v>
      </c>
      <c r="BD91" s="5">
        <v>1</v>
      </c>
      <c r="BE91" s="10">
        <v>1.92</v>
      </c>
      <c r="BF91" s="5">
        <v>2.12</v>
      </c>
      <c r="BG91" s="10">
        <v>91</v>
      </c>
      <c r="BH91" s="12">
        <v>5.83</v>
      </c>
      <c r="BI91" s="10"/>
      <c r="BJ91" s="12"/>
      <c r="BK91" s="10"/>
      <c r="BL91" s="12">
        <v>2.66</v>
      </c>
      <c r="BM91" s="10"/>
      <c r="BN91" s="12">
        <v>68</v>
      </c>
      <c r="BO91" s="10">
        <v>65</v>
      </c>
      <c r="BP91" s="12">
        <v>111</v>
      </c>
      <c r="BQ91" s="10">
        <v>88</v>
      </c>
      <c r="BR91" s="12"/>
      <c r="BS91" s="10"/>
      <c r="BT91" s="12"/>
      <c r="BU91" s="10">
        <v>73</v>
      </c>
      <c r="BV91" s="12">
        <v>1</v>
      </c>
      <c r="BW91" s="10">
        <v>82</v>
      </c>
      <c r="BX91" s="12">
        <v>14.8</v>
      </c>
      <c r="BY91" s="10">
        <v>18</v>
      </c>
      <c r="CB91" s="5">
        <v>4.0999999999999996</v>
      </c>
      <c r="CC91" s="5">
        <v>4.5999999999999996</v>
      </c>
      <c r="CD91" s="5">
        <v>0.9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1</v>
      </c>
      <c r="CM91" s="5">
        <v>1</v>
      </c>
      <c r="CN91" s="5">
        <v>0</v>
      </c>
      <c r="CP91" s="12"/>
      <c r="CQ91" s="12"/>
      <c r="CR91" s="12"/>
      <c r="CS91" s="12"/>
      <c r="CT91" s="12">
        <v>1</v>
      </c>
      <c r="CU91" s="12">
        <v>7.34</v>
      </c>
      <c r="CV91" s="12">
        <v>31</v>
      </c>
      <c r="CW91" s="12">
        <v>17</v>
      </c>
      <c r="CX91" s="12">
        <v>216</v>
      </c>
      <c r="CY91" s="12">
        <v>99</v>
      </c>
      <c r="CZ91" s="12">
        <v>1</v>
      </c>
      <c r="DA91" s="12">
        <v>7.31</v>
      </c>
      <c r="DB91" s="12">
        <v>34</v>
      </c>
      <c r="DC91" s="12">
        <v>17</v>
      </c>
      <c r="DD91" s="12">
        <v>491</v>
      </c>
      <c r="DE91" s="12">
        <v>100</v>
      </c>
      <c r="DF91" s="12">
        <v>1</v>
      </c>
      <c r="DG91" s="12">
        <v>7.28</v>
      </c>
      <c r="DH91" s="12">
        <v>32</v>
      </c>
      <c r="DI91" s="12">
        <v>15</v>
      </c>
      <c r="DJ91" s="12">
        <v>228</v>
      </c>
      <c r="DK91" s="12">
        <v>100</v>
      </c>
      <c r="DL91" s="12">
        <v>1</v>
      </c>
      <c r="DM91" s="12">
        <v>7.34</v>
      </c>
      <c r="DN91" s="12">
        <v>37</v>
      </c>
      <c r="DO91" s="12">
        <v>20</v>
      </c>
      <c r="DP91" s="12">
        <v>85</v>
      </c>
      <c r="DQ91" s="12">
        <v>96</v>
      </c>
      <c r="DR91" s="12">
        <v>1</v>
      </c>
      <c r="DS91" s="12">
        <v>44</v>
      </c>
      <c r="DT91" s="12">
        <v>111</v>
      </c>
      <c r="DU91" s="10">
        <v>240</v>
      </c>
      <c r="DV91" s="10">
        <v>945</v>
      </c>
      <c r="DW91" s="12"/>
      <c r="DX91" s="12">
        <v>3</v>
      </c>
      <c r="DY91" s="12">
        <v>1</v>
      </c>
      <c r="DZ91" s="10">
        <v>250</v>
      </c>
      <c r="EC91" s="10"/>
      <c r="EE91" s="15">
        <v>1</v>
      </c>
      <c r="EF91" s="15">
        <v>0</v>
      </c>
      <c r="EG91" s="15"/>
      <c r="EH91" s="15"/>
      <c r="EI91" s="15">
        <v>0</v>
      </c>
      <c r="EJ91" s="15">
        <v>0</v>
      </c>
      <c r="EK91" s="15">
        <v>1</v>
      </c>
      <c r="EL91" s="15">
        <v>1</v>
      </c>
      <c r="EM91" s="15">
        <v>2</v>
      </c>
      <c r="EN91" s="15">
        <v>0</v>
      </c>
      <c r="EO91" s="15">
        <v>0</v>
      </c>
      <c r="EP91" s="15"/>
      <c r="EQ91" s="15">
        <v>0</v>
      </c>
      <c r="ER91" s="15"/>
      <c r="ES91" s="15"/>
      <c r="ET91" s="15">
        <v>0</v>
      </c>
      <c r="EU91" s="15"/>
      <c r="EV91" s="15"/>
      <c r="EW91" s="15"/>
      <c r="EX91" s="15"/>
      <c r="EY91" s="15">
        <v>0</v>
      </c>
      <c r="EZ91" s="15"/>
      <c r="FA91" s="15">
        <v>0</v>
      </c>
      <c r="FB91" s="15"/>
      <c r="FC91" s="15">
        <v>0</v>
      </c>
      <c r="FD91" s="15"/>
      <c r="FE91" s="15"/>
      <c r="FF91" s="15">
        <v>0</v>
      </c>
      <c r="FG91" s="15">
        <v>0</v>
      </c>
      <c r="FH91" s="15"/>
      <c r="FI91" s="15">
        <v>0</v>
      </c>
      <c r="FJ91" s="10" t="s">
        <v>188</v>
      </c>
      <c r="FK91" s="13">
        <v>945</v>
      </c>
      <c r="FL91" s="10">
        <v>945</v>
      </c>
      <c r="FM91" s="10">
        <v>0</v>
      </c>
      <c r="FN91" s="10"/>
      <c r="FO91" s="10"/>
      <c r="FP91" s="10"/>
      <c r="FQ91" s="10"/>
      <c r="FR91" s="10"/>
      <c r="FS91" s="10"/>
      <c r="FT91" s="10">
        <v>0</v>
      </c>
      <c r="FU91" s="10">
        <v>1</v>
      </c>
      <c r="FV91" s="10">
        <v>2</v>
      </c>
    </row>
    <row r="92" spans="1:178" x14ac:dyDescent="0.25">
      <c r="A92" s="46">
        <v>118</v>
      </c>
      <c r="B92" s="48" t="s">
        <v>248</v>
      </c>
      <c r="C92" s="5">
        <v>1373384</v>
      </c>
      <c r="D92" s="5">
        <v>488008</v>
      </c>
      <c r="E92" s="5">
        <v>62</v>
      </c>
      <c r="F92" s="14" t="s">
        <v>201</v>
      </c>
      <c r="G92" s="14">
        <v>14</v>
      </c>
      <c r="H92" s="10" t="s">
        <v>133</v>
      </c>
      <c r="I92" s="12">
        <v>1</v>
      </c>
      <c r="J92" s="12">
        <v>163</v>
      </c>
      <c r="K92" s="12">
        <v>74</v>
      </c>
      <c r="M92" s="5">
        <v>1</v>
      </c>
      <c r="N92" s="11" t="s">
        <v>176</v>
      </c>
      <c r="O92" s="5">
        <v>2555</v>
      </c>
      <c r="P92" s="5">
        <v>0</v>
      </c>
      <c r="R92" s="5">
        <v>0</v>
      </c>
      <c r="T92" s="5">
        <v>0</v>
      </c>
      <c r="W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1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S92" s="5">
        <v>0</v>
      </c>
      <c r="AT92" s="5">
        <v>40</v>
      </c>
      <c r="AU92" s="5">
        <v>1</v>
      </c>
      <c r="AV92" s="5">
        <v>2</v>
      </c>
      <c r="AW92" s="5">
        <v>0</v>
      </c>
      <c r="AX92" s="5">
        <v>0</v>
      </c>
      <c r="AY92" s="5">
        <v>1</v>
      </c>
      <c r="AZ92" s="5">
        <v>1</v>
      </c>
      <c r="BC92" s="10">
        <v>55</v>
      </c>
      <c r="BD92" s="5">
        <v>1</v>
      </c>
      <c r="BE92" s="10">
        <v>2.8</v>
      </c>
      <c r="BF92" s="5">
        <v>3.03</v>
      </c>
      <c r="BG92" s="10">
        <v>92</v>
      </c>
      <c r="BH92" s="12">
        <v>8.08</v>
      </c>
      <c r="BI92" s="10"/>
      <c r="BJ92" s="12"/>
      <c r="BK92" s="10"/>
      <c r="BL92" s="24">
        <v>4.2</v>
      </c>
      <c r="BN92" s="5">
        <v>103</v>
      </c>
      <c r="BO92" s="5">
        <v>88</v>
      </c>
      <c r="BP92" s="5">
        <v>121</v>
      </c>
      <c r="BQ92" s="5">
        <v>108</v>
      </c>
      <c r="BU92" s="5">
        <v>131</v>
      </c>
      <c r="BV92" s="5">
        <v>1</v>
      </c>
      <c r="BW92" s="5">
        <v>138</v>
      </c>
      <c r="BX92" s="5">
        <v>13.6</v>
      </c>
      <c r="BY92" s="5">
        <v>21</v>
      </c>
      <c r="CB92" s="5">
        <v>0.9</v>
      </c>
      <c r="CC92" s="5">
        <v>4.8</v>
      </c>
      <c r="CD92" s="5">
        <v>1.4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1</v>
      </c>
      <c r="CM92" s="5">
        <v>1</v>
      </c>
      <c r="CN92" s="5">
        <v>1</v>
      </c>
      <c r="CO92" s="12">
        <v>7.41</v>
      </c>
      <c r="CP92" s="12">
        <v>32</v>
      </c>
      <c r="CQ92" s="12">
        <v>21</v>
      </c>
      <c r="CR92" s="12">
        <v>66</v>
      </c>
      <c r="CS92" s="12">
        <v>93</v>
      </c>
      <c r="CT92" s="12">
        <v>1</v>
      </c>
      <c r="CU92" s="12">
        <v>7.42</v>
      </c>
      <c r="CV92" s="12">
        <v>27</v>
      </c>
      <c r="CW92" s="12">
        <v>17</v>
      </c>
      <c r="CX92" s="12">
        <v>103</v>
      </c>
      <c r="CY92" s="12">
        <v>98</v>
      </c>
      <c r="CZ92" s="12">
        <v>1</v>
      </c>
      <c r="DA92" s="12">
        <v>7.31</v>
      </c>
      <c r="DB92" s="12">
        <v>47</v>
      </c>
      <c r="DC92" s="12">
        <v>24</v>
      </c>
      <c r="DD92" s="12">
        <v>553</v>
      </c>
      <c r="DE92" s="12">
        <v>100</v>
      </c>
      <c r="DF92" s="12">
        <v>1</v>
      </c>
      <c r="DG92" s="12">
        <v>7.34</v>
      </c>
      <c r="DH92" s="12">
        <v>42</v>
      </c>
      <c r="DI92" s="12">
        <v>23</v>
      </c>
      <c r="DJ92" s="12">
        <v>199</v>
      </c>
      <c r="DK92" s="12">
        <v>99</v>
      </c>
      <c r="DL92" s="12">
        <v>1</v>
      </c>
      <c r="DM92" s="12">
        <v>7.35</v>
      </c>
      <c r="DN92" s="12">
        <v>41</v>
      </c>
      <c r="DO92" s="12">
        <v>23</v>
      </c>
      <c r="DP92" s="12">
        <v>111</v>
      </c>
      <c r="DQ92" s="12">
        <v>97</v>
      </c>
      <c r="DR92" s="12">
        <v>1</v>
      </c>
      <c r="DS92" s="12">
        <v>100</v>
      </c>
      <c r="DT92" s="12">
        <v>150</v>
      </c>
      <c r="DU92" s="10">
        <v>285</v>
      </c>
      <c r="DV92" s="10">
        <v>340</v>
      </c>
      <c r="DW92" s="12"/>
      <c r="DX92" s="12">
        <v>4</v>
      </c>
      <c r="DY92" s="12">
        <v>1</v>
      </c>
      <c r="DZ92" s="10">
        <v>0</v>
      </c>
      <c r="EC92" s="10"/>
      <c r="EE92" s="15">
        <v>1</v>
      </c>
      <c r="EF92" s="15">
        <v>0</v>
      </c>
      <c r="EG92" s="15"/>
      <c r="EH92" s="15"/>
      <c r="EI92" s="15">
        <v>0</v>
      </c>
      <c r="EJ92" s="15">
        <v>0</v>
      </c>
      <c r="EK92" s="15">
        <v>0</v>
      </c>
      <c r="EL92" s="15"/>
      <c r="EM92" s="15">
        <v>0</v>
      </c>
      <c r="EN92" s="15">
        <v>0</v>
      </c>
      <c r="EO92" s="15">
        <v>0</v>
      </c>
      <c r="EP92" s="15"/>
      <c r="EQ92" s="15">
        <v>1</v>
      </c>
      <c r="ER92" s="15">
        <v>2</v>
      </c>
      <c r="ES92" s="15">
        <v>2</v>
      </c>
      <c r="ET92" s="15">
        <v>0</v>
      </c>
      <c r="EU92" s="15"/>
      <c r="EV92" s="15"/>
      <c r="EW92" s="15"/>
      <c r="EX92" s="15"/>
      <c r="EY92" s="15">
        <v>0</v>
      </c>
      <c r="EZ92" s="15"/>
      <c r="FA92" s="15">
        <v>0</v>
      </c>
      <c r="FB92" s="15"/>
      <c r="FC92" s="15">
        <v>0</v>
      </c>
      <c r="FD92" s="15"/>
      <c r="FE92" s="15"/>
      <c r="FF92" s="15">
        <v>0</v>
      </c>
      <c r="FG92" s="15">
        <v>0</v>
      </c>
      <c r="FH92" s="15"/>
      <c r="FI92" s="15">
        <v>0</v>
      </c>
      <c r="FJ92" s="10" t="s">
        <v>190</v>
      </c>
      <c r="FK92" s="13">
        <v>420</v>
      </c>
      <c r="FL92" s="10">
        <v>760</v>
      </c>
      <c r="FM92" s="10">
        <v>0</v>
      </c>
      <c r="FN92" s="10"/>
      <c r="FP92" s="10"/>
      <c r="FQ92" s="10"/>
      <c r="FR92" s="10"/>
      <c r="FS92" s="10"/>
      <c r="FT92" s="10">
        <v>0</v>
      </c>
      <c r="FU92" s="10">
        <v>1</v>
      </c>
      <c r="FV92" s="10">
        <v>2</v>
      </c>
    </row>
    <row r="93" spans="1:178" x14ac:dyDescent="0.25">
      <c r="A93" s="46">
        <v>119</v>
      </c>
      <c r="B93" s="48" t="s">
        <v>249</v>
      </c>
      <c r="C93" s="5">
        <v>1362343</v>
      </c>
      <c r="D93" s="5">
        <v>488498</v>
      </c>
      <c r="E93" s="5">
        <v>55</v>
      </c>
      <c r="F93" s="14" t="s">
        <v>180</v>
      </c>
      <c r="G93" s="14">
        <v>12</v>
      </c>
      <c r="H93" s="10" t="s">
        <v>153</v>
      </c>
      <c r="I93" s="12">
        <v>1</v>
      </c>
      <c r="J93" s="12">
        <v>169</v>
      </c>
      <c r="K93" s="12">
        <v>73</v>
      </c>
      <c r="M93" s="5">
        <v>1</v>
      </c>
      <c r="N93" s="11" t="s">
        <v>176</v>
      </c>
      <c r="O93" s="5">
        <v>10</v>
      </c>
      <c r="P93" s="5">
        <v>0</v>
      </c>
      <c r="R93" s="5">
        <v>0</v>
      </c>
      <c r="T93" s="5">
        <v>0</v>
      </c>
      <c r="W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1</v>
      </c>
      <c r="AK93" s="5">
        <v>0</v>
      </c>
      <c r="AL93" s="5">
        <v>0</v>
      </c>
      <c r="AM93" s="5">
        <v>0</v>
      </c>
      <c r="AN93" s="5">
        <v>15</v>
      </c>
      <c r="AO93" s="5">
        <v>0</v>
      </c>
      <c r="AP93" s="5">
        <v>0</v>
      </c>
      <c r="AS93" s="5">
        <v>0</v>
      </c>
      <c r="AT93" s="5">
        <v>39</v>
      </c>
      <c r="AU93" s="5">
        <v>1</v>
      </c>
      <c r="AV93" s="5">
        <v>2</v>
      </c>
      <c r="AW93" s="5">
        <v>0</v>
      </c>
      <c r="AX93" s="5">
        <v>0</v>
      </c>
      <c r="AY93" s="5">
        <v>0</v>
      </c>
      <c r="AZ93" s="5">
        <v>1</v>
      </c>
      <c r="BC93" s="10">
        <v>45</v>
      </c>
      <c r="BD93" s="5">
        <v>1</v>
      </c>
      <c r="BE93" s="10">
        <v>2.76</v>
      </c>
      <c r="BF93" s="5">
        <v>3.32</v>
      </c>
      <c r="BG93" s="10">
        <v>83</v>
      </c>
      <c r="BH93" s="12">
        <v>6.6</v>
      </c>
      <c r="BI93" s="10"/>
      <c r="BJ93" s="12"/>
      <c r="BK93" s="10"/>
      <c r="BL93" s="12">
        <v>3.4</v>
      </c>
      <c r="BM93" s="10"/>
      <c r="BN93" s="12">
        <v>87</v>
      </c>
      <c r="BO93" s="10">
        <v>84</v>
      </c>
      <c r="BP93" s="12">
        <v>108</v>
      </c>
      <c r="BQ93" s="10">
        <v>81</v>
      </c>
      <c r="BR93" s="12"/>
      <c r="BS93" s="10"/>
      <c r="BT93" s="12"/>
      <c r="BU93" s="10">
        <v>94</v>
      </c>
      <c r="BV93" s="12">
        <v>1</v>
      </c>
      <c r="BW93" s="10">
        <v>90</v>
      </c>
      <c r="BX93" s="12">
        <v>14.5</v>
      </c>
      <c r="BY93" s="10">
        <v>16</v>
      </c>
      <c r="BZ93" s="12"/>
      <c r="CC93" s="5">
        <v>5.4</v>
      </c>
      <c r="CD93" s="5">
        <v>1.5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1</v>
      </c>
      <c r="CM93" s="5">
        <v>1</v>
      </c>
      <c r="CN93" s="5">
        <v>0</v>
      </c>
      <c r="CP93" s="12"/>
      <c r="CQ93" s="12"/>
      <c r="CR93" s="12"/>
      <c r="CS93" s="12"/>
      <c r="CT93" s="12">
        <v>1</v>
      </c>
      <c r="CU93" s="12">
        <v>7.42</v>
      </c>
      <c r="CV93" s="12">
        <v>35</v>
      </c>
      <c r="CW93" s="12">
        <v>23</v>
      </c>
      <c r="CX93" s="12">
        <v>77</v>
      </c>
      <c r="CY93" s="12">
        <v>95</v>
      </c>
      <c r="CZ93" s="12">
        <v>1</v>
      </c>
      <c r="DA93" s="12">
        <v>7.31</v>
      </c>
      <c r="DB93" s="12">
        <v>47</v>
      </c>
      <c r="DC93" s="12">
        <v>24</v>
      </c>
      <c r="DD93" s="12">
        <v>378</v>
      </c>
      <c r="DE93" s="12">
        <v>100</v>
      </c>
      <c r="DF93" s="12">
        <v>1</v>
      </c>
      <c r="DG93" s="12">
        <v>7.28</v>
      </c>
      <c r="DH93" s="12">
        <v>36</v>
      </c>
      <c r="DI93" s="12">
        <v>17</v>
      </c>
      <c r="DJ93" s="12">
        <v>250</v>
      </c>
      <c r="DK93" s="12">
        <v>100</v>
      </c>
      <c r="DL93" s="12">
        <v>1</v>
      </c>
      <c r="DM93" s="12">
        <v>7.31</v>
      </c>
      <c r="DN93" s="12">
        <v>46</v>
      </c>
      <c r="DO93" s="12">
        <v>23</v>
      </c>
      <c r="DP93" s="12">
        <v>113</v>
      </c>
      <c r="DQ93" s="12">
        <v>97</v>
      </c>
      <c r="DR93" s="12">
        <v>1</v>
      </c>
      <c r="DS93" s="12">
        <v>48</v>
      </c>
      <c r="DT93" s="12">
        <v>95</v>
      </c>
      <c r="DU93" s="10">
        <v>290</v>
      </c>
      <c r="DV93" s="10">
        <v>985</v>
      </c>
      <c r="DW93" s="12"/>
      <c r="DX93" s="12">
        <v>4</v>
      </c>
      <c r="DY93" s="12">
        <v>1</v>
      </c>
      <c r="DZ93" s="10">
        <v>250</v>
      </c>
      <c r="EC93" s="10"/>
      <c r="EE93" s="15">
        <v>0</v>
      </c>
      <c r="EF93" s="15">
        <v>0</v>
      </c>
      <c r="EG93" s="15"/>
      <c r="EH93" s="15"/>
      <c r="EI93" s="15">
        <v>0</v>
      </c>
      <c r="EJ93" s="15">
        <v>0</v>
      </c>
      <c r="EK93" s="15">
        <v>0</v>
      </c>
      <c r="EL93" s="15"/>
      <c r="EM93" s="15">
        <v>0</v>
      </c>
      <c r="EN93" s="15">
        <v>0</v>
      </c>
      <c r="EO93" s="15">
        <v>0</v>
      </c>
      <c r="EP93" s="15"/>
      <c r="EQ93" s="15">
        <v>0</v>
      </c>
      <c r="ER93" s="15"/>
      <c r="ES93" s="15"/>
      <c r="ET93" s="15">
        <v>0</v>
      </c>
      <c r="EU93" s="15"/>
      <c r="EV93" s="15"/>
      <c r="EW93" s="15"/>
      <c r="EX93" s="15"/>
      <c r="EY93" s="15">
        <v>0</v>
      </c>
      <c r="EZ93" s="15"/>
      <c r="FA93" s="15">
        <v>0</v>
      </c>
      <c r="FB93" s="15"/>
      <c r="FC93" s="15">
        <v>0</v>
      </c>
      <c r="FD93" s="15"/>
      <c r="FE93" s="15"/>
      <c r="FF93" s="15">
        <v>0</v>
      </c>
      <c r="FG93" s="15">
        <v>0</v>
      </c>
      <c r="FH93" s="15"/>
      <c r="FI93" s="15">
        <v>0</v>
      </c>
      <c r="FJ93" s="10" t="s">
        <v>188</v>
      </c>
      <c r="FK93" s="13">
        <v>985</v>
      </c>
      <c r="FL93" s="10">
        <v>985</v>
      </c>
      <c r="FM93" s="10">
        <v>0</v>
      </c>
      <c r="FN93" s="10"/>
      <c r="FO93" s="10"/>
      <c r="FP93" s="10"/>
      <c r="FQ93" s="10"/>
      <c r="FR93" s="10"/>
      <c r="FS93" s="10"/>
      <c r="FT93" s="10">
        <v>0</v>
      </c>
      <c r="FU93" s="10">
        <v>1</v>
      </c>
      <c r="FV93" s="10">
        <v>2</v>
      </c>
    </row>
    <row r="94" spans="1:178" x14ac:dyDescent="0.25">
      <c r="A94" s="46">
        <v>121</v>
      </c>
      <c r="B94" s="48" t="s">
        <v>316</v>
      </c>
      <c r="C94" s="5">
        <v>1376983</v>
      </c>
      <c r="D94" s="5">
        <v>488563</v>
      </c>
      <c r="E94" s="5">
        <v>78</v>
      </c>
      <c r="F94" s="14" t="s">
        <v>280</v>
      </c>
      <c r="G94" s="14">
        <v>20</v>
      </c>
      <c r="H94" s="10" t="s">
        <v>150</v>
      </c>
      <c r="I94" s="12">
        <v>2</v>
      </c>
      <c r="J94" s="12">
        <v>165</v>
      </c>
      <c r="K94" s="12">
        <v>62</v>
      </c>
      <c r="M94" s="5">
        <v>0</v>
      </c>
      <c r="P94" s="5">
        <v>0</v>
      </c>
      <c r="R94" s="5">
        <v>0</v>
      </c>
      <c r="T94" s="5">
        <v>0</v>
      </c>
      <c r="W94" s="5">
        <v>1</v>
      </c>
      <c r="X94" s="5">
        <v>1</v>
      </c>
      <c r="Y94" s="5">
        <v>30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S94" s="5">
        <v>0</v>
      </c>
      <c r="AT94" s="5">
        <v>33</v>
      </c>
      <c r="AU94" s="5">
        <v>1</v>
      </c>
      <c r="AV94" s="5">
        <v>1</v>
      </c>
      <c r="AW94" s="5">
        <v>0</v>
      </c>
      <c r="AX94" s="5">
        <v>1</v>
      </c>
      <c r="AY94" s="5">
        <v>1</v>
      </c>
      <c r="AZ94" s="5">
        <v>1</v>
      </c>
      <c r="BA94" s="5">
        <v>30</v>
      </c>
      <c r="BC94" s="10">
        <v>25</v>
      </c>
      <c r="BD94" s="5">
        <v>1</v>
      </c>
      <c r="BE94" s="10">
        <v>1.64</v>
      </c>
      <c r="BF94" s="5">
        <v>1.95</v>
      </c>
      <c r="BG94" s="10">
        <v>84</v>
      </c>
      <c r="BH94" s="12">
        <v>4.78</v>
      </c>
      <c r="BL94" s="12">
        <v>2.09</v>
      </c>
      <c r="BN94" s="12">
        <v>83</v>
      </c>
      <c r="BO94" s="10">
        <v>81</v>
      </c>
      <c r="BP94" s="12">
        <v>113</v>
      </c>
      <c r="BQ94" s="10">
        <v>85</v>
      </c>
      <c r="BU94" s="10">
        <v>89</v>
      </c>
      <c r="BV94" s="12">
        <v>1</v>
      </c>
      <c r="BW94" s="10">
        <v>124</v>
      </c>
      <c r="BX94" s="12">
        <v>11.1</v>
      </c>
      <c r="BY94" s="10">
        <v>14</v>
      </c>
      <c r="CB94" s="5">
        <v>1.2</v>
      </c>
      <c r="CC94" s="5">
        <v>6.9</v>
      </c>
      <c r="CD94" s="5">
        <v>0.9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1</v>
      </c>
      <c r="CM94" s="5">
        <v>1</v>
      </c>
      <c r="CN94" s="5">
        <v>1</v>
      </c>
      <c r="CO94" s="12">
        <v>7.46</v>
      </c>
      <c r="CP94" s="12">
        <v>33</v>
      </c>
      <c r="CQ94" s="12">
        <v>24</v>
      </c>
      <c r="CR94" s="12">
        <v>60</v>
      </c>
      <c r="CS94" s="12">
        <v>92</v>
      </c>
      <c r="CT94" s="12">
        <v>1</v>
      </c>
      <c r="CU94" s="12">
        <v>7.49</v>
      </c>
      <c r="CV94" s="12">
        <v>27</v>
      </c>
      <c r="CW94" s="12">
        <v>21</v>
      </c>
      <c r="CX94" s="12">
        <v>248</v>
      </c>
      <c r="CY94" s="12">
        <v>100</v>
      </c>
      <c r="CZ94" s="12">
        <v>1</v>
      </c>
      <c r="DA94" s="12">
        <v>7.44</v>
      </c>
      <c r="DB94" s="12">
        <v>33</v>
      </c>
      <c r="DC94" s="12">
        <v>23</v>
      </c>
      <c r="DD94" s="12">
        <v>356</v>
      </c>
      <c r="DE94" s="12">
        <v>100</v>
      </c>
      <c r="DF94" s="12">
        <v>1</v>
      </c>
      <c r="DG94" s="12">
        <v>7.48</v>
      </c>
      <c r="DH94" s="12">
        <v>28</v>
      </c>
      <c r="DI94" s="12">
        <v>21</v>
      </c>
      <c r="DJ94" s="12">
        <v>212</v>
      </c>
      <c r="DK94" s="12">
        <v>100</v>
      </c>
      <c r="DL94" s="12">
        <v>1</v>
      </c>
      <c r="DM94" s="12">
        <v>7.46</v>
      </c>
      <c r="DN94" s="12">
        <v>30</v>
      </c>
      <c r="DO94" s="12">
        <v>22</v>
      </c>
      <c r="DP94" s="12">
        <v>128</v>
      </c>
      <c r="DQ94" s="12">
        <v>98</v>
      </c>
      <c r="DR94" s="12">
        <v>1</v>
      </c>
      <c r="DS94" s="12">
        <v>28</v>
      </c>
      <c r="DT94" s="12">
        <v>57</v>
      </c>
      <c r="DV94" s="10">
        <v>205</v>
      </c>
      <c r="DW94" s="12"/>
      <c r="DX94" s="12">
        <v>3</v>
      </c>
      <c r="DY94" s="12">
        <v>0</v>
      </c>
      <c r="EE94" s="15">
        <v>0</v>
      </c>
      <c r="EF94" s="15">
        <v>0</v>
      </c>
      <c r="EI94" s="15">
        <v>0</v>
      </c>
      <c r="EJ94" s="15">
        <v>0</v>
      </c>
      <c r="EK94" s="15">
        <v>0</v>
      </c>
      <c r="EL94" s="15"/>
      <c r="EM94" s="15">
        <v>0</v>
      </c>
      <c r="EN94" s="15">
        <v>0</v>
      </c>
      <c r="EO94" s="15">
        <v>0</v>
      </c>
      <c r="EP94" s="15"/>
      <c r="EQ94" s="15">
        <v>0</v>
      </c>
      <c r="ER94" s="15"/>
      <c r="ES94" s="15"/>
      <c r="ET94" s="15">
        <v>0</v>
      </c>
      <c r="EU94" s="15"/>
      <c r="EV94" s="15"/>
      <c r="EW94" s="15"/>
      <c r="EX94" s="15"/>
      <c r="EY94" s="15">
        <v>0</v>
      </c>
      <c r="EZ94" s="15"/>
      <c r="FA94" s="15">
        <v>0</v>
      </c>
      <c r="FB94" s="15"/>
      <c r="FC94" s="15">
        <v>0</v>
      </c>
      <c r="FD94" s="15"/>
      <c r="FE94" s="15"/>
      <c r="FF94" s="15">
        <v>0</v>
      </c>
      <c r="FG94" s="15">
        <v>0</v>
      </c>
      <c r="FH94" s="15"/>
      <c r="FI94" s="15">
        <v>0</v>
      </c>
      <c r="FJ94" s="10" t="s">
        <v>136</v>
      </c>
      <c r="FK94" s="13">
        <v>340</v>
      </c>
      <c r="FM94" s="10">
        <v>0</v>
      </c>
      <c r="FN94" s="10"/>
      <c r="FP94" s="10"/>
      <c r="FQ94" s="10"/>
      <c r="FR94" s="10"/>
      <c r="FS94" s="10"/>
      <c r="FT94" s="10">
        <v>0</v>
      </c>
      <c r="FU94" s="10">
        <v>1</v>
      </c>
      <c r="FV94" s="10">
        <v>2</v>
      </c>
    </row>
    <row r="95" spans="1:178" x14ac:dyDescent="0.25">
      <c r="A95" s="46">
        <v>122</v>
      </c>
      <c r="B95" s="48" t="s">
        <v>250</v>
      </c>
      <c r="C95" s="5">
        <v>1376406</v>
      </c>
      <c r="D95" s="5">
        <v>488490</v>
      </c>
      <c r="E95" s="5">
        <v>60</v>
      </c>
      <c r="F95" s="14" t="s">
        <v>180</v>
      </c>
      <c r="G95" s="14">
        <v>14</v>
      </c>
      <c r="H95" s="10" t="s">
        <v>157</v>
      </c>
      <c r="I95" s="12">
        <v>2</v>
      </c>
      <c r="J95" s="12">
        <v>160</v>
      </c>
      <c r="K95" s="12">
        <v>72</v>
      </c>
      <c r="M95" s="5">
        <v>0</v>
      </c>
      <c r="P95" s="5">
        <v>0</v>
      </c>
      <c r="R95" s="5">
        <v>0</v>
      </c>
      <c r="T95" s="5">
        <v>0</v>
      </c>
      <c r="W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1</v>
      </c>
      <c r="AI95" s="5">
        <v>1</v>
      </c>
      <c r="AJ95" s="5">
        <v>1</v>
      </c>
      <c r="AK95" s="5">
        <v>0</v>
      </c>
      <c r="AL95" s="5">
        <v>0</v>
      </c>
      <c r="AM95" s="5">
        <v>0</v>
      </c>
      <c r="AN95" s="5">
        <v>15</v>
      </c>
      <c r="AO95" s="5">
        <v>0</v>
      </c>
      <c r="AP95" s="5">
        <v>0</v>
      </c>
      <c r="AS95" s="5">
        <v>0</v>
      </c>
      <c r="AT95" s="5">
        <v>34</v>
      </c>
      <c r="AU95" s="5">
        <v>1</v>
      </c>
      <c r="AV95" s="5">
        <v>2</v>
      </c>
      <c r="AW95" s="5">
        <v>0</v>
      </c>
      <c r="AX95" s="5">
        <v>1</v>
      </c>
      <c r="AY95" s="5">
        <v>0</v>
      </c>
      <c r="AZ95" s="5">
        <v>1</v>
      </c>
      <c r="BC95" s="10">
        <v>25</v>
      </c>
      <c r="BD95" s="5">
        <v>1</v>
      </c>
      <c r="BE95" s="10">
        <v>1.49</v>
      </c>
      <c r="BF95" s="5">
        <v>1.49</v>
      </c>
      <c r="BG95" s="10">
        <v>100</v>
      </c>
      <c r="BH95" s="12">
        <v>4.0599999999999996</v>
      </c>
      <c r="BL95" s="5">
        <v>2.15</v>
      </c>
      <c r="BN95" s="5">
        <v>63</v>
      </c>
      <c r="BO95" s="5">
        <v>53</v>
      </c>
      <c r="BP95" s="5">
        <v>129</v>
      </c>
      <c r="BQ95" s="5">
        <v>66</v>
      </c>
      <c r="BU95" s="5">
        <v>73</v>
      </c>
      <c r="BV95" s="5">
        <v>1</v>
      </c>
      <c r="BW95" s="5">
        <v>256</v>
      </c>
      <c r="BX95" s="5">
        <v>12.4</v>
      </c>
      <c r="BY95" s="5">
        <v>9</v>
      </c>
      <c r="CB95" s="5">
        <v>1.4</v>
      </c>
      <c r="CC95" s="5">
        <v>5.9</v>
      </c>
      <c r="CD95" s="5">
        <v>0.9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1</v>
      </c>
      <c r="CM95" s="5">
        <v>1</v>
      </c>
      <c r="CN95" s="5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1</v>
      </c>
      <c r="CU95" s="12">
        <v>7.44</v>
      </c>
      <c r="CV95" s="12">
        <v>30</v>
      </c>
      <c r="CW95" s="12">
        <v>20</v>
      </c>
      <c r="CX95" s="12">
        <v>381</v>
      </c>
      <c r="CY95" s="12">
        <v>100</v>
      </c>
      <c r="CZ95" s="12">
        <v>1</v>
      </c>
      <c r="DA95" s="12">
        <v>7.33</v>
      </c>
      <c r="DB95" s="12">
        <v>39</v>
      </c>
      <c r="DC95" s="12">
        <v>21</v>
      </c>
      <c r="DD95" s="12">
        <v>454</v>
      </c>
      <c r="DE95" s="12">
        <v>100</v>
      </c>
      <c r="DF95" s="12">
        <v>1</v>
      </c>
      <c r="DG95" s="12">
        <v>7.43</v>
      </c>
      <c r="DH95" s="12">
        <v>32</v>
      </c>
      <c r="DI95" s="12">
        <v>21</v>
      </c>
      <c r="DJ95" s="12">
        <v>377</v>
      </c>
      <c r="DK95" s="12">
        <v>100</v>
      </c>
      <c r="DL95" s="12">
        <v>1</v>
      </c>
      <c r="DM95" s="12">
        <v>7.46</v>
      </c>
      <c r="DN95" s="12">
        <v>27</v>
      </c>
      <c r="DO95" s="12">
        <v>19</v>
      </c>
      <c r="DP95" s="12">
        <v>103</v>
      </c>
      <c r="DQ95" s="12">
        <v>98</v>
      </c>
      <c r="DR95" s="12">
        <v>1</v>
      </c>
      <c r="DS95" s="12">
        <v>38</v>
      </c>
      <c r="DT95" s="12">
        <v>72</v>
      </c>
      <c r="DU95" s="10">
        <v>215</v>
      </c>
      <c r="DV95" s="10">
        <v>1130</v>
      </c>
      <c r="DX95" s="5">
        <v>3</v>
      </c>
      <c r="DY95" s="5">
        <v>1</v>
      </c>
      <c r="DZ95" s="10">
        <v>500</v>
      </c>
      <c r="EC95" s="10"/>
      <c r="EE95" s="15">
        <v>0</v>
      </c>
      <c r="EF95" s="15">
        <v>0</v>
      </c>
      <c r="EI95" s="15">
        <v>0</v>
      </c>
      <c r="EJ95" s="15">
        <v>0</v>
      </c>
      <c r="EK95" s="15">
        <v>0</v>
      </c>
      <c r="EL95" s="15"/>
      <c r="EM95" s="15">
        <v>0</v>
      </c>
      <c r="EN95" s="15">
        <v>0</v>
      </c>
      <c r="EO95" s="15">
        <v>0</v>
      </c>
      <c r="EP95" s="15"/>
      <c r="EQ95" s="15">
        <v>0</v>
      </c>
      <c r="ER95" s="15"/>
      <c r="ES95" s="15"/>
      <c r="ET95" s="15">
        <v>0</v>
      </c>
      <c r="EU95" s="15"/>
      <c r="EV95" s="15"/>
      <c r="EW95" s="15"/>
      <c r="EX95" s="15"/>
      <c r="EY95" s="15">
        <v>0</v>
      </c>
      <c r="EZ95" s="15"/>
      <c r="FA95" s="15">
        <v>0</v>
      </c>
      <c r="FB95" s="15"/>
      <c r="FC95" s="15">
        <v>0</v>
      </c>
      <c r="FD95" s="15"/>
      <c r="FE95" s="15"/>
      <c r="FF95" s="15">
        <v>0</v>
      </c>
      <c r="FG95" s="15">
        <v>0</v>
      </c>
      <c r="FH95" s="15"/>
      <c r="FI95" s="15">
        <v>0</v>
      </c>
      <c r="FJ95" s="10" t="s">
        <v>188</v>
      </c>
      <c r="FK95" s="13">
        <v>1130</v>
      </c>
      <c r="FL95" s="10">
        <v>1130</v>
      </c>
      <c r="FM95" s="10">
        <v>0</v>
      </c>
      <c r="FT95" s="5">
        <v>0</v>
      </c>
      <c r="FU95" s="5">
        <v>1</v>
      </c>
      <c r="FV95" s="5">
        <v>2</v>
      </c>
    </row>
    <row r="96" spans="1:178" x14ac:dyDescent="0.25">
      <c r="A96" s="46">
        <v>123</v>
      </c>
      <c r="B96" s="48" t="s">
        <v>715</v>
      </c>
      <c r="C96" s="5">
        <v>1376220</v>
      </c>
      <c r="D96" s="5">
        <v>488705</v>
      </c>
      <c r="E96" s="5">
        <v>50</v>
      </c>
      <c r="F96" s="14" t="s">
        <v>263</v>
      </c>
      <c r="G96" s="14">
        <v>31</v>
      </c>
      <c r="H96" s="10" t="s">
        <v>134</v>
      </c>
      <c r="I96" s="12">
        <v>1</v>
      </c>
      <c r="J96" s="12">
        <v>168</v>
      </c>
      <c r="K96" s="12">
        <v>67</v>
      </c>
      <c r="M96" s="5">
        <v>0</v>
      </c>
      <c r="P96" s="5">
        <v>0</v>
      </c>
      <c r="R96" s="5">
        <v>0</v>
      </c>
      <c r="T96" s="5">
        <v>0</v>
      </c>
      <c r="W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S96" s="5">
        <v>0</v>
      </c>
      <c r="AT96" s="5">
        <v>38</v>
      </c>
      <c r="AU96" s="5">
        <v>1</v>
      </c>
      <c r="AV96" s="5">
        <v>2</v>
      </c>
      <c r="AW96" s="5">
        <v>1</v>
      </c>
      <c r="AX96" s="5">
        <v>1</v>
      </c>
      <c r="AY96" s="5">
        <v>1</v>
      </c>
      <c r="AZ96" s="5">
        <f>AZ331</f>
        <v>1</v>
      </c>
      <c r="BA96" s="5">
        <v>40</v>
      </c>
      <c r="BB96" s="5">
        <v>1</v>
      </c>
      <c r="BC96" s="10">
        <v>15</v>
      </c>
      <c r="BD96" s="5">
        <f>BD331</f>
        <v>1</v>
      </c>
      <c r="BE96" s="10">
        <v>2.61</v>
      </c>
      <c r="BF96" s="5">
        <v>3.15</v>
      </c>
      <c r="BG96" s="5">
        <v>83</v>
      </c>
      <c r="BH96" s="12">
        <v>9.1300000000000008</v>
      </c>
      <c r="BL96" s="5">
        <v>2.69</v>
      </c>
      <c r="BM96" s="5">
        <f>BM331</f>
        <v>0</v>
      </c>
      <c r="BN96" s="5">
        <v>79</v>
      </c>
      <c r="BO96" s="5">
        <v>78</v>
      </c>
      <c r="BP96" s="5">
        <v>106</v>
      </c>
      <c r="BQ96" s="5">
        <v>110</v>
      </c>
      <c r="BU96" s="5">
        <v>71</v>
      </c>
      <c r="BV96" s="5">
        <f>BV331</f>
        <v>1</v>
      </c>
      <c r="BW96" s="5">
        <v>254</v>
      </c>
      <c r="BX96" s="5">
        <v>9.1999999999999993</v>
      </c>
      <c r="BY96" s="5">
        <v>38</v>
      </c>
      <c r="CC96" s="5">
        <v>11.9</v>
      </c>
      <c r="CD96" s="5">
        <v>1.8</v>
      </c>
      <c r="CE96" s="5">
        <f>CE331</f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f t="shared" ref="CL96:DK96" si="15">CL331</f>
        <v>1</v>
      </c>
      <c r="CM96" s="5">
        <f t="shared" si="15"/>
        <v>1</v>
      </c>
      <c r="CN96" s="5">
        <f t="shared" si="15"/>
        <v>1</v>
      </c>
      <c r="CO96" s="12">
        <f t="shared" si="15"/>
        <v>7.46</v>
      </c>
      <c r="CP96" s="5">
        <f t="shared" si="15"/>
        <v>37</v>
      </c>
      <c r="CQ96" s="5">
        <f t="shared" si="15"/>
        <v>26</v>
      </c>
      <c r="CR96" s="5">
        <f t="shared" si="15"/>
        <v>67</v>
      </c>
      <c r="CS96" s="5">
        <f t="shared" si="15"/>
        <v>94</v>
      </c>
      <c r="CT96" s="5">
        <f t="shared" si="15"/>
        <v>1</v>
      </c>
      <c r="CU96" s="5">
        <f t="shared" si="15"/>
        <v>7.45</v>
      </c>
      <c r="CV96" s="5">
        <f t="shared" si="15"/>
        <v>34</v>
      </c>
      <c r="CW96" s="5">
        <f t="shared" si="15"/>
        <v>24</v>
      </c>
      <c r="CX96" s="5">
        <f t="shared" si="15"/>
        <v>253</v>
      </c>
      <c r="CY96" s="5">
        <f t="shared" si="15"/>
        <v>100</v>
      </c>
      <c r="CZ96" s="5">
        <f t="shared" si="15"/>
        <v>1</v>
      </c>
      <c r="DA96" s="5">
        <f t="shared" si="15"/>
        <v>7.33</v>
      </c>
      <c r="DB96" s="5">
        <f t="shared" si="15"/>
        <v>42</v>
      </c>
      <c r="DC96" s="5">
        <f t="shared" si="15"/>
        <v>22</v>
      </c>
      <c r="DD96" s="5">
        <f t="shared" si="15"/>
        <v>343</v>
      </c>
      <c r="DE96" s="5">
        <f t="shared" si="15"/>
        <v>100</v>
      </c>
      <c r="DF96" s="5">
        <f t="shared" si="15"/>
        <v>1</v>
      </c>
      <c r="DG96" s="5">
        <f t="shared" si="15"/>
        <v>7.29</v>
      </c>
      <c r="DH96" s="5">
        <f t="shared" si="15"/>
        <v>38</v>
      </c>
      <c r="DI96" s="5">
        <f t="shared" si="15"/>
        <v>18</v>
      </c>
      <c r="DJ96" s="5">
        <f t="shared" si="15"/>
        <v>22</v>
      </c>
      <c r="DK96" s="5">
        <f t="shared" si="15"/>
        <v>100</v>
      </c>
      <c r="DL96" s="5">
        <f t="shared" ref="DL96:DY96" si="16">DL331</f>
        <v>1</v>
      </c>
      <c r="DM96" s="5">
        <f t="shared" si="16"/>
        <v>7.16</v>
      </c>
      <c r="DN96" s="5">
        <f t="shared" si="16"/>
        <v>44</v>
      </c>
      <c r="DO96" s="5">
        <f t="shared" si="16"/>
        <v>15</v>
      </c>
      <c r="DP96" s="5">
        <f t="shared" si="16"/>
        <v>85</v>
      </c>
      <c r="DQ96" s="5">
        <f t="shared" si="16"/>
        <v>94</v>
      </c>
      <c r="DR96" s="5">
        <f t="shared" si="16"/>
        <v>1</v>
      </c>
      <c r="DS96" s="5">
        <f t="shared" si="16"/>
        <v>50</v>
      </c>
      <c r="DT96" s="5">
        <f t="shared" si="16"/>
        <v>98</v>
      </c>
      <c r="DU96" s="10">
        <v>180</v>
      </c>
      <c r="DV96" s="10">
        <v>120</v>
      </c>
      <c r="DX96" s="5">
        <v>4</v>
      </c>
      <c r="DY96" s="5">
        <f t="shared" si="16"/>
        <v>1</v>
      </c>
      <c r="DZ96" s="10">
        <v>500</v>
      </c>
      <c r="EB96" s="10">
        <v>500</v>
      </c>
      <c r="EC96" s="5">
        <v>500</v>
      </c>
      <c r="EE96" s="7">
        <v>1</v>
      </c>
      <c r="EF96" s="7">
        <v>0</v>
      </c>
      <c r="EI96" s="7">
        <v>0</v>
      </c>
      <c r="EJ96" s="7">
        <v>0</v>
      </c>
      <c r="EK96" s="7">
        <v>1</v>
      </c>
      <c r="EL96" s="7">
        <v>2</v>
      </c>
      <c r="EM96" s="7">
        <v>2</v>
      </c>
      <c r="EN96" s="7">
        <v>0</v>
      </c>
      <c r="EO96" s="7">
        <v>0</v>
      </c>
      <c r="EQ96" s="7">
        <v>0</v>
      </c>
      <c r="ET96" s="7">
        <v>1</v>
      </c>
      <c r="EU96" s="7">
        <v>2</v>
      </c>
      <c r="EV96" s="7">
        <v>2</v>
      </c>
      <c r="EW96" s="7">
        <v>5</v>
      </c>
      <c r="EX96" s="7">
        <v>1</v>
      </c>
      <c r="EY96" s="7">
        <v>0</v>
      </c>
      <c r="FA96" s="7">
        <v>0</v>
      </c>
      <c r="FC96" s="7">
        <v>0</v>
      </c>
      <c r="FF96" s="7">
        <v>0</v>
      </c>
      <c r="FG96" s="7">
        <v>0</v>
      </c>
      <c r="FI96" s="7">
        <v>0</v>
      </c>
      <c r="FJ96" s="10" t="s">
        <v>310</v>
      </c>
      <c r="FK96" s="13">
        <v>630</v>
      </c>
      <c r="FL96" s="10">
        <v>870</v>
      </c>
      <c r="FM96" s="10">
        <v>0</v>
      </c>
      <c r="FT96" s="10">
        <v>0</v>
      </c>
      <c r="FU96" s="10">
        <v>1</v>
      </c>
      <c r="FV96" s="10">
        <v>2</v>
      </c>
    </row>
    <row r="97" spans="1:179" x14ac:dyDescent="0.25">
      <c r="A97" s="46">
        <v>124</v>
      </c>
      <c r="B97" s="48" t="s">
        <v>254</v>
      </c>
      <c r="C97" s="5">
        <v>1376526</v>
      </c>
      <c r="D97" s="5">
        <v>488443</v>
      </c>
      <c r="E97" s="5">
        <v>62</v>
      </c>
      <c r="F97" s="14" t="s">
        <v>213</v>
      </c>
      <c r="G97" s="14">
        <v>13</v>
      </c>
      <c r="H97" s="10" t="s">
        <v>157</v>
      </c>
      <c r="I97" s="12">
        <v>1</v>
      </c>
      <c r="J97" s="12">
        <v>175</v>
      </c>
      <c r="K97" s="12">
        <v>71</v>
      </c>
      <c r="M97" s="5">
        <v>0</v>
      </c>
      <c r="P97" s="5">
        <v>0</v>
      </c>
      <c r="R97" s="5">
        <v>0</v>
      </c>
      <c r="T97" s="5">
        <v>0</v>
      </c>
      <c r="W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1</v>
      </c>
      <c r="AJ97" s="5">
        <v>1</v>
      </c>
      <c r="AK97" s="5">
        <v>1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S97" s="5">
        <v>0</v>
      </c>
      <c r="AT97" s="5">
        <v>42</v>
      </c>
      <c r="AU97" s="5">
        <v>1</v>
      </c>
      <c r="AV97" s="5">
        <v>2</v>
      </c>
      <c r="AW97" s="5">
        <v>0</v>
      </c>
      <c r="AX97" s="5">
        <v>0</v>
      </c>
      <c r="AY97" s="5">
        <v>1</v>
      </c>
      <c r="AZ97" s="5">
        <v>1</v>
      </c>
      <c r="BA97" s="5">
        <v>30</v>
      </c>
      <c r="BC97" s="10">
        <v>40</v>
      </c>
      <c r="BD97" s="5">
        <v>1</v>
      </c>
      <c r="BE97" s="10">
        <v>3.92</v>
      </c>
      <c r="BF97" s="5">
        <v>5.05</v>
      </c>
      <c r="BG97" s="10">
        <v>78</v>
      </c>
      <c r="BH97" s="12">
        <v>8.98</v>
      </c>
      <c r="BL97" s="5">
        <v>3.55</v>
      </c>
      <c r="BN97" s="5">
        <v>121</v>
      </c>
      <c r="BO97" s="5">
        <v>123</v>
      </c>
      <c r="BP97" s="5">
        <v>102</v>
      </c>
      <c r="BQ97" s="5">
        <v>109</v>
      </c>
      <c r="BU97" s="5">
        <v>103</v>
      </c>
      <c r="BV97" s="5">
        <v>1</v>
      </c>
      <c r="BW97" s="5">
        <v>3.74</v>
      </c>
      <c r="BX97" s="5">
        <v>12.5</v>
      </c>
      <c r="BY97" s="5">
        <v>19</v>
      </c>
      <c r="CB97" s="5">
        <v>2.2999999999999998</v>
      </c>
      <c r="CC97" s="5">
        <v>3.5</v>
      </c>
      <c r="CD97" s="5">
        <v>1.1000000000000001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1</v>
      </c>
      <c r="CM97" s="5">
        <v>1</v>
      </c>
      <c r="CN97" s="5">
        <v>0</v>
      </c>
      <c r="CT97" s="5">
        <v>1</v>
      </c>
      <c r="CU97" s="5">
        <v>7.38</v>
      </c>
      <c r="CV97" s="5">
        <v>38</v>
      </c>
      <c r="CW97" s="5">
        <v>22</v>
      </c>
      <c r="CX97" s="5">
        <v>305</v>
      </c>
      <c r="CY97" s="5">
        <v>100</v>
      </c>
      <c r="CZ97" s="5">
        <v>1</v>
      </c>
      <c r="DA97" s="5">
        <v>7.32</v>
      </c>
      <c r="DB97" s="5">
        <v>40</v>
      </c>
      <c r="DC97" s="5">
        <v>20</v>
      </c>
      <c r="DD97" s="5">
        <v>324</v>
      </c>
      <c r="DE97" s="5">
        <v>100</v>
      </c>
      <c r="DF97" s="5">
        <v>1</v>
      </c>
      <c r="DG97" s="5">
        <v>7.35</v>
      </c>
      <c r="DH97" s="5">
        <v>32</v>
      </c>
      <c r="DI97" s="5">
        <v>17</v>
      </c>
      <c r="DJ97" s="5">
        <v>223</v>
      </c>
      <c r="DK97" s="5">
        <v>100</v>
      </c>
      <c r="DL97" s="5">
        <v>1</v>
      </c>
      <c r="DM97" s="5">
        <v>7.37</v>
      </c>
      <c r="DN97" s="5">
        <v>32</v>
      </c>
      <c r="DO97" s="5">
        <v>19</v>
      </c>
      <c r="DP97" s="5">
        <v>82</v>
      </c>
      <c r="DQ97" s="5">
        <v>96</v>
      </c>
      <c r="DR97" s="5">
        <v>1</v>
      </c>
      <c r="DS97" s="5">
        <v>45</v>
      </c>
      <c r="DT97" s="5">
        <v>95</v>
      </c>
      <c r="DU97" s="10">
        <v>245</v>
      </c>
      <c r="DV97" s="10">
        <v>900</v>
      </c>
      <c r="DX97" s="5">
        <v>3</v>
      </c>
      <c r="DY97" s="5">
        <v>1</v>
      </c>
      <c r="DZ97" s="10">
        <v>250</v>
      </c>
      <c r="EC97" s="10"/>
      <c r="EE97" s="15">
        <v>0</v>
      </c>
      <c r="EF97" s="15">
        <v>0</v>
      </c>
      <c r="EG97" s="15"/>
      <c r="EH97" s="15"/>
      <c r="EI97" s="15">
        <v>0</v>
      </c>
      <c r="EJ97" s="15">
        <v>0</v>
      </c>
      <c r="EK97" s="15">
        <v>0</v>
      </c>
      <c r="EL97" s="15"/>
      <c r="EM97" s="15">
        <v>0</v>
      </c>
      <c r="EN97" s="15">
        <v>0</v>
      </c>
      <c r="EO97" s="15">
        <v>0</v>
      </c>
      <c r="EP97" s="15"/>
      <c r="EQ97" s="15">
        <v>0</v>
      </c>
      <c r="ER97" s="15"/>
      <c r="ES97" s="15"/>
      <c r="ET97" s="15">
        <v>0</v>
      </c>
      <c r="EU97" s="15"/>
      <c r="EV97" s="15"/>
      <c r="EW97" s="15"/>
      <c r="EX97" s="15"/>
      <c r="EY97" s="15">
        <v>0</v>
      </c>
      <c r="EZ97" s="15"/>
      <c r="FA97" s="15">
        <v>0</v>
      </c>
      <c r="FB97" s="15"/>
      <c r="FC97" s="15">
        <v>0</v>
      </c>
      <c r="FD97" s="15"/>
      <c r="FE97" s="15"/>
      <c r="FF97" s="15">
        <v>0</v>
      </c>
      <c r="FG97" s="15">
        <v>0</v>
      </c>
      <c r="FH97" s="15"/>
      <c r="FI97" s="15">
        <v>0</v>
      </c>
      <c r="FJ97" s="10" t="s">
        <v>190</v>
      </c>
      <c r="FK97" s="13">
        <v>900</v>
      </c>
      <c r="FL97" s="10">
        <v>900</v>
      </c>
      <c r="FM97" s="10">
        <v>0</v>
      </c>
      <c r="FT97" s="5">
        <v>0</v>
      </c>
      <c r="FU97" s="5">
        <v>1</v>
      </c>
      <c r="FV97" s="5">
        <v>2</v>
      </c>
    </row>
    <row r="98" spans="1:179" x14ac:dyDescent="0.25">
      <c r="A98" s="46">
        <v>125</v>
      </c>
      <c r="B98" s="48" t="s">
        <v>746</v>
      </c>
      <c r="C98" s="5">
        <v>1386754</v>
      </c>
      <c r="D98" s="5">
        <v>490305</v>
      </c>
      <c r="E98" s="5">
        <v>77</v>
      </c>
      <c r="F98" s="14" t="s">
        <v>450</v>
      </c>
      <c r="G98" s="14">
        <v>22</v>
      </c>
      <c r="H98" s="10" t="s">
        <v>359</v>
      </c>
      <c r="I98" s="12">
        <v>1</v>
      </c>
      <c r="J98" s="12">
        <v>158</v>
      </c>
      <c r="K98" s="12">
        <v>58</v>
      </c>
      <c r="M98" s="5">
        <v>1</v>
      </c>
      <c r="N98" s="11" t="s">
        <v>176</v>
      </c>
      <c r="O98" s="5">
        <v>0</v>
      </c>
      <c r="P98" s="5">
        <v>0</v>
      </c>
      <c r="R98" s="5">
        <v>0</v>
      </c>
      <c r="T98" s="5">
        <v>1</v>
      </c>
      <c r="U98" s="5">
        <v>30</v>
      </c>
      <c r="V98" s="5">
        <v>3</v>
      </c>
      <c r="W98" s="5">
        <v>0</v>
      </c>
      <c r="Z98" s="5">
        <v>1</v>
      </c>
      <c r="AA98" s="5">
        <v>1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1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v>5</v>
      </c>
      <c r="AO98" s="5">
        <v>0</v>
      </c>
      <c r="AP98" s="5">
        <v>0</v>
      </c>
      <c r="AS98" s="5">
        <v>0</v>
      </c>
      <c r="AT98" s="5">
        <v>38</v>
      </c>
      <c r="AU98" s="5">
        <v>1</v>
      </c>
      <c r="AV98" s="5">
        <v>2</v>
      </c>
      <c r="AW98" s="5">
        <v>0</v>
      </c>
      <c r="AX98" s="5">
        <v>0</v>
      </c>
      <c r="AY98" s="5">
        <v>0</v>
      </c>
      <c r="AZ98" s="5">
        <v>1</v>
      </c>
      <c r="BC98" s="10">
        <v>50</v>
      </c>
      <c r="BD98" s="5">
        <v>1</v>
      </c>
      <c r="BE98" s="10">
        <v>1.81</v>
      </c>
      <c r="BF98" s="5">
        <v>1.83</v>
      </c>
      <c r="BG98" s="10">
        <v>99</v>
      </c>
      <c r="BH98" s="12">
        <v>3.46</v>
      </c>
      <c r="BL98" s="5">
        <v>3.17</v>
      </c>
      <c r="BN98" s="5">
        <v>94</v>
      </c>
      <c r="BO98" s="5">
        <v>79</v>
      </c>
      <c r="BP98" s="5">
        <v>127</v>
      </c>
      <c r="BQ98" s="5">
        <v>63</v>
      </c>
      <c r="BU98" s="5">
        <v>110</v>
      </c>
      <c r="BV98" s="5">
        <v>1</v>
      </c>
      <c r="BW98" s="5">
        <v>83</v>
      </c>
      <c r="BX98" s="5">
        <v>12.3</v>
      </c>
      <c r="BY98" s="5">
        <v>25</v>
      </c>
      <c r="CB98" s="5">
        <v>1.9</v>
      </c>
      <c r="CC98" s="5">
        <v>7.5</v>
      </c>
      <c r="CD98" s="5">
        <v>0.9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1</v>
      </c>
      <c r="CM98" s="5">
        <v>1</v>
      </c>
      <c r="CN98" s="5">
        <v>1</v>
      </c>
      <c r="CO98" s="12">
        <v>7.43</v>
      </c>
      <c r="CP98" s="12">
        <v>28</v>
      </c>
      <c r="CQ98" s="12">
        <v>19</v>
      </c>
      <c r="CR98" s="12">
        <v>80</v>
      </c>
      <c r="CS98" s="12">
        <v>96</v>
      </c>
      <c r="CT98" s="12">
        <v>1</v>
      </c>
      <c r="CU98" s="12">
        <v>7.44</v>
      </c>
      <c r="CV98" s="12">
        <v>27</v>
      </c>
      <c r="CW98" s="12">
        <v>19</v>
      </c>
      <c r="CX98" s="12">
        <v>305</v>
      </c>
      <c r="CY98" s="12">
        <v>100</v>
      </c>
      <c r="CZ98" s="12">
        <v>1</v>
      </c>
      <c r="DA98" s="12">
        <v>7.33</v>
      </c>
      <c r="DB98" s="12">
        <v>33</v>
      </c>
      <c r="DC98" s="12">
        <v>17</v>
      </c>
      <c r="DD98" s="12">
        <v>373</v>
      </c>
      <c r="DE98" s="12">
        <v>100</v>
      </c>
      <c r="DF98" s="12">
        <v>1</v>
      </c>
      <c r="DG98" s="12">
        <v>7.38</v>
      </c>
      <c r="DH98" s="12">
        <v>34</v>
      </c>
      <c r="DI98" s="12">
        <v>20</v>
      </c>
      <c r="DJ98" s="12">
        <v>320</v>
      </c>
      <c r="DK98" s="12">
        <v>100</v>
      </c>
      <c r="DL98" s="12">
        <v>1</v>
      </c>
      <c r="DM98" s="12">
        <v>7.34</v>
      </c>
      <c r="DN98" s="12">
        <v>27</v>
      </c>
      <c r="DO98" s="12">
        <v>17</v>
      </c>
      <c r="DP98" s="12">
        <v>114</v>
      </c>
      <c r="DQ98" s="12">
        <v>98</v>
      </c>
      <c r="DR98" s="12">
        <v>1</v>
      </c>
      <c r="DS98" s="12">
        <v>85</v>
      </c>
      <c r="DT98" s="12">
        <v>125</v>
      </c>
      <c r="DU98" s="10">
        <v>240</v>
      </c>
      <c r="DV98" s="10">
        <v>870</v>
      </c>
      <c r="DX98" s="5">
        <v>3</v>
      </c>
      <c r="DY98" s="5">
        <v>0</v>
      </c>
      <c r="EE98" s="7">
        <v>1</v>
      </c>
      <c r="EF98" s="7">
        <v>0</v>
      </c>
      <c r="EI98" s="7">
        <v>0</v>
      </c>
      <c r="EJ98" s="7">
        <v>0</v>
      </c>
      <c r="EK98" s="7">
        <v>0</v>
      </c>
      <c r="EM98" s="7">
        <v>0</v>
      </c>
      <c r="EN98" s="7">
        <v>0</v>
      </c>
      <c r="EO98" s="7">
        <v>0</v>
      </c>
      <c r="EQ98" s="7">
        <v>0</v>
      </c>
      <c r="ET98" s="7">
        <v>0</v>
      </c>
      <c r="EY98" s="7">
        <v>0</v>
      </c>
      <c r="FA98" s="7">
        <v>0</v>
      </c>
      <c r="FC98" s="7">
        <v>0</v>
      </c>
      <c r="FF98" s="7">
        <v>0</v>
      </c>
      <c r="FG98" s="7">
        <v>1</v>
      </c>
      <c r="FH98" s="7">
        <v>2</v>
      </c>
      <c r="FI98" s="7">
        <v>0</v>
      </c>
      <c r="FJ98" s="10" t="s">
        <v>354</v>
      </c>
      <c r="FK98" s="13">
        <v>870</v>
      </c>
      <c r="FM98" s="10">
        <v>0</v>
      </c>
      <c r="FT98" s="10">
        <v>0</v>
      </c>
      <c r="FU98" s="10">
        <v>1</v>
      </c>
      <c r="FV98" s="10">
        <v>2</v>
      </c>
    </row>
    <row r="99" spans="1:179" x14ac:dyDescent="0.25">
      <c r="A99" s="46">
        <v>127</v>
      </c>
      <c r="B99" s="48" t="s">
        <v>255</v>
      </c>
      <c r="C99" s="5">
        <v>877369</v>
      </c>
      <c r="D99" s="5">
        <v>394910</v>
      </c>
      <c r="E99" s="5">
        <v>60</v>
      </c>
      <c r="F99" s="14" t="s">
        <v>213</v>
      </c>
      <c r="G99" s="14">
        <v>15</v>
      </c>
      <c r="H99" s="10" t="s">
        <v>133</v>
      </c>
      <c r="I99" s="12">
        <v>1</v>
      </c>
      <c r="J99" s="12">
        <v>165</v>
      </c>
      <c r="K99" s="12">
        <v>70</v>
      </c>
      <c r="M99" s="5">
        <v>1</v>
      </c>
      <c r="N99" s="11" t="s">
        <v>192</v>
      </c>
      <c r="O99" s="5">
        <v>7</v>
      </c>
      <c r="P99" s="5">
        <v>0</v>
      </c>
      <c r="R99" s="5">
        <v>0</v>
      </c>
      <c r="T99" s="5">
        <v>1</v>
      </c>
      <c r="U99" s="5">
        <v>3</v>
      </c>
      <c r="V99" s="5">
        <v>3</v>
      </c>
      <c r="W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1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S99" s="5">
        <v>0</v>
      </c>
      <c r="AT99" s="5">
        <v>43</v>
      </c>
      <c r="AU99" s="5">
        <v>1</v>
      </c>
      <c r="AV99" s="5">
        <v>2</v>
      </c>
      <c r="AW99" s="5">
        <v>0</v>
      </c>
      <c r="AX99" s="5">
        <v>0</v>
      </c>
      <c r="AY99" s="5">
        <v>0</v>
      </c>
      <c r="AZ99" s="5">
        <v>1</v>
      </c>
      <c r="BC99" s="10">
        <v>40</v>
      </c>
      <c r="BD99" s="5">
        <v>1</v>
      </c>
      <c r="BE99" s="10">
        <v>3.24</v>
      </c>
      <c r="BF99" s="5">
        <v>3.77</v>
      </c>
      <c r="BG99" s="10">
        <v>86</v>
      </c>
      <c r="BH99" s="12">
        <v>8.76</v>
      </c>
      <c r="BL99" s="5">
        <v>3.94</v>
      </c>
      <c r="BN99" s="5">
        <v>114</v>
      </c>
      <c r="BO99" s="5">
        <v>106</v>
      </c>
      <c r="BP99" s="5">
        <v>113</v>
      </c>
      <c r="BQ99" s="5">
        <v>114</v>
      </c>
      <c r="BU99" s="5">
        <v>120</v>
      </c>
      <c r="BV99" s="5">
        <v>1</v>
      </c>
      <c r="BW99" s="5">
        <v>118</v>
      </c>
      <c r="BX99" s="5">
        <v>12.3</v>
      </c>
      <c r="BY99" s="5">
        <v>15</v>
      </c>
      <c r="CB99" s="5">
        <v>5.9</v>
      </c>
      <c r="CC99" s="5">
        <v>7.1</v>
      </c>
      <c r="CD99" s="5">
        <v>1.1000000000000001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1</v>
      </c>
      <c r="CM99" s="5">
        <v>1</v>
      </c>
      <c r="CN99" s="5">
        <v>0</v>
      </c>
      <c r="CT99" s="5">
        <v>1</v>
      </c>
      <c r="CU99" s="24">
        <v>7.4</v>
      </c>
      <c r="CV99" s="5">
        <v>39</v>
      </c>
      <c r="CW99" s="5">
        <v>24</v>
      </c>
      <c r="CX99" s="5">
        <v>344</v>
      </c>
      <c r="CY99" s="5">
        <v>100</v>
      </c>
      <c r="CZ99" s="5">
        <v>1</v>
      </c>
      <c r="DA99" s="5">
        <v>7.33</v>
      </c>
      <c r="DB99" s="5">
        <v>37</v>
      </c>
      <c r="DC99" s="5">
        <v>19</v>
      </c>
      <c r="DD99" s="5">
        <v>369</v>
      </c>
      <c r="DE99" s="5">
        <v>100</v>
      </c>
      <c r="DF99" s="5">
        <v>1</v>
      </c>
      <c r="DG99" s="5">
        <v>7.35</v>
      </c>
      <c r="DH99" s="5">
        <v>32</v>
      </c>
      <c r="DI99" s="5">
        <v>18</v>
      </c>
      <c r="DJ99" s="5">
        <v>201</v>
      </c>
      <c r="DK99" s="5">
        <v>100</v>
      </c>
      <c r="DL99" s="5">
        <v>1</v>
      </c>
      <c r="DM99" s="5">
        <v>7.33</v>
      </c>
      <c r="DN99" s="5">
        <v>33</v>
      </c>
      <c r="DO99" s="5">
        <v>17</v>
      </c>
      <c r="DP99" s="5">
        <v>199</v>
      </c>
      <c r="DQ99" s="5">
        <v>99</v>
      </c>
      <c r="DR99" s="5">
        <v>1</v>
      </c>
      <c r="DS99" s="5">
        <v>27</v>
      </c>
      <c r="DT99" s="5">
        <v>60</v>
      </c>
      <c r="DU99" s="10">
        <v>300</v>
      </c>
      <c r="DV99" s="10">
        <v>1290</v>
      </c>
      <c r="DX99" s="5">
        <v>4</v>
      </c>
      <c r="DY99" s="5">
        <v>1</v>
      </c>
      <c r="EA99" s="10">
        <v>500</v>
      </c>
      <c r="EB99" s="10">
        <v>250</v>
      </c>
      <c r="EC99" s="10">
        <v>500</v>
      </c>
      <c r="EE99" s="15">
        <v>0</v>
      </c>
      <c r="EF99" s="15">
        <v>0</v>
      </c>
      <c r="EG99" s="15"/>
      <c r="EI99" s="7">
        <v>0</v>
      </c>
      <c r="EJ99" s="15">
        <v>0</v>
      </c>
      <c r="EK99" s="15">
        <v>0</v>
      </c>
      <c r="EL99" s="15"/>
      <c r="EM99" s="15">
        <v>0</v>
      </c>
      <c r="EN99" s="15">
        <v>0</v>
      </c>
      <c r="EO99" s="15">
        <v>0</v>
      </c>
      <c r="EP99" s="15"/>
      <c r="EQ99" s="15">
        <v>0</v>
      </c>
      <c r="ER99" s="15"/>
      <c r="ES99" s="15"/>
      <c r="ET99" s="15">
        <v>0</v>
      </c>
      <c r="EU99" s="15"/>
      <c r="EV99" s="15"/>
      <c r="EW99" s="15"/>
      <c r="EX99" s="15"/>
      <c r="EY99" s="15">
        <v>0</v>
      </c>
      <c r="EZ99" s="15"/>
      <c r="FA99" s="15">
        <v>0</v>
      </c>
      <c r="FB99" s="15"/>
      <c r="FC99" s="15">
        <v>0</v>
      </c>
      <c r="FD99" s="15"/>
      <c r="FE99" s="15"/>
      <c r="FF99" s="15">
        <v>0</v>
      </c>
      <c r="FG99" s="15">
        <v>0</v>
      </c>
      <c r="FH99" s="15"/>
      <c r="FI99" s="15">
        <v>0</v>
      </c>
      <c r="FJ99" s="10" t="s">
        <v>171</v>
      </c>
      <c r="FK99" s="13">
        <v>990</v>
      </c>
      <c r="FM99" s="10">
        <v>0</v>
      </c>
      <c r="FN99" s="10"/>
      <c r="FP99" s="10"/>
      <c r="FQ99" s="10"/>
      <c r="FR99" s="10"/>
      <c r="FS99" s="10"/>
      <c r="FT99" s="10">
        <v>0</v>
      </c>
      <c r="FU99" s="10">
        <v>1</v>
      </c>
      <c r="FV99" s="10">
        <v>2</v>
      </c>
    </row>
    <row r="100" spans="1:179" x14ac:dyDescent="0.25">
      <c r="A100" s="46">
        <v>128</v>
      </c>
      <c r="B100" s="48" t="s">
        <v>257</v>
      </c>
      <c r="C100" s="5">
        <v>1347684</v>
      </c>
      <c r="D100" s="5">
        <v>483804</v>
      </c>
      <c r="E100" s="5">
        <v>56</v>
      </c>
      <c r="F100" s="14" t="s">
        <v>258</v>
      </c>
      <c r="G100" s="14">
        <v>33</v>
      </c>
      <c r="H100" s="10" t="s">
        <v>133</v>
      </c>
      <c r="I100" s="12">
        <v>2</v>
      </c>
      <c r="J100" s="12">
        <v>146</v>
      </c>
      <c r="K100" s="12">
        <v>47</v>
      </c>
      <c r="M100" s="5">
        <v>0</v>
      </c>
      <c r="P100" s="5">
        <v>0</v>
      </c>
      <c r="R100" s="5">
        <v>0</v>
      </c>
      <c r="T100" s="5">
        <v>0</v>
      </c>
      <c r="W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1</v>
      </c>
      <c r="AJ100" s="5">
        <v>1</v>
      </c>
      <c r="AK100" s="5">
        <v>1</v>
      </c>
      <c r="AL100" s="5">
        <v>0</v>
      </c>
      <c r="AM100" s="5">
        <v>0</v>
      </c>
      <c r="AN100" s="5">
        <v>10</v>
      </c>
      <c r="AO100" s="5">
        <v>0</v>
      </c>
      <c r="AP100" s="5">
        <v>0</v>
      </c>
      <c r="AS100" s="5">
        <v>0</v>
      </c>
      <c r="AT100" s="5">
        <v>33</v>
      </c>
      <c r="AU100" s="5">
        <v>1</v>
      </c>
      <c r="AV100" s="5">
        <v>2</v>
      </c>
      <c r="AW100" s="5">
        <v>0</v>
      </c>
      <c r="AX100" s="5">
        <v>0</v>
      </c>
      <c r="AY100" s="5">
        <v>0</v>
      </c>
      <c r="AZ100" s="5">
        <v>1</v>
      </c>
      <c r="BA100" s="5">
        <v>50</v>
      </c>
      <c r="BC100" s="10">
        <v>50</v>
      </c>
      <c r="BD100" s="5">
        <v>1</v>
      </c>
      <c r="BE100" s="10">
        <v>1.63</v>
      </c>
      <c r="BF100" s="5">
        <v>1.91</v>
      </c>
      <c r="BG100" s="10">
        <v>85</v>
      </c>
      <c r="BH100" s="24">
        <v>4.9000000000000004</v>
      </c>
      <c r="BL100" s="5">
        <v>2.0099999999999998</v>
      </c>
      <c r="BN100" s="5">
        <v>92</v>
      </c>
      <c r="BO100" s="5">
        <v>90</v>
      </c>
      <c r="BP100" s="5">
        <v>109</v>
      </c>
      <c r="BQ100" s="5">
        <v>93</v>
      </c>
      <c r="BU100" s="5">
        <v>70</v>
      </c>
      <c r="BV100" s="5">
        <v>1</v>
      </c>
      <c r="BW100" s="5">
        <v>83</v>
      </c>
      <c r="BX100" s="5">
        <v>11.4</v>
      </c>
      <c r="BY100" s="5">
        <v>28</v>
      </c>
      <c r="CB100" s="5">
        <v>8.3000000000000007</v>
      </c>
      <c r="CC100" s="5">
        <v>3.4</v>
      </c>
      <c r="CD100" s="5">
        <v>0.7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2</v>
      </c>
      <c r="CM100" s="5">
        <v>1</v>
      </c>
      <c r="CN100" s="5">
        <v>0</v>
      </c>
      <c r="CT100" s="5">
        <v>1</v>
      </c>
      <c r="CU100" s="5">
        <v>7.43</v>
      </c>
      <c r="CV100" s="5">
        <v>32</v>
      </c>
      <c r="CW100" s="5">
        <v>21</v>
      </c>
      <c r="CX100" s="5">
        <v>267</v>
      </c>
      <c r="CY100" s="5">
        <v>100</v>
      </c>
      <c r="CZ100" s="5">
        <v>1</v>
      </c>
      <c r="DA100" s="24">
        <v>7.3</v>
      </c>
      <c r="DB100" s="5">
        <v>40</v>
      </c>
      <c r="DC100" s="5">
        <v>20</v>
      </c>
      <c r="DD100" s="5">
        <v>402</v>
      </c>
      <c r="DE100" s="5">
        <v>100</v>
      </c>
      <c r="DF100" s="5">
        <v>1</v>
      </c>
      <c r="DG100" s="5">
        <v>7.28</v>
      </c>
      <c r="DH100" s="5">
        <v>37</v>
      </c>
      <c r="DI100" s="5">
        <v>18</v>
      </c>
      <c r="DJ100" s="5">
        <v>353</v>
      </c>
      <c r="DK100" s="5">
        <v>100</v>
      </c>
      <c r="DL100" s="5">
        <v>1</v>
      </c>
      <c r="DM100" s="5">
        <v>7.34</v>
      </c>
      <c r="DN100" s="5">
        <v>34</v>
      </c>
      <c r="DO100" s="5">
        <v>18</v>
      </c>
      <c r="DP100" s="5">
        <v>174</v>
      </c>
      <c r="DQ100" s="5">
        <v>99</v>
      </c>
      <c r="DR100" s="5">
        <v>1</v>
      </c>
      <c r="DS100" s="5">
        <v>82</v>
      </c>
      <c r="DT100" s="5">
        <v>121</v>
      </c>
      <c r="DU100" s="10">
        <v>300</v>
      </c>
      <c r="DV100" s="10">
        <v>875</v>
      </c>
      <c r="DX100" s="5">
        <v>3</v>
      </c>
      <c r="DY100" s="5">
        <v>1</v>
      </c>
      <c r="EA100" s="10">
        <v>750</v>
      </c>
      <c r="EE100" s="7">
        <v>1</v>
      </c>
      <c r="EF100" s="7">
        <v>1</v>
      </c>
      <c r="EG100" s="7">
        <v>1</v>
      </c>
      <c r="EH100" s="7">
        <v>2</v>
      </c>
      <c r="EI100" s="7">
        <v>0</v>
      </c>
      <c r="EJ100" s="7">
        <v>0</v>
      </c>
      <c r="EK100" s="7">
        <v>1</v>
      </c>
      <c r="EL100" s="7">
        <v>3</v>
      </c>
      <c r="EM100" s="7">
        <v>2</v>
      </c>
      <c r="EN100" s="7">
        <v>0</v>
      </c>
      <c r="EO100" s="7">
        <v>0</v>
      </c>
      <c r="EQ100" s="7">
        <v>0</v>
      </c>
      <c r="ET100" s="7">
        <v>0</v>
      </c>
      <c r="EY100" s="7">
        <v>0</v>
      </c>
      <c r="FA100" s="7">
        <v>0</v>
      </c>
      <c r="FC100" s="7">
        <v>0</v>
      </c>
      <c r="FF100" s="7">
        <v>0</v>
      </c>
      <c r="FG100" s="7">
        <v>1</v>
      </c>
      <c r="FH100" s="7">
        <v>2</v>
      </c>
      <c r="FI100" s="7">
        <v>0</v>
      </c>
      <c r="FJ100" s="10" t="s">
        <v>171</v>
      </c>
      <c r="FK100" s="13">
        <v>575</v>
      </c>
      <c r="FM100" s="10">
        <v>0</v>
      </c>
      <c r="FT100" s="5">
        <v>0</v>
      </c>
      <c r="FU100" s="5">
        <v>1</v>
      </c>
      <c r="FV100" s="5">
        <v>2</v>
      </c>
    </row>
    <row r="101" spans="1:179" x14ac:dyDescent="0.25">
      <c r="A101" s="46">
        <v>129</v>
      </c>
      <c r="B101" s="48" t="s">
        <v>259</v>
      </c>
      <c r="C101" s="5">
        <v>1375781</v>
      </c>
      <c r="D101" s="5">
        <v>488664</v>
      </c>
      <c r="E101" s="5">
        <v>67</v>
      </c>
      <c r="F101" s="14" t="s">
        <v>180</v>
      </c>
      <c r="G101" s="14">
        <v>16</v>
      </c>
      <c r="H101" s="10" t="s">
        <v>133</v>
      </c>
      <c r="I101" s="12">
        <v>2</v>
      </c>
      <c r="J101" s="12">
        <v>152</v>
      </c>
      <c r="K101" s="12">
        <v>80</v>
      </c>
      <c r="M101" s="5">
        <v>0</v>
      </c>
      <c r="P101" s="5">
        <v>0</v>
      </c>
      <c r="R101" s="5">
        <v>0</v>
      </c>
      <c r="T101" s="5">
        <v>0</v>
      </c>
      <c r="W101" s="5">
        <v>1</v>
      </c>
      <c r="X101" s="5">
        <v>7</v>
      </c>
      <c r="Y101" s="5">
        <v>12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1</v>
      </c>
      <c r="AH101" s="5">
        <v>1</v>
      </c>
      <c r="AI101" s="5">
        <v>1</v>
      </c>
      <c r="AJ101" s="5">
        <v>1</v>
      </c>
      <c r="AK101" s="5">
        <v>1</v>
      </c>
      <c r="AL101" s="5">
        <v>0</v>
      </c>
      <c r="AM101" s="5">
        <v>0</v>
      </c>
      <c r="AN101" s="5">
        <v>20</v>
      </c>
      <c r="AO101" s="5">
        <v>0</v>
      </c>
      <c r="AP101" s="5">
        <v>0</v>
      </c>
      <c r="AS101" s="5">
        <v>0</v>
      </c>
      <c r="AT101" s="5">
        <v>37</v>
      </c>
      <c r="AU101" s="5">
        <v>1</v>
      </c>
      <c r="AV101" s="5">
        <v>2</v>
      </c>
      <c r="AW101" s="5">
        <v>0</v>
      </c>
      <c r="AX101" s="5">
        <v>1</v>
      </c>
      <c r="AY101" s="5">
        <v>1</v>
      </c>
      <c r="AZ101" s="5">
        <v>1</v>
      </c>
      <c r="BC101" s="10">
        <v>30</v>
      </c>
      <c r="BD101" s="5">
        <v>1</v>
      </c>
      <c r="BE101" s="10">
        <v>1.53</v>
      </c>
      <c r="BF101" s="5">
        <v>212</v>
      </c>
      <c r="BG101" s="10">
        <v>72</v>
      </c>
      <c r="BH101" s="24">
        <v>3.9</v>
      </c>
      <c r="BL101" s="5">
        <v>1.1100000000000001</v>
      </c>
      <c r="BN101" s="5">
        <v>88</v>
      </c>
      <c r="BO101" s="5">
        <v>101</v>
      </c>
      <c r="BP101" s="5">
        <v>95</v>
      </c>
      <c r="BQ101" s="5">
        <v>75</v>
      </c>
      <c r="BU101" s="5">
        <v>44</v>
      </c>
      <c r="BV101" s="5">
        <v>1</v>
      </c>
      <c r="BW101" s="5">
        <v>181</v>
      </c>
      <c r="BX101" s="5">
        <v>10.3</v>
      </c>
      <c r="BY101" s="5">
        <v>21</v>
      </c>
      <c r="CB101" s="5">
        <v>4.3</v>
      </c>
      <c r="CC101" s="5">
        <v>94</v>
      </c>
      <c r="CD101" s="5">
        <v>1.4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1</v>
      </c>
      <c r="CM101" s="5">
        <v>1</v>
      </c>
      <c r="CN101" s="5">
        <v>1</v>
      </c>
      <c r="CO101" s="12">
        <v>7.41</v>
      </c>
      <c r="CP101" s="12">
        <v>33</v>
      </c>
      <c r="CQ101" s="12">
        <v>21</v>
      </c>
      <c r="CR101" s="12">
        <v>75</v>
      </c>
      <c r="CS101" s="12">
        <v>95</v>
      </c>
      <c r="CT101" s="12">
        <v>1</v>
      </c>
      <c r="CU101" s="12">
        <v>7.49</v>
      </c>
      <c r="CV101" s="12">
        <v>26</v>
      </c>
      <c r="CW101" s="12">
        <v>20</v>
      </c>
      <c r="CX101" s="12">
        <v>429</v>
      </c>
      <c r="CY101" s="12">
        <v>100</v>
      </c>
      <c r="CZ101" s="12">
        <v>1</v>
      </c>
      <c r="DA101" s="24">
        <v>7.4</v>
      </c>
      <c r="DB101" s="12">
        <v>30</v>
      </c>
      <c r="DC101" s="12">
        <v>19</v>
      </c>
      <c r="DD101" s="12">
        <v>351</v>
      </c>
      <c r="DE101" s="12">
        <v>100</v>
      </c>
      <c r="DF101" s="12">
        <v>1</v>
      </c>
      <c r="DG101" s="12">
        <v>7.43</v>
      </c>
      <c r="DH101" s="12">
        <v>31</v>
      </c>
      <c r="DI101" s="12">
        <v>21</v>
      </c>
      <c r="DJ101" s="12">
        <v>382</v>
      </c>
      <c r="DK101" s="12">
        <v>100</v>
      </c>
      <c r="DL101" s="12">
        <v>1</v>
      </c>
      <c r="DM101" s="12">
        <v>7.45</v>
      </c>
      <c r="DN101" s="12">
        <v>24</v>
      </c>
      <c r="DO101" s="12">
        <v>17</v>
      </c>
      <c r="DP101" s="12">
        <v>210</v>
      </c>
      <c r="DQ101" s="12">
        <v>99</v>
      </c>
      <c r="DR101" s="12">
        <v>1</v>
      </c>
      <c r="DS101" s="12">
        <v>75</v>
      </c>
      <c r="DT101" s="12">
        <v>135</v>
      </c>
      <c r="DU101" s="10">
        <v>240</v>
      </c>
      <c r="DV101" s="10">
        <v>300</v>
      </c>
      <c r="DX101" s="5">
        <v>3</v>
      </c>
      <c r="DY101" s="5">
        <v>1</v>
      </c>
      <c r="EE101" s="7">
        <v>0</v>
      </c>
      <c r="EF101" s="7">
        <v>0</v>
      </c>
      <c r="EI101" s="7">
        <v>0</v>
      </c>
      <c r="EJ101" s="7">
        <v>0</v>
      </c>
      <c r="EK101" s="7">
        <v>0</v>
      </c>
      <c r="EM101" s="7">
        <v>0</v>
      </c>
      <c r="EN101" s="7">
        <v>0</v>
      </c>
      <c r="EO101" s="7">
        <v>0</v>
      </c>
      <c r="EQ101" s="7">
        <v>0</v>
      </c>
      <c r="ET101" s="7">
        <v>0</v>
      </c>
      <c r="EY101" s="7">
        <v>0</v>
      </c>
      <c r="FA101" s="7">
        <v>0</v>
      </c>
      <c r="FC101" s="7">
        <v>0</v>
      </c>
      <c r="FF101" s="7">
        <v>0</v>
      </c>
      <c r="FG101" s="7">
        <v>0</v>
      </c>
      <c r="FI101" s="7">
        <v>0</v>
      </c>
      <c r="FJ101" s="10" t="s">
        <v>188</v>
      </c>
      <c r="FK101" s="13">
        <v>350</v>
      </c>
      <c r="FM101" s="10">
        <v>0</v>
      </c>
      <c r="FT101" s="5">
        <v>0</v>
      </c>
      <c r="FU101" s="5">
        <v>1</v>
      </c>
      <c r="FV101" s="5">
        <v>2</v>
      </c>
    </row>
    <row r="102" spans="1:179" x14ac:dyDescent="0.25">
      <c r="A102" s="46">
        <v>130</v>
      </c>
      <c r="B102" s="48" t="s">
        <v>268</v>
      </c>
      <c r="C102" s="5">
        <v>1377072</v>
      </c>
      <c r="D102" s="5">
        <v>488564</v>
      </c>
      <c r="E102" s="5">
        <v>49</v>
      </c>
      <c r="F102" s="14" t="s">
        <v>213</v>
      </c>
      <c r="G102" s="14">
        <v>11</v>
      </c>
      <c r="H102" s="10" t="s">
        <v>153</v>
      </c>
      <c r="I102" s="12">
        <v>1</v>
      </c>
      <c r="J102" s="12">
        <v>178</v>
      </c>
      <c r="K102" s="12">
        <v>78</v>
      </c>
      <c r="M102" s="5">
        <v>0</v>
      </c>
      <c r="P102" s="5">
        <v>0</v>
      </c>
      <c r="R102" s="5">
        <v>0</v>
      </c>
      <c r="T102" s="5">
        <v>0</v>
      </c>
      <c r="W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10</v>
      </c>
      <c r="AO102" s="5">
        <v>0</v>
      </c>
      <c r="AP102" s="5">
        <v>0</v>
      </c>
      <c r="AS102" s="5">
        <v>0</v>
      </c>
      <c r="AT102" s="5">
        <v>39</v>
      </c>
      <c r="AU102" s="5">
        <v>1</v>
      </c>
      <c r="AV102" s="5">
        <v>2</v>
      </c>
      <c r="AW102" s="5">
        <v>0</v>
      </c>
      <c r="AX102" s="5">
        <v>0</v>
      </c>
      <c r="AY102" s="5">
        <v>0</v>
      </c>
      <c r="AZ102" s="5">
        <v>1</v>
      </c>
      <c r="BA102" s="5">
        <v>28</v>
      </c>
      <c r="BC102" s="10">
        <v>45</v>
      </c>
      <c r="BD102" s="5">
        <v>1</v>
      </c>
      <c r="BE102" s="10">
        <v>4.17</v>
      </c>
      <c r="BF102" s="5">
        <v>5.29</v>
      </c>
      <c r="BG102" s="10">
        <v>79</v>
      </c>
      <c r="BH102" s="12">
        <v>8.56</v>
      </c>
      <c r="BL102" s="5">
        <v>3.76</v>
      </c>
      <c r="BN102" s="5">
        <v>111</v>
      </c>
      <c r="BO102" s="5">
        <v>114</v>
      </c>
      <c r="BP102" s="5">
        <v>100</v>
      </c>
      <c r="BQ102" s="5">
        <v>95</v>
      </c>
      <c r="BU102" s="5">
        <v>93</v>
      </c>
      <c r="BV102" s="5">
        <v>1</v>
      </c>
      <c r="BW102" s="5">
        <v>95</v>
      </c>
      <c r="BX102" s="5">
        <v>14.2</v>
      </c>
      <c r="BY102" s="5">
        <v>14</v>
      </c>
      <c r="CB102" s="5">
        <v>0.9</v>
      </c>
      <c r="CC102" s="5">
        <v>6.3</v>
      </c>
      <c r="CD102" s="5">
        <v>1.3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1</v>
      </c>
      <c r="CM102" s="5">
        <v>1</v>
      </c>
      <c r="CN102" s="5">
        <v>0</v>
      </c>
      <c r="CT102" s="12">
        <v>1</v>
      </c>
      <c r="CU102" s="12">
        <v>7.49</v>
      </c>
      <c r="CV102" s="12">
        <v>30</v>
      </c>
      <c r="CW102" s="12">
        <v>23</v>
      </c>
      <c r="CX102" s="12">
        <v>373</v>
      </c>
      <c r="CY102" s="12">
        <v>100</v>
      </c>
      <c r="CZ102" s="12">
        <v>1</v>
      </c>
      <c r="DA102" s="12">
        <v>7.42</v>
      </c>
      <c r="DB102" s="12">
        <v>31</v>
      </c>
      <c r="DC102" s="12">
        <v>20</v>
      </c>
      <c r="DD102" s="12">
        <v>375</v>
      </c>
      <c r="DE102" s="12">
        <v>100</v>
      </c>
      <c r="DF102" s="12">
        <v>1</v>
      </c>
      <c r="DG102" s="12">
        <v>7.38</v>
      </c>
      <c r="DH102" s="12">
        <v>38</v>
      </c>
      <c r="DI102" s="12">
        <v>20</v>
      </c>
      <c r="DJ102" s="12">
        <v>378</v>
      </c>
      <c r="DK102" s="12">
        <v>100</v>
      </c>
      <c r="DL102" s="12">
        <v>1</v>
      </c>
      <c r="DM102" s="12">
        <v>7.48</v>
      </c>
      <c r="DN102" s="12">
        <v>24</v>
      </c>
      <c r="DO102" s="12">
        <v>18</v>
      </c>
      <c r="DP102" s="12">
        <v>189</v>
      </c>
      <c r="DQ102" s="12">
        <v>99</v>
      </c>
      <c r="DR102" s="12">
        <v>1</v>
      </c>
      <c r="DU102" s="10">
        <v>195</v>
      </c>
      <c r="DV102" s="10">
        <v>870</v>
      </c>
      <c r="DX102" s="5">
        <v>3</v>
      </c>
      <c r="DY102" s="5">
        <v>0</v>
      </c>
      <c r="EE102" s="7">
        <v>0</v>
      </c>
      <c r="EF102" s="7">
        <v>0</v>
      </c>
      <c r="EI102" s="7">
        <v>0</v>
      </c>
      <c r="EJ102" s="7">
        <v>0</v>
      </c>
      <c r="EK102" s="7">
        <v>0</v>
      </c>
      <c r="EM102" s="7">
        <v>0</v>
      </c>
      <c r="EN102" s="7">
        <v>0</v>
      </c>
      <c r="EO102" s="7">
        <v>0</v>
      </c>
      <c r="EQ102" s="7">
        <v>0</v>
      </c>
      <c r="ET102" s="7">
        <v>0</v>
      </c>
      <c r="EY102" s="7">
        <v>0</v>
      </c>
      <c r="FA102" s="7">
        <v>0</v>
      </c>
      <c r="FC102" s="7">
        <v>0</v>
      </c>
      <c r="FF102" s="7">
        <v>0</v>
      </c>
      <c r="FG102" s="7">
        <v>0</v>
      </c>
      <c r="FI102" s="7">
        <v>0</v>
      </c>
      <c r="FJ102" s="10" t="s">
        <v>269</v>
      </c>
      <c r="FK102" s="13">
        <v>870</v>
      </c>
      <c r="FL102" s="10">
        <v>870</v>
      </c>
      <c r="FM102" s="10">
        <v>0</v>
      </c>
      <c r="FT102" s="5">
        <v>0</v>
      </c>
      <c r="FU102" s="5">
        <v>1</v>
      </c>
      <c r="FV102" s="5">
        <v>2</v>
      </c>
    </row>
    <row r="103" spans="1:179" x14ac:dyDescent="0.25">
      <c r="A103" s="46">
        <v>131</v>
      </c>
      <c r="B103" s="48" t="s">
        <v>270</v>
      </c>
      <c r="C103" s="5">
        <v>1377186</v>
      </c>
      <c r="D103" s="5">
        <v>488945</v>
      </c>
      <c r="E103" s="5">
        <v>45</v>
      </c>
      <c r="F103" s="14" t="s">
        <v>213</v>
      </c>
      <c r="G103" s="14">
        <v>11</v>
      </c>
      <c r="H103" s="10" t="s">
        <v>153</v>
      </c>
      <c r="I103" s="12">
        <v>1</v>
      </c>
      <c r="J103" s="12">
        <v>165</v>
      </c>
      <c r="K103" s="12">
        <v>55</v>
      </c>
      <c r="M103" s="5">
        <v>1</v>
      </c>
      <c r="N103" s="11" t="s">
        <v>192</v>
      </c>
      <c r="O103" s="5">
        <v>5</v>
      </c>
      <c r="P103" s="5">
        <v>0</v>
      </c>
      <c r="R103" s="5">
        <v>0</v>
      </c>
      <c r="T103" s="5">
        <v>1</v>
      </c>
      <c r="U103" s="5">
        <v>20</v>
      </c>
      <c r="V103" s="5">
        <v>3</v>
      </c>
      <c r="W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1</v>
      </c>
      <c r="AI103" s="5">
        <v>1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S103" s="5">
        <v>0</v>
      </c>
      <c r="AT103" s="5">
        <v>34</v>
      </c>
      <c r="AU103" s="5">
        <v>1</v>
      </c>
      <c r="AV103" s="5">
        <v>2</v>
      </c>
      <c r="AW103" s="5">
        <v>1</v>
      </c>
      <c r="AX103" s="5">
        <v>0</v>
      </c>
      <c r="AY103" s="5">
        <v>0</v>
      </c>
      <c r="AZ103" s="5">
        <v>1</v>
      </c>
      <c r="BC103" s="10">
        <v>30</v>
      </c>
      <c r="BD103" s="5">
        <v>1</v>
      </c>
      <c r="BE103" s="10">
        <v>3.17</v>
      </c>
      <c r="BF103" s="5">
        <v>3.46</v>
      </c>
      <c r="BG103" s="10">
        <v>91</v>
      </c>
      <c r="BH103" s="12">
        <v>7.18</v>
      </c>
      <c r="BL103" s="5">
        <v>4.0199999999999996</v>
      </c>
      <c r="BN103" s="5">
        <v>96</v>
      </c>
      <c r="BO103" s="5">
        <v>87</v>
      </c>
      <c r="BP103" s="5">
        <v>116</v>
      </c>
      <c r="BQ103" s="5">
        <v>86</v>
      </c>
      <c r="BU103" s="5">
        <v>101</v>
      </c>
      <c r="BV103" s="5">
        <v>1</v>
      </c>
      <c r="BW103" s="5">
        <v>108</v>
      </c>
      <c r="BX103" s="5">
        <v>14.5</v>
      </c>
      <c r="BY103" s="5">
        <v>18</v>
      </c>
      <c r="CB103" s="5">
        <v>0.4</v>
      </c>
      <c r="CC103" s="5">
        <v>5.7</v>
      </c>
      <c r="CD103" s="5">
        <v>1.1000000000000001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1</v>
      </c>
      <c r="CM103" s="5">
        <v>1</v>
      </c>
      <c r="CN103" s="5">
        <v>0</v>
      </c>
      <c r="CT103" s="12">
        <v>1</v>
      </c>
      <c r="CU103" s="12">
        <v>7.45</v>
      </c>
      <c r="CV103" s="12">
        <v>28</v>
      </c>
      <c r="CW103" s="12">
        <v>20</v>
      </c>
      <c r="CX103" s="12">
        <v>263</v>
      </c>
      <c r="CY103" s="12">
        <v>100</v>
      </c>
      <c r="CZ103" s="12">
        <v>1</v>
      </c>
      <c r="DA103" s="12">
        <v>7.34</v>
      </c>
      <c r="DB103" s="12">
        <v>37</v>
      </c>
      <c r="DC103" s="12">
        <v>20</v>
      </c>
      <c r="DD103" s="12">
        <v>532</v>
      </c>
      <c r="DE103" s="12">
        <v>100</v>
      </c>
      <c r="DF103" s="12">
        <v>1</v>
      </c>
      <c r="DG103" s="12">
        <v>7.32</v>
      </c>
      <c r="DH103" s="12">
        <v>44</v>
      </c>
      <c r="DI103" s="12">
        <v>25</v>
      </c>
      <c r="DJ103" s="12">
        <v>317</v>
      </c>
      <c r="DK103" s="12">
        <v>100</v>
      </c>
      <c r="DL103" s="12">
        <v>1</v>
      </c>
      <c r="DM103" s="24">
        <v>7.4</v>
      </c>
      <c r="DN103" s="12">
        <v>35</v>
      </c>
      <c r="DO103" s="12">
        <v>22</v>
      </c>
      <c r="DP103" s="12">
        <v>132</v>
      </c>
      <c r="DQ103" s="12">
        <v>99</v>
      </c>
      <c r="DR103" s="12">
        <v>1</v>
      </c>
      <c r="DS103" s="12">
        <v>35</v>
      </c>
      <c r="DT103" s="12">
        <v>65</v>
      </c>
      <c r="DU103" s="10">
        <v>360</v>
      </c>
      <c r="DV103" s="10">
        <v>780</v>
      </c>
      <c r="DX103" s="5">
        <v>3</v>
      </c>
      <c r="DY103" s="5">
        <v>1</v>
      </c>
      <c r="EA103" s="10">
        <v>500</v>
      </c>
      <c r="EB103" s="10">
        <v>500</v>
      </c>
      <c r="EC103" s="10">
        <v>500</v>
      </c>
      <c r="EE103" s="15">
        <v>0</v>
      </c>
      <c r="EF103" s="15">
        <v>0</v>
      </c>
      <c r="EI103" s="7">
        <v>0</v>
      </c>
      <c r="EJ103" s="7">
        <v>0</v>
      </c>
      <c r="EK103" s="7">
        <v>0</v>
      </c>
      <c r="EM103" s="7">
        <v>0</v>
      </c>
      <c r="EN103" s="7">
        <v>0</v>
      </c>
      <c r="EO103" s="7">
        <v>0</v>
      </c>
      <c r="EQ103" s="7">
        <v>0</v>
      </c>
      <c r="ET103" s="7">
        <v>0</v>
      </c>
      <c r="EY103" s="7">
        <v>0</v>
      </c>
      <c r="FA103" s="7">
        <v>0</v>
      </c>
      <c r="FC103" s="7">
        <v>0</v>
      </c>
      <c r="FF103" s="7">
        <v>0</v>
      </c>
      <c r="FG103" s="7">
        <v>0</v>
      </c>
      <c r="FI103" s="7">
        <v>0</v>
      </c>
      <c r="FJ103" s="10" t="s">
        <v>188</v>
      </c>
      <c r="FK103" s="13">
        <v>420</v>
      </c>
      <c r="FM103" s="10">
        <v>0</v>
      </c>
      <c r="FT103" s="5">
        <v>0</v>
      </c>
      <c r="FU103" s="5">
        <v>1</v>
      </c>
      <c r="FV103" s="5">
        <v>2</v>
      </c>
    </row>
    <row r="104" spans="1:179" x14ac:dyDescent="0.25">
      <c r="A104" s="46">
        <v>132</v>
      </c>
      <c r="B104" s="48" t="s">
        <v>271</v>
      </c>
      <c r="C104" s="5">
        <v>1368259</v>
      </c>
      <c r="D104" s="5">
        <v>488548</v>
      </c>
      <c r="E104" s="5">
        <v>44</v>
      </c>
      <c r="F104" s="14" t="s">
        <v>272</v>
      </c>
      <c r="G104" s="14">
        <v>25</v>
      </c>
      <c r="H104" s="10" t="s">
        <v>153</v>
      </c>
      <c r="I104" s="12">
        <v>2</v>
      </c>
      <c r="J104" s="12">
        <v>162</v>
      </c>
      <c r="K104" s="12">
        <v>55</v>
      </c>
      <c r="M104" s="5">
        <v>0</v>
      </c>
      <c r="P104" s="5">
        <v>0</v>
      </c>
      <c r="R104" s="5">
        <v>0</v>
      </c>
      <c r="T104" s="5">
        <v>0</v>
      </c>
      <c r="W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0</v>
      </c>
      <c r="AN104" s="5">
        <v>10</v>
      </c>
      <c r="AO104" s="5">
        <v>0</v>
      </c>
      <c r="AP104" s="5">
        <v>0</v>
      </c>
      <c r="AS104" s="5">
        <v>0</v>
      </c>
      <c r="AT104" s="5">
        <v>32</v>
      </c>
      <c r="AU104" s="5">
        <v>1</v>
      </c>
      <c r="AV104" s="5">
        <v>2</v>
      </c>
      <c r="AW104" s="5">
        <v>0</v>
      </c>
      <c r="AX104" s="5">
        <v>0</v>
      </c>
      <c r="AY104" s="5">
        <v>0</v>
      </c>
      <c r="AZ104" s="5">
        <v>1</v>
      </c>
      <c r="BC104" s="10">
        <v>50</v>
      </c>
      <c r="BD104" s="5">
        <v>1</v>
      </c>
      <c r="BE104" s="10">
        <v>2.67</v>
      </c>
      <c r="BF104" s="5">
        <v>2.89</v>
      </c>
      <c r="BG104" s="10">
        <v>93</v>
      </c>
      <c r="BH104" s="12">
        <v>6.04</v>
      </c>
      <c r="BL104" s="5">
        <v>4.46</v>
      </c>
      <c r="BN104" s="5">
        <v>99</v>
      </c>
      <c r="BO104" s="5">
        <v>92</v>
      </c>
      <c r="BP104" s="5">
        <v>115</v>
      </c>
      <c r="BQ104" s="5">
        <v>93</v>
      </c>
      <c r="BU104" s="5">
        <v>129</v>
      </c>
      <c r="BV104" s="5">
        <v>1</v>
      </c>
      <c r="BW104" s="5">
        <v>98</v>
      </c>
      <c r="BX104" s="5">
        <v>13.3</v>
      </c>
      <c r="BY104" s="5">
        <v>11</v>
      </c>
      <c r="CB104" s="5">
        <v>2.5</v>
      </c>
      <c r="CC104" s="5">
        <v>3.1</v>
      </c>
      <c r="CD104" s="5">
        <v>0.8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4</v>
      </c>
      <c r="CM104" s="5">
        <v>1</v>
      </c>
      <c r="CN104" s="5">
        <v>0</v>
      </c>
      <c r="CT104" s="12">
        <v>1</v>
      </c>
      <c r="CU104" s="12">
        <v>7.49</v>
      </c>
      <c r="CV104" s="12">
        <v>23</v>
      </c>
      <c r="CW104" s="12">
        <v>18</v>
      </c>
      <c r="CX104" s="12">
        <v>422</v>
      </c>
      <c r="CY104" s="12">
        <v>100</v>
      </c>
      <c r="CZ104" s="12">
        <v>1</v>
      </c>
      <c r="DA104" s="12">
        <v>7.34</v>
      </c>
      <c r="DB104" s="12">
        <v>39</v>
      </c>
      <c r="DC104" s="12">
        <v>21</v>
      </c>
      <c r="DD104" s="12">
        <v>468</v>
      </c>
      <c r="DE104" s="12">
        <v>100</v>
      </c>
      <c r="DF104" s="12">
        <v>1</v>
      </c>
      <c r="DG104" s="12">
        <v>7.43</v>
      </c>
      <c r="DH104" s="12">
        <v>25</v>
      </c>
      <c r="DI104" s="12">
        <v>16</v>
      </c>
      <c r="DJ104" s="12">
        <v>450</v>
      </c>
      <c r="DK104" s="12">
        <v>100</v>
      </c>
      <c r="DL104" s="12">
        <v>1</v>
      </c>
      <c r="DM104" s="12">
        <v>7.44</v>
      </c>
      <c r="DN104" s="12">
        <v>24</v>
      </c>
      <c r="DO104" s="12">
        <v>17</v>
      </c>
      <c r="DP104" s="12">
        <v>169</v>
      </c>
      <c r="DQ104" s="12">
        <v>99</v>
      </c>
      <c r="DR104" s="12">
        <v>1</v>
      </c>
      <c r="DS104" s="12">
        <v>45</v>
      </c>
      <c r="DT104" s="12">
        <v>60</v>
      </c>
      <c r="DU104" s="10">
        <v>180</v>
      </c>
      <c r="DV104" s="10">
        <v>220</v>
      </c>
      <c r="DX104" s="5">
        <v>4</v>
      </c>
      <c r="DY104" s="5">
        <v>1</v>
      </c>
      <c r="EB104" s="10">
        <v>750</v>
      </c>
      <c r="EE104" s="7">
        <v>0</v>
      </c>
      <c r="EF104" s="7">
        <v>0</v>
      </c>
      <c r="EI104" s="7">
        <v>0</v>
      </c>
      <c r="EJ104" s="7">
        <v>0</v>
      </c>
      <c r="EK104" s="7">
        <v>0</v>
      </c>
      <c r="EM104" s="7">
        <v>0</v>
      </c>
      <c r="EN104" s="7">
        <v>0</v>
      </c>
      <c r="EO104" s="7">
        <v>0</v>
      </c>
      <c r="EQ104" s="7">
        <v>0</v>
      </c>
      <c r="ET104" s="7">
        <v>0</v>
      </c>
      <c r="EY104" s="7">
        <v>0</v>
      </c>
      <c r="FA104" s="7">
        <v>0</v>
      </c>
      <c r="FC104" s="7">
        <v>0</v>
      </c>
      <c r="FF104" s="7">
        <v>0</v>
      </c>
      <c r="FG104" s="7">
        <v>0</v>
      </c>
      <c r="FI104" s="7">
        <v>0</v>
      </c>
      <c r="FJ104" s="10" t="s">
        <v>171</v>
      </c>
      <c r="FK104" s="13">
        <v>835</v>
      </c>
      <c r="FL104" s="10">
        <v>1055</v>
      </c>
      <c r="FM104" s="10">
        <v>0</v>
      </c>
      <c r="FT104" s="5">
        <v>0</v>
      </c>
      <c r="FU104" s="5">
        <v>1</v>
      </c>
      <c r="FV104" s="5">
        <v>2</v>
      </c>
    </row>
    <row r="105" spans="1:179" x14ac:dyDescent="0.25">
      <c r="A105" s="46">
        <v>133</v>
      </c>
      <c r="B105" s="48" t="s">
        <v>273</v>
      </c>
      <c r="C105" s="5">
        <v>558404</v>
      </c>
      <c r="D105" s="5">
        <v>319190</v>
      </c>
      <c r="E105" s="5">
        <v>55</v>
      </c>
      <c r="F105" s="14" t="s">
        <v>213</v>
      </c>
      <c r="G105" s="14">
        <v>13</v>
      </c>
      <c r="H105" s="10" t="s">
        <v>157</v>
      </c>
      <c r="I105" s="12">
        <v>1</v>
      </c>
      <c r="J105" s="12">
        <v>174</v>
      </c>
      <c r="K105" s="12">
        <v>84</v>
      </c>
      <c r="M105" s="5">
        <v>1</v>
      </c>
      <c r="N105" s="11" t="s">
        <v>176</v>
      </c>
      <c r="O105" s="5">
        <v>20</v>
      </c>
      <c r="P105" s="5">
        <v>0</v>
      </c>
      <c r="R105" s="5">
        <v>0</v>
      </c>
      <c r="T105" s="5">
        <v>0</v>
      </c>
      <c r="W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1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S105" s="5">
        <v>0</v>
      </c>
      <c r="AT105" s="5">
        <v>40</v>
      </c>
      <c r="AU105" s="5">
        <v>1</v>
      </c>
      <c r="AV105" s="5">
        <v>2</v>
      </c>
      <c r="AW105" s="5">
        <v>1</v>
      </c>
      <c r="AX105" s="5">
        <v>0</v>
      </c>
      <c r="AY105" s="5">
        <v>1</v>
      </c>
      <c r="AZ105" s="5">
        <v>1</v>
      </c>
      <c r="BA105" s="5">
        <v>20</v>
      </c>
      <c r="BC105" s="10">
        <v>45</v>
      </c>
      <c r="BD105" s="5">
        <v>1</v>
      </c>
      <c r="BE105" s="10">
        <v>2.98</v>
      </c>
      <c r="BF105" s="5">
        <v>3.94</v>
      </c>
      <c r="BG105" s="10">
        <v>76</v>
      </c>
      <c r="BH105" s="12">
        <v>8.39</v>
      </c>
      <c r="BL105" s="5">
        <v>2.37</v>
      </c>
      <c r="BN105" s="5">
        <v>88</v>
      </c>
      <c r="BO105" s="5">
        <v>93</v>
      </c>
      <c r="BP105" s="5">
        <v>98</v>
      </c>
      <c r="BQ105" s="5">
        <v>99</v>
      </c>
      <c r="BU105" s="5">
        <v>64</v>
      </c>
      <c r="BV105" s="5">
        <v>1</v>
      </c>
      <c r="BW105" s="5">
        <v>89</v>
      </c>
      <c r="BX105" s="5">
        <v>16.899999999999999</v>
      </c>
      <c r="BY105" s="5">
        <v>23</v>
      </c>
      <c r="CB105" s="5">
        <v>1.6</v>
      </c>
      <c r="CD105" s="5">
        <v>1.5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1</v>
      </c>
      <c r="CM105" s="5">
        <v>1</v>
      </c>
      <c r="CN105" s="5">
        <v>1</v>
      </c>
      <c r="CO105" s="12">
        <v>7.46</v>
      </c>
      <c r="CP105" s="12">
        <v>29</v>
      </c>
      <c r="CQ105" s="12">
        <v>20</v>
      </c>
      <c r="CR105" s="12">
        <v>83</v>
      </c>
      <c r="CS105" s="12">
        <v>97</v>
      </c>
      <c r="CT105" s="12">
        <v>1</v>
      </c>
      <c r="CU105" s="12">
        <v>7.45</v>
      </c>
      <c r="CV105" s="12">
        <v>23</v>
      </c>
      <c r="CW105" s="12">
        <v>16</v>
      </c>
      <c r="CX105" s="12">
        <v>239</v>
      </c>
      <c r="CY105" s="12">
        <v>100</v>
      </c>
      <c r="CZ105" s="12">
        <v>1</v>
      </c>
      <c r="DA105" s="12">
        <v>7.41</v>
      </c>
      <c r="DB105" s="12">
        <v>38</v>
      </c>
      <c r="DC105" s="12">
        <v>24</v>
      </c>
      <c r="DD105" s="12">
        <v>366</v>
      </c>
      <c r="DE105" s="12">
        <v>100</v>
      </c>
      <c r="DF105" s="12">
        <v>1</v>
      </c>
      <c r="DG105" s="12">
        <v>7.38</v>
      </c>
      <c r="DH105" s="12">
        <v>38</v>
      </c>
      <c r="DI105" s="12">
        <v>22</v>
      </c>
      <c r="DJ105" s="12">
        <v>212</v>
      </c>
      <c r="DK105" s="12">
        <v>99</v>
      </c>
      <c r="DL105" s="12">
        <v>1</v>
      </c>
      <c r="DM105" s="12">
        <v>7.36</v>
      </c>
      <c r="DN105" s="12">
        <v>34</v>
      </c>
      <c r="DO105" s="12">
        <v>18</v>
      </c>
      <c r="DP105" s="12">
        <v>193</v>
      </c>
      <c r="DQ105" s="12">
        <v>99</v>
      </c>
      <c r="DR105" s="12">
        <v>1</v>
      </c>
      <c r="DS105" s="12">
        <v>45</v>
      </c>
      <c r="DT105" s="12">
        <v>90</v>
      </c>
      <c r="DU105" s="10">
        <v>280</v>
      </c>
      <c r="DX105" s="5">
        <v>4</v>
      </c>
      <c r="DY105" s="5">
        <v>0</v>
      </c>
      <c r="EE105" s="7">
        <v>1</v>
      </c>
      <c r="EF105" s="7">
        <v>0</v>
      </c>
      <c r="EI105" s="7">
        <v>0</v>
      </c>
      <c r="EJ105" s="7">
        <v>0</v>
      </c>
      <c r="EK105" s="7">
        <v>1</v>
      </c>
      <c r="EL105" s="7">
        <v>1</v>
      </c>
      <c r="EM105" s="7">
        <v>2</v>
      </c>
      <c r="EN105" s="7">
        <v>0</v>
      </c>
      <c r="EO105" s="7">
        <v>0</v>
      </c>
      <c r="EQ105" s="7">
        <v>0</v>
      </c>
      <c r="ET105" s="7">
        <v>1</v>
      </c>
      <c r="EU105" s="7">
        <v>2</v>
      </c>
      <c r="EV105" s="7">
        <v>2</v>
      </c>
      <c r="EW105" s="7">
        <v>2</v>
      </c>
      <c r="EX105" s="7">
        <v>1</v>
      </c>
      <c r="EY105" s="7">
        <v>0</v>
      </c>
      <c r="FA105" s="7">
        <v>0</v>
      </c>
      <c r="FC105" s="7">
        <v>0</v>
      </c>
      <c r="FF105" s="7">
        <v>0</v>
      </c>
      <c r="FG105" s="7">
        <v>0</v>
      </c>
      <c r="FI105" s="7">
        <v>0</v>
      </c>
      <c r="FJ105" s="10" t="s">
        <v>171</v>
      </c>
      <c r="FK105" s="13">
        <v>420</v>
      </c>
      <c r="FM105" s="10">
        <v>0</v>
      </c>
      <c r="FT105" s="5">
        <v>0</v>
      </c>
      <c r="FU105" s="5">
        <v>1</v>
      </c>
      <c r="FV105" s="5">
        <v>2</v>
      </c>
    </row>
    <row r="106" spans="1:179" x14ac:dyDescent="0.25">
      <c r="A106" s="46">
        <v>134</v>
      </c>
      <c r="B106" s="48" t="s">
        <v>274</v>
      </c>
      <c r="C106" s="5">
        <v>40528</v>
      </c>
      <c r="D106" s="5">
        <v>40528</v>
      </c>
      <c r="E106" s="5">
        <v>52</v>
      </c>
      <c r="F106" s="14" t="s">
        <v>236</v>
      </c>
      <c r="G106" s="14">
        <v>15</v>
      </c>
      <c r="H106" s="10" t="s">
        <v>157</v>
      </c>
      <c r="I106" s="12">
        <v>1</v>
      </c>
      <c r="J106" s="12">
        <v>175</v>
      </c>
      <c r="K106" s="12">
        <v>78</v>
      </c>
      <c r="M106" s="5">
        <v>0</v>
      </c>
      <c r="P106" s="5">
        <v>0</v>
      </c>
      <c r="R106" s="5">
        <v>0</v>
      </c>
      <c r="T106" s="5">
        <v>0</v>
      </c>
      <c r="W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5</v>
      </c>
      <c r="AO106" s="5">
        <v>0</v>
      </c>
      <c r="AP106" s="5">
        <v>0</v>
      </c>
      <c r="AS106" s="5">
        <v>0</v>
      </c>
      <c r="AT106" s="5">
        <v>36</v>
      </c>
      <c r="AU106" s="5">
        <v>1</v>
      </c>
      <c r="AV106" s="5">
        <v>1</v>
      </c>
      <c r="AW106" s="5">
        <v>1</v>
      </c>
      <c r="AX106" s="5">
        <v>0</v>
      </c>
      <c r="AY106" s="5">
        <v>0</v>
      </c>
      <c r="AZ106" s="5">
        <v>1</v>
      </c>
      <c r="BA106" s="5">
        <v>24</v>
      </c>
      <c r="BC106" s="10">
        <v>40</v>
      </c>
      <c r="BD106" s="5">
        <v>1</v>
      </c>
      <c r="BE106" s="10">
        <v>3.52</v>
      </c>
      <c r="BF106" s="5">
        <v>4.68</v>
      </c>
      <c r="BG106" s="10">
        <v>75</v>
      </c>
      <c r="BH106" s="12">
        <v>9.44</v>
      </c>
      <c r="BL106" s="5">
        <v>2.73</v>
      </c>
      <c r="BN106" s="5">
        <v>100</v>
      </c>
      <c r="BO106" s="5">
        <v>107</v>
      </c>
      <c r="BP106" s="5">
        <v>96</v>
      </c>
      <c r="BQ106" s="5">
        <v>109</v>
      </c>
      <c r="BU106" s="5">
        <v>71</v>
      </c>
      <c r="BV106" s="5">
        <v>1</v>
      </c>
      <c r="BW106" s="5">
        <v>109</v>
      </c>
      <c r="BX106" s="5">
        <v>15.4</v>
      </c>
      <c r="BY106" s="5">
        <v>20</v>
      </c>
      <c r="CB106" s="5">
        <v>0.8</v>
      </c>
      <c r="CC106" s="5">
        <v>4.7</v>
      </c>
      <c r="CD106" s="5">
        <v>1.1000000000000001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2</v>
      </c>
      <c r="CM106" s="5">
        <v>1</v>
      </c>
      <c r="CN106" s="5">
        <v>1</v>
      </c>
      <c r="CO106" s="12">
        <v>7.51</v>
      </c>
      <c r="CP106" s="12">
        <v>24</v>
      </c>
      <c r="CQ106" s="12">
        <v>19</v>
      </c>
      <c r="CR106" s="12">
        <v>109</v>
      </c>
      <c r="CS106" s="12">
        <v>98</v>
      </c>
      <c r="CT106" s="12">
        <v>1</v>
      </c>
      <c r="CU106" s="12">
        <v>7.42</v>
      </c>
      <c r="CV106" s="12">
        <v>40</v>
      </c>
      <c r="CW106" s="12">
        <v>26</v>
      </c>
      <c r="CX106" s="12">
        <v>224</v>
      </c>
      <c r="CY106" s="12">
        <v>100</v>
      </c>
      <c r="CZ106" s="12">
        <v>1</v>
      </c>
      <c r="DA106" s="12">
        <v>7.32</v>
      </c>
      <c r="DB106" s="12">
        <v>51</v>
      </c>
      <c r="DC106" s="12">
        <v>26</v>
      </c>
      <c r="DD106" s="12">
        <v>414</v>
      </c>
      <c r="DE106" s="12">
        <v>100</v>
      </c>
      <c r="DF106" s="12">
        <v>1</v>
      </c>
      <c r="DG106" s="12">
        <v>7.38</v>
      </c>
      <c r="DH106" s="12">
        <v>44</v>
      </c>
      <c r="DI106" s="12">
        <v>26</v>
      </c>
      <c r="DJ106" s="12">
        <v>244</v>
      </c>
      <c r="DK106" s="12">
        <v>100</v>
      </c>
      <c r="DL106" s="12">
        <v>1</v>
      </c>
      <c r="DM106" s="24">
        <v>7.4</v>
      </c>
      <c r="DN106" s="12">
        <v>33</v>
      </c>
      <c r="DO106" s="12">
        <v>20</v>
      </c>
      <c r="DP106" s="12">
        <v>233</v>
      </c>
      <c r="DQ106" s="12">
        <v>99</v>
      </c>
      <c r="DR106" s="12">
        <v>1</v>
      </c>
      <c r="DS106" s="12">
        <v>83</v>
      </c>
      <c r="DT106" s="12">
        <v>125</v>
      </c>
      <c r="DV106" s="10">
        <v>180</v>
      </c>
      <c r="DX106" s="5">
        <v>3</v>
      </c>
      <c r="DY106" s="5">
        <v>0</v>
      </c>
      <c r="EE106" s="7">
        <v>1</v>
      </c>
      <c r="EF106" s="7">
        <v>0</v>
      </c>
      <c r="EI106" s="7">
        <v>0</v>
      </c>
      <c r="EJ106" s="7">
        <v>0</v>
      </c>
      <c r="EK106" s="7">
        <v>1</v>
      </c>
      <c r="EL106" s="7">
        <v>2</v>
      </c>
      <c r="EM106" s="7">
        <v>2</v>
      </c>
      <c r="EN106" s="7">
        <v>0</v>
      </c>
      <c r="EO106" s="7">
        <v>0</v>
      </c>
      <c r="EQ106" s="7">
        <v>0</v>
      </c>
      <c r="ET106" s="7">
        <v>1</v>
      </c>
      <c r="EU106" s="7">
        <v>2</v>
      </c>
      <c r="EV106" s="7">
        <v>2</v>
      </c>
      <c r="EW106" s="7">
        <v>2</v>
      </c>
      <c r="EX106" s="7">
        <v>1</v>
      </c>
      <c r="EY106" s="7">
        <v>0</v>
      </c>
      <c r="FA106" s="7">
        <v>0</v>
      </c>
      <c r="FC106" s="7">
        <v>0</v>
      </c>
      <c r="FF106" s="7">
        <v>0</v>
      </c>
      <c r="FG106" s="7">
        <v>0</v>
      </c>
      <c r="FI106" s="7">
        <v>0</v>
      </c>
      <c r="FJ106" s="10" t="s">
        <v>171</v>
      </c>
      <c r="FK106" s="13">
        <v>435</v>
      </c>
      <c r="FM106" s="10">
        <v>0</v>
      </c>
      <c r="FT106" s="5">
        <v>0</v>
      </c>
      <c r="FU106" s="5">
        <v>1</v>
      </c>
      <c r="FV106" s="5">
        <v>2</v>
      </c>
    </row>
    <row r="107" spans="1:179" x14ac:dyDescent="0.25">
      <c r="A107" s="46">
        <v>135</v>
      </c>
      <c r="B107" s="48" t="s">
        <v>275</v>
      </c>
      <c r="C107" s="5">
        <v>505159</v>
      </c>
      <c r="D107" s="5">
        <v>488555</v>
      </c>
      <c r="E107" s="5">
        <v>69</v>
      </c>
      <c r="F107" s="14" t="s">
        <v>180</v>
      </c>
      <c r="G107" s="14">
        <v>13</v>
      </c>
      <c r="H107" s="10" t="s">
        <v>150</v>
      </c>
      <c r="I107" s="12">
        <v>1</v>
      </c>
      <c r="J107" s="12">
        <v>159</v>
      </c>
      <c r="K107" s="12">
        <v>80</v>
      </c>
      <c r="M107" s="5">
        <v>0</v>
      </c>
      <c r="P107" s="5">
        <v>0</v>
      </c>
      <c r="R107" s="5">
        <v>0</v>
      </c>
      <c r="T107" s="5">
        <v>0</v>
      </c>
      <c r="W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S107" s="5">
        <v>0</v>
      </c>
      <c r="AT107" s="5">
        <v>35</v>
      </c>
      <c r="AU107" s="5">
        <v>1</v>
      </c>
      <c r="AV107" s="5">
        <v>0</v>
      </c>
      <c r="AW107" s="5">
        <v>0</v>
      </c>
      <c r="AX107" s="5">
        <v>0</v>
      </c>
      <c r="AY107" s="5">
        <v>1</v>
      </c>
      <c r="AZ107" s="5">
        <v>1</v>
      </c>
      <c r="BC107" s="10">
        <v>45</v>
      </c>
      <c r="BD107" s="5">
        <v>1</v>
      </c>
      <c r="BE107" s="10">
        <v>2.2799999999999998</v>
      </c>
      <c r="BF107" s="5">
        <v>2.5099999999999998</v>
      </c>
      <c r="BG107" s="10">
        <v>91</v>
      </c>
      <c r="BH107" s="12">
        <v>6.81</v>
      </c>
      <c r="BL107" s="5">
        <v>3.12</v>
      </c>
      <c r="BN107" s="5">
        <v>117</v>
      </c>
      <c r="BO107" s="5">
        <v>107</v>
      </c>
      <c r="BP107" s="5">
        <v>120</v>
      </c>
      <c r="BQ107" s="5">
        <v>122</v>
      </c>
      <c r="BU107" s="5">
        <v>122</v>
      </c>
      <c r="BV107" s="5">
        <v>1</v>
      </c>
      <c r="BW107" s="5">
        <v>168</v>
      </c>
      <c r="BX107" s="5">
        <v>11.8</v>
      </c>
      <c r="BY107" s="5">
        <v>21</v>
      </c>
      <c r="CB107" s="5">
        <v>3</v>
      </c>
      <c r="CC107" s="5">
        <v>6.8</v>
      </c>
      <c r="CD107" s="5">
        <v>1.1000000000000001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1</v>
      </c>
      <c r="CM107" s="5">
        <v>1</v>
      </c>
      <c r="CN107" s="5">
        <v>0</v>
      </c>
      <c r="CT107" s="12">
        <v>1</v>
      </c>
      <c r="CU107" s="12">
        <v>7.49</v>
      </c>
      <c r="CV107" s="12">
        <v>26</v>
      </c>
      <c r="CW107" s="12">
        <v>20</v>
      </c>
      <c r="CX107" s="12">
        <v>337</v>
      </c>
      <c r="CY107" s="12">
        <v>100</v>
      </c>
      <c r="CZ107" s="12">
        <v>1</v>
      </c>
      <c r="DA107" s="12">
        <v>7.38</v>
      </c>
      <c r="DB107" s="12">
        <v>37</v>
      </c>
      <c r="DC107" s="12">
        <v>22</v>
      </c>
      <c r="DD107" s="12">
        <v>466</v>
      </c>
      <c r="DE107" s="12">
        <v>100</v>
      </c>
      <c r="DF107" s="12">
        <v>1</v>
      </c>
      <c r="DG107" s="24">
        <v>7.4</v>
      </c>
      <c r="DH107" s="12">
        <v>40</v>
      </c>
      <c r="DI107" s="12">
        <v>25</v>
      </c>
      <c r="DJ107" s="12">
        <v>270</v>
      </c>
      <c r="DK107" s="12">
        <v>100</v>
      </c>
      <c r="DL107" s="12">
        <v>1</v>
      </c>
      <c r="DM107" s="12">
        <v>7.37</v>
      </c>
      <c r="DN107" s="12">
        <v>32</v>
      </c>
      <c r="DO107" s="12">
        <v>18</v>
      </c>
      <c r="DP107" s="12">
        <v>163</v>
      </c>
      <c r="DQ107" s="12">
        <v>99</v>
      </c>
      <c r="DR107" s="12">
        <v>1</v>
      </c>
      <c r="DS107" s="12">
        <v>75</v>
      </c>
      <c r="DT107" s="12">
        <v>192</v>
      </c>
      <c r="DU107" s="10">
        <v>360</v>
      </c>
      <c r="DV107" s="10">
        <v>780</v>
      </c>
      <c r="DX107" s="5">
        <v>4</v>
      </c>
      <c r="DY107" s="5">
        <v>0</v>
      </c>
      <c r="EE107" s="7">
        <v>1</v>
      </c>
      <c r="EF107" s="7">
        <v>0</v>
      </c>
      <c r="EI107" s="7">
        <v>0</v>
      </c>
      <c r="EJ107" s="7">
        <v>0</v>
      </c>
      <c r="EK107" s="7">
        <v>0</v>
      </c>
      <c r="EM107" s="7">
        <v>0</v>
      </c>
      <c r="EN107" s="7">
        <v>0</v>
      </c>
      <c r="EO107" s="7">
        <v>0</v>
      </c>
      <c r="EQ107" s="7">
        <v>1</v>
      </c>
      <c r="ER107" s="7">
        <v>2</v>
      </c>
      <c r="ES107" s="7">
        <v>10</v>
      </c>
      <c r="ET107" s="7">
        <v>0</v>
      </c>
      <c r="EY107" s="7">
        <v>0</v>
      </c>
      <c r="FA107" s="7">
        <v>0</v>
      </c>
      <c r="FC107" s="7">
        <v>0</v>
      </c>
      <c r="FF107" s="7">
        <v>0</v>
      </c>
      <c r="FG107" s="7">
        <v>0</v>
      </c>
      <c r="FI107" s="7">
        <v>0</v>
      </c>
      <c r="FJ107" s="10" t="s">
        <v>188</v>
      </c>
      <c r="FK107" s="13">
        <v>420</v>
      </c>
      <c r="FM107" s="10">
        <v>0</v>
      </c>
      <c r="FT107" s="5">
        <v>0</v>
      </c>
      <c r="FU107" s="5">
        <v>1</v>
      </c>
      <c r="FV107" s="5">
        <v>2</v>
      </c>
    </row>
    <row r="108" spans="1:179" x14ac:dyDescent="0.25">
      <c r="A108" s="47">
        <v>136</v>
      </c>
      <c r="B108" s="50" t="s">
        <v>276</v>
      </c>
      <c r="C108" s="16">
        <v>1334020</v>
      </c>
      <c r="D108" s="16">
        <v>485956</v>
      </c>
      <c r="E108" s="16">
        <v>76</v>
      </c>
      <c r="F108" s="31" t="s">
        <v>321</v>
      </c>
      <c r="G108" s="31">
        <v>31</v>
      </c>
      <c r="H108" s="26" t="s">
        <v>205</v>
      </c>
      <c r="I108" s="27">
        <v>1</v>
      </c>
      <c r="J108" s="27">
        <v>155</v>
      </c>
      <c r="K108" s="27">
        <v>54</v>
      </c>
      <c r="L108" s="16"/>
      <c r="M108" s="16">
        <v>0</v>
      </c>
      <c r="N108" s="28"/>
      <c r="O108" s="16"/>
      <c r="P108" s="16">
        <v>0</v>
      </c>
      <c r="Q108" s="16"/>
      <c r="R108" s="16">
        <v>0</v>
      </c>
      <c r="S108" s="16"/>
      <c r="T108" s="16">
        <v>0</v>
      </c>
      <c r="U108" s="16"/>
      <c r="V108" s="16"/>
      <c r="W108" s="16">
        <v>0</v>
      </c>
      <c r="X108" s="16"/>
      <c r="Y108" s="16"/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/>
      <c r="AR108" s="16"/>
      <c r="AS108" s="16">
        <v>0</v>
      </c>
      <c r="AT108" s="16">
        <v>33</v>
      </c>
      <c r="AU108" s="16">
        <v>1</v>
      </c>
      <c r="AV108" s="16">
        <v>2</v>
      </c>
      <c r="AW108" s="16">
        <v>0</v>
      </c>
      <c r="AX108" s="16">
        <v>0</v>
      </c>
      <c r="AY108" s="16">
        <v>0</v>
      </c>
      <c r="AZ108" s="16">
        <v>1</v>
      </c>
      <c r="BA108" s="16"/>
      <c r="BB108" s="16"/>
      <c r="BC108" s="26">
        <v>40</v>
      </c>
      <c r="BD108" s="16">
        <v>1</v>
      </c>
      <c r="BE108" s="26">
        <v>1.64</v>
      </c>
      <c r="BF108" s="16">
        <v>3.45</v>
      </c>
      <c r="BG108" s="26">
        <v>93</v>
      </c>
      <c r="BH108" s="27">
        <v>8.32</v>
      </c>
      <c r="BI108" s="16"/>
      <c r="BJ108" s="16"/>
      <c r="BK108" s="16"/>
      <c r="BL108" s="16">
        <v>2.72</v>
      </c>
      <c r="BM108" s="16"/>
      <c r="BN108" s="16">
        <v>98</v>
      </c>
      <c r="BO108" s="16">
        <v>101</v>
      </c>
      <c r="BP108" s="16">
        <v>115</v>
      </c>
      <c r="BQ108" s="16">
        <v>88</v>
      </c>
      <c r="BR108" s="16"/>
      <c r="BS108" s="16"/>
      <c r="BT108" s="16"/>
      <c r="BU108" s="16">
        <v>130</v>
      </c>
      <c r="BV108" s="16">
        <v>1</v>
      </c>
      <c r="BW108" s="16">
        <v>107</v>
      </c>
      <c r="BX108" s="16">
        <v>14.3</v>
      </c>
      <c r="BY108" s="16">
        <v>23</v>
      </c>
      <c r="BZ108" s="16"/>
      <c r="CA108" s="16"/>
      <c r="CB108" s="16">
        <v>1.8</v>
      </c>
      <c r="CC108" s="16">
        <v>6.8</v>
      </c>
      <c r="CD108" s="16">
        <v>1.1000000000000001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2</v>
      </c>
      <c r="CM108" s="16">
        <v>1</v>
      </c>
      <c r="CN108" s="16">
        <v>0</v>
      </c>
      <c r="CO108" s="27"/>
      <c r="CP108" s="16"/>
      <c r="CQ108" s="16"/>
      <c r="CR108" s="16"/>
      <c r="CS108" s="16"/>
      <c r="CT108" s="27">
        <v>1</v>
      </c>
      <c r="CU108" s="27">
        <v>7.49</v>
      </c>
      <c r="CV108" s="27">
        <v>26</v>
      </c>
      <c r="CW108" s="27">
        <v>21</v>
      </c>
      <c r="CX108" s="27">
        <v>268</v>
      </c>
      <c r="CY108" s="27">
        <v>100</v>
      </c>
      <c r="CZ108" s="27">
        <v>1</v>
      </c>
      <c r="DA108" s="27">
        <v>7.42</v>
      </c>
      <c r="DB108" s="27">
        <v>30</v>
      </c>
      <c r="DC108" s="27"/>
      <c r="DD108" s="27">
        <v>480</v>
      </c>
      <c r="DE108" s="27">
        <v>100</v>
      </c>
      <c r="DF108" s="27">
        <v>1</v>
      </c>
      <c r="DG108" s="27">
        <v>7.36</v>
      </c>
      <c r="DH108" s="27">
        <v>37</v>
      </c>
      <c r="DI108" s="27">
        <v>21</v>
      </c>
      <c r="DJ108" s="27">
        <v>378</v>
      </c>
      <c r="DK108" s="27">
        <v>100</v>
      </c>
      <c r="DL108" s="27">
        <v>1</v>
      </c>
      <c r="DM108" s="27">
        <v>7.41</v>
      </c>
      <c r="DN108" s="27">
        <v>33</v>
      </c>
      <c r="DO108" s="27">
        <v>20</v>
      </c>
      <c r="DP108" s="27">
        <v>192</v>
      </c>
      <c r="DQ108" s="27">
        <v>99</v>
      </c>
      <c r="DR108" s="27">
        <v>1</v>
      </c>
      <c r="DS108" s="27">
        <v>87</v>
      </c>
      <c r="DT108" s="27">
        <v>80</v>
      </c>
      <c r="DU108" s="26">
        <v>365</v>
      </c>
      <c r="DV108" s="26">
        <v>760</v>
      </c>
      <c r="DW108" s="16"/>
      <c r="DX108" s="16">
        <v>3</v>
      </c>
      <c r="DY108" s="16">
        <v>0</v>
      </c>
      <c r="DZ108" s="26"/>
      <c r="EA108" s="26"/>
      <c r="EB108" s="26"/>
      <c r="EC108" s="16"/>
      <c r="ED108" s="26"/>
      <c r="EE108" s="32">
        <v>1</v>
      </c>
      <c r="EF108" s="32">
        <v>1</v>
      </c>
      <c r="EG108" s="32">
        <v>2</v>
      </c>
      <c r="EH108" s="32">
        <v>2</v>
      </c>
      <c r="EI108" s="32">
        <v>0</v>
      </c>
      <c r="EJ108" s="32">
        <v>0</v>
      </c>
      <c r="EK108" s="32">
        <v>0</v>
      </c>
      <c r="EL108" s="32"/>
      <c r="EM108" s="32">
        <v>0</v>
      </c>
      <c r="EN108" s="32">
        <v>0</v>
      </c>
      <c r="EO108" s="32">
        <v>0</v>
      </c>
      <c r="EP108" s="32"/>
      <c r="EQ108" s="32">
        <v>0</v>
      </c>
      <c r="ER108" s="32"/>
      <c r="ES108" s="32"/>
      <c r="ET108" s="32">
        <v>0</v>
      </c>
      <c r="EU108" s="32"/>
      <c r="EV108" s="32"/>
      <c r="EW108" s="32"/>
      <c r="EX108" s="32"/>
      <c r="EY108" s="32">
        <v>0</v>
      </c>
      <c r="EZ108" s="32"/>
      <c r="FA108" s="32">
        <v>2</v>
      </c>
      <c r="FB108" s="32">
        <v>2</v>
      </c>
      <c r="FC108" s="32"/>
      <c r="FD108" s="32"/>
      <c r="FE108" s="32"/>
      <c r="FF108" s="32">
        <v>0</v>
      </c>
      <c r="FG108" s="32">
        <v>1</v>
      </c>
      <c r="FH108" s="32">
        <v>2</v>
      </c>
      <c r="FI108" s="32">
        <v>0</v>
      </c>
      <c r="FJ108" s="26" t="s">
        <v>136</v>
      </c>
      <c r="FK108" s="30">
        <v>420</v>
      </c>
      <c r="FL108" s="26"/>
      <c r="FM108" s="26">
        <v>0</v>
      </c>
      <c r="FN108" s="16"/>
      <c r="FO108" s="16"/>
      <c r="FP108" s="16"/>
      <c r="FQ108" s="16"/>
      <c r="FR108" s="16"/>
      <c r="FS108" s="16"/>
      <c r="FT108" s="16">
        <v>0</v>
      </c>
      <c r="FU108" s="16">
        <v>1</v>
      </c>
      <c r="FV108" s="16">
        <v>0</v>
      </c>
      <c r="FW108" s="31"/>
    </row>
    <row r="109" spans="1:179" x14ac:dyDescent="0.25">
      <c r="A109" s="46">
        <v>137</v>
      </c>
      <c r="B109" s="48" t="s">
        <v>340</v>
      </c>
      <c r="C109" s="5">
        <v>1371781</v>
      </c>
      <c r="D109" s="5">
        <v>487851</v>
      </c>
      <c r="E109" s="5">
        <v>57</v>
      </c>
      <c r="F109" s="14" t="s">
        <v>213</v>
      </c>
      <c r="G109" s="14">
        <v>8</v>
      </c>
      <c r="H109" s="10" t="s">
        <v>205</v>
      </c>
      <c r="I109" s="12">
        <v>2</v>
      </c>
      <c r="J109" s="12">
        <v>164</v>
      </c>
      <c r="K109" s="12">
        <v>85</v>
      </c>
      <c r="M109" s="5">
        <v>0</v>
      </c>
      <c r="P109" s="5">
        <v>0</v>
      </c>
      <c r="R109" s="5">
        <v>0</v>
      </c>
      <c r="T109" s="5">
        <v>0</v>
      </c>
      <c r="W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1</v>
      </c>
      <c r="AH109" s="5">
        <v>1</v>
      </c>
      <c r="AI109" s="5">
        <v>1</v>
      </c>
      <c r="AJ109" s="5">
        <v>1</v>
      </c>
      <c r="AK109" s="5">
        <v>1</v>
      </c>
      <c r="AL109" s="5">
        <v>0</v>
      </c>
      <c r="AM109" s="5">
        <v>0</v>
      </c>
      <c r="AN109" s="5">
        <v>20</v>
      </c>
      <c r="AO109" s="5">
        <v>0</v>
      </c>
      <c r="AP109" s="5">
        <v>0</v>
      </c>
      <c r="AS109" s="5">
        <v>0</v>
      </c>
      <c r="AT109" s="5">
        <v>37</v>
      </c>
      <c r="AU109" s="5">
        <v>1</v>
      </c>
      <c r="AV109" s="5">
        <v>2</v>
      </c>
      <c r="AW109" s="5">
        <v>0</v>
      </c>
      <c r="AX109" s="5">
        <v>0</v>
      </c>
      <c r="AY109" s="5">
        <v>0</v>
      </c>
      <c r="AZ109" s="5">
        <v>1</v>
      </c>
      <c r="BC109" s="10">
        <v>50</v>
      </c>
      <c r="BD109" s="5">
        <v>1</v>
      </c>
      <c r="BE109" s="25">
        <v>2.6</v>
      </c>
      <c r="BF109" s="24">
        <v>2.8</v>
      </c>
      <c r="BG109" s="10">
        <v>93</v>
      </c>
      <c r="BH109" s="12">
        <v>5.93</v>
      </c>
      <c r="BL109" s="5">
        <v>4.0999999999999996</v>
      </c>
      <c r="BN109" s="5">
        <v>106</v>
      </c>
      <c r="BO109" s="5">
        <v>97</v>
      </c>
      <c r="BP109" s="5">
        <v>119</v>
      </c>
      <c r="BQ109" s="5">
        <v>95</v>
      </c>
      <c r="BU109" s="5">
        <v>135</v>
      </c>
      <c r="BV109" s="5">
        <v>1</v>
      </c>
      <c r="BW109" s="5">
        <v>108</v>
      </c>
      <c r="BX109" s="5">
        <v>13.1</v>
      </c>
      <c r="BY109" s="5">
        <v>11</v>
      </c>
      <c r="CC109" s="5">
        <v>5.9</v>
      </c>
      <c r="CD109" s="5">
        <v>1.2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1</v>
      </c>
      <c r="CM109" s="5">
        <v>1</v>
      </c>
      <c r="CN109" s="5">
        <v>0</v>
      </c>
      <c r="CT109" s="12">
        <v>1</v>
      </c>
      <c r="CU109" s="12">
        <v>7.39</v>
      </c>
      <c r="CV109" s="12">
        <v>35</v>
      </c>
      <c r="CW109" s="12">
        <v>21</v>
      </c>
      <c r="CX109" s="12">
        <v>137</v>
      </c>
      <c r="CY109" s="12">
        <v>99</v>
      </c>
      <c r="CZ109" s="12">
        <v>1</v>
      </c>
      <c r="DA109" s="12">
        <v>7.37</v>
      </c>
      <c r="DB109" s="12">
        <v>33</v>
      </c>
      <c r="DC109" s="12">
        <v>19</v>
      </c>
      <c r="DD109" s="12">
        <v>379</v>
      </c>
      <c r="DE109" s="12">
        <v>100</v>
      </c>
      <c r="DF109" s="12">
        <v>1</v>
      </c>
      <c r="DG109" s="12">
        <v>7.41</v>
      </c>
      <c r="DH109" s="12">
        <v>33</v>
      </c>
      <c r="DI109" s="12">
        <v>21</v>
      </c>
      <c r="DJ109" s="12">
        <v>113</v>
      </c>
      <c r="DK109" s="12">
        <v>98</v>
      </c>
      <c r="DL109" s="12">
        <v>1</v>
      </c>
      <c r="DM109" s="12">
        <v>7.39</v>
      </c>
      <c r="DN109" s="12">
        <v>34</v>
      </c>
      <c r="DO109" s="12">
        <v>21</v>
      </c>
      <c r="DP109" s="12">
        <v>105</v>
      </c>
      <c r="DQ109" s="12">
        <v>98</v>
      </c>
      <c r="DR109" s="12">
        <v>1</v>
      </c>
      <c r="DS109" s="12">
        <v>35</v>
      </c>
      <c r="DT109" s="12">
        <v>45</v>
      </c>
      <c r="DV109" s="10">
        <v>270</v>
      </c>
      <c r="DX109" s="5">
        <v>3</v>
      </c>
      <c r="DY109" s="5">
        <v>0</v>
      </c>
      <c r="EE109" s="7">
        <v>0</v>
      </c>
      <c r="EF109" s="7">
        <v>0</v>
      </c>
      <c r="EI109" s="7">
        <v>0</v>
      </c>
      <c r="EJ109" s="7">
        <v>0</v>
      </c>
      <c r="EK109" s="7">
        <v>0</v>
      </c>
      <c r="EM109" s="7">
        <v>0</v>
      </c>
      <c r="EN109" s="7">
        <v>0</v>
      </c>
      <c r="EO109" s="7">
        <v>0</v>
      </c>
      <c r="EQ109" s="7">
        <v>0</v>
      </c>
      <c r="ET109" s="7">
        <v>0</v>
      </c>
      <c r="EY109" s="7">
        <v>0</v>
      </c>
      <c r="FA109" s="7">
        <v>0</v>
      </c>
      <c r="FC109" s="7">
        <v>0</v>
      </c>
      <c r="FF109" s="7">
        <v>0</v>
      </c>
      <c r="FG109" s="7">
        <v>0</v>
      </c>
      <c r="FI109" s="7">
        <v>0</v>
      </c>
      <c r="FJ109" s="10" t="s">
        <v>188</v>
      </c>
      <c r="FK109" s="13">
        <v>435</v>
      </c>
      <c r="FM109" s="10">
        <v>0</v>
      </c>
      <c r="FT109" s="5">
        <v>0</v>
      </c>
      <c r="FU109" s="5">
        <v>1</v>
      </c>
      <c r="FV109" s="5">
        <v>2</v>
      </c>
    </row>
    <row r="110" spans="1:179" s="16" customFormat="1" x14ac:dyDescent="0.25">
      <c r="A110" s="46">
        <v>138</v>
      </c>
      <c r="B110" s="50" t="s">
        <v>1067</v>
      </c>
      <c r="C110" s="16">
        <v>1374178</v>
      </c>
      <c r="D110" s="16">
        <v>487939</v>
      </c>
      <c r="E110" s="16">
        <v>28</v>
      </c>
      <c r="F110" s="31" t="s">
        <v>488</v>
      </c>
      <c r="G110" s="31">
        <v>56</v>
      </c>
      <c r="H110" s="26" t="s">
        <v>144</v>
      </c>
      <c r="I110" s="16">
        <v>1</v>
      </c>
      <c r="J110" s="27">
        <v>173</v>
      </c>
      <c r="K110" s="27">
        <v>86</v>
      </c>
      <c r="M110" s="16">
        <v>0</v>
      </c>
      <c r="N110" s="28"/>
      <c r="P110" s="16">
        <v>0</v>
      </c>
      <c r="R110" s="16">
        <v>0</v>
      </c>
      <c r="T110" s="16">
        <v>0</v>
      </c>
      <c r="W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S110" s="16">
        <v>0</v>
      </c>
      <c r="AT110" s="16">
        <v>32</v>
      </c>
      <c r="AU110" s="16">
        <v>1</v>
      </c>
      <c r="AV110" s="16">
        <v>2</v>
      </c>
      <c r="AW110" s="16">
        <v>0</v>
      </c>
      <c r="AX110" s="16">
        <v>0</v>
      </c>
      <c r="AY110" s="16">
        <v>0</v>
      </c>
      <c r="AZ110" s="16">
        <v>1</v>
      </c>
      <c r="BC110" s="26">
        <v>45</v>
      </c>
      <c r="BD110" s="16">
        <v>1</v>
      </c>
      <c r="BE110" s="26">
        <v>2.06</v>
      </c>
      <c r="BF110" s="16">
        <v>2.08</v>
      </c>
      <c r="BG110" s="26">
        <v>99</v>
      </c>
      <c r="BH110" s="27">
        <v>4.8899999999999997</v>
      </c>
      <c r="BL110" s="16">
        <v>3.57</v>
      </c>
      <c r="BN110" s="16">
        <v>60</v>
      </c>
      <c r="BO110" s="16">
        <v>53</v>
      </c>
      <c r="BP110" s="16">
        <v>120</v>
      </c>
      <c r="BQ110" s="16">
        <v>57</v>
      </c>
      <c r="BU110" s="16">
        <v>79</v>
      </c>
      <c r="BV110" s="16">
        <v>1</v>
      </c>
      <c r="BW110" s="16">
        <v>79</v>
      </c>
      <c r="BX110" s="16">
        <v>24.5</v>
      </c>
      <c r="BY110" s="16">
        <v>16</v>
      </c>
      <c r="CC110" s="16">
        <v>10.6</v>
      </c>
      <c r="CD110" s="16">
        <v>0.8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1</v>
      </c>
      <c r="CM110" s="16">
        <v>1</v>
      </c>
      <c r="CO110" s="27"/>
      <c r="DU110" s="26"/>
      <c r="DV110" s="26"/>
      <c r="DX110" s="16">
        <v>5</v>
      </c>
      <c r="DZ110" s="26"/>
      <c r="EA110" s="26"/>
      <c r="EB110" s="26"/>
      <c r="ED110" s="26"/>
      <c r="EE110" s="32">
        <v>1</v>
      </c>
      <c r="EF110" s="32">
        <v>1</v>
      </c>
      <c r="EG110" s="32">
        <v>7</v>
      </c>
      <c r="EH110" s="32">
        <v>2</v>
      </c>
      <c r="EI110" s="32">
        <v>0</v>
      </c>
      <c r="EJ110" s="32">
        <v>0</v>
      </c>
      <c r="EK110" s="32">
        <v>0</v>
      </c>
      <c r="EL110" s="32"/>
      <c r="EM110" s="32">
        <v>0</v>
      </c>
      <c r="EN110" s="32">
        <v>0</v>
      </c>
      <c r="EO110" s="32">
        <v>0</v>
      </c>
      <c r="EP110" s="32"/>
      <c r="EQ110" s="32">
        <v>0</v>
      </c>
      <c r="ER110" s="32"/>
      <c r="ES110" s="32"/>
      <c r="ET110" s="32">
        <v>0</v>
      </c>
      <c r="EU110" s="32"/>
      <c r="EV110" s="32"/>
      <c r="EW110" s="32"/>
      <c r="EX110" s="32"/>
      <c r="EY110" s="32">
        <v>0</v>
      </c>
      <c r="EZ110" s="32"/>
      <c r="FA110" s="32">
        <v>0</v>
      </c>
      <c r="FB110" s="32"/>
      <c r="FC110" s="32">
        <v>0</v>
      </c>
      <c r="FD110" s="32"/>
      <c r="FE110" s="32"/>
      <c r="FF110" s="32">
        <v>0</v>
      </c>
      <c r="FG110" s="32">
        <v>0</v>
      </c>
      <c r="FH110" s="32"/>
      <c r="FI110" s="32">
        <v>0</v>
      </c>
      <c r="FJ110" s="26"/>
      <c r="FK110" s="30"/>
      <c r="FL110" s="26"/>
      <c r="FT110" s="16">
        <v>0</v>
      </c>
      <c r="FU110" s="16">
        <v>2</v>
      </c>
      <c r="FV110" s="16">
        <v>0</v>
      </c>
      <c r="FW110" s="31"/>
    </row>
    <row r="111" spans="1:179" x14ac:dyDescent="0.25">
      <c r="A111" s="46">
        <v>139</v>
      </c>
      <c r="B111" s="48" t="s">
        <v>1338</v>
      </c>
      <c r="C111" s="5">
        <v>1376400</v>
      </c>
      <c r="D111" s="5">
        <v>488606</v>
      </c>
      <c r="E111" s="5">
        <v>76</v>
      </c>
      <c r="F111" s="14" t="s">
        <v>297</v>
      </c>
      <c r="G111" s="14">
        <v>17</v>
      </c>
      <c r="H111" s="10" t="s">
        <v>205</v>
      </c>
      <c r="I111" s="5">
        <v>1</v>
      </c>
      <c r="J111" s="12">
        <v>163</v>
      </c>
      <c r="K111" s="12">
        <v>59</v>
      </c>
      <c r="M111" s="5">
        <v>0</v>
      </c>
      <c r="P111" s="5">
        <v>0</v>
      </c>
      <c r="R111" s="5">
        <v>0</v>
      </c>
      <c r="T111" s="5">
        <v>0</v>
      </c>
      <c r="W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1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5</v>
      </c>
      <c r="AO111" s="5">
        <v>0</v>
      </c>
      <c r="AP111" s="5">
        <v>1</v>
      </c>
      <c r="AQ111" s="5">
        <v>26</v>
      </c>
      <c r="AR111" s="5">
        <v>1</v>
      </c>
      <c r="AS111" s="5">
        <v>0</v>
      </c>
      <c r="AT111" s="5">
        <v>38</v>
      </c>
      <c r="AU111" s="5">
        <v>1</v>
      </c>
      <c r="AV111" s="5">
        <v>2</v>
      </c>
      <c r="AW111" s="5">
        <v>0</v>
      </c>
      <c r="AX111" s="5">
        <v>0</v>
      </c>
      <c r="AY111" s="5">
        <v>0</v>
      </c>
      <c r="AZ111" s="5">
        <v>1</v>
      </c>
      <c r="BA111" s="5">
        <v>23</v>
      </c>
      <c r="BB111" s="5">
        <v>1</v>
      </c>
      <c r="BC111" s="10">
        <v>35</v>
      </c>
      <c r="BD111" s="5">
        <v>1</v>
      </c>
      <c r="BE111" s="10">
        <v>1.81</v>
      </c>
      <c r="BF111" s="5">
        <v>1.83</v>
      </c>
      <c r="BG111" s="10">
        <v>99</v>
      </c>
      <c r="BH111" s="12">
        <v>3.46</v>
      </c>
      <c r="BL111" s="5">
        <v>3.17</v>
      </c>
      <c r="BN111" s="5">
        <v>94</v>
      </c>
      <c r="BO111" s="5">
        <v>79</v>
      </c>
      <c r="BP111" s="5">
        <v>127</v>
      </c>
      <c r="BQ111" s="5">
        <v>63</v>
      </c>
      <c r="BU111" s="5">
        <v>110</v>
      </c>
      <c r="BV111" s="5">
        <v>1</v>
      </c>
      <c r="BW111" s="5">
        <v>100</v>
      </c>
      <c r="BX111" s="5">
        <v>14.6</v>
      </c>
      <c r="BY111" s="5">
        <v>18</v>
      </c>
      <c r="CB111" s="5">
        <v>0.9</v>
      </c>
      <c r="CC111" s="5">
        <v>5.4</v>
      </c>
      <c r="CD111" s="5">
        <v>1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1</v>
      </c>
      <c r="CM111" s="5">
        <v>1</v>
      </c>
      <c r="CN111" s="5">
        <v>1</v>
      </c>
      <c r="CO111" s="12">
        <v>7.43</v>
      </c>
      <c r="CP111" s="12">
        <v>28</v>
      </c>
      <c r="CQ111" s="12">
        <v>19</v>
      </c>
      <c r="CR111" s="12">
        <v>80</v>
      </c>
      <c r="CS111" s="12">
        <v>96</v>
      </c>
      <c r="CT111" s="12">
        <v>1</v>
      </c>
      <c r="CU111" s="12">
        <v>7.44</v>
      </c>
      <c r="CV111" s="12">
        <v>27</v>
      </c>
      <c r="CW111" s="12">
        <v>19</v>
      </c>
      <c r="CX111" s="12">
        <v>305</v>
      </c>
      <c r="CY111" s="12">
        <v>100</v>
      </c>
      <c r="CZ111" s="12">
        <v>1</v>
      </c>
      <c r="DA111" s="12">
        <v>7.33</v>
      </c>
      <c r="DB111" s="12">
        <v>33</v>
      </c>
      <c r="DC111" s="12">
        <v>17</v>
      </c>
      <c r="DD111" s="12">
        <v>373</v>
      </c>
      <c r="DE111" s="12">
        <v>100</v>
      </c>
      <c r="DF111" s="12">
        <v>1</v>
      </c>
      <c r="DG111" s="12">
        <v>7.38</v>
      </c>
      <c r="DH111" s="12">
        <v>34</v>
      </c>
      <c r="DI111" s="12">
        <v>20</v>
      </c>
      <c r="DJ111" s="12">
        <v>320</v>
      </c>
      <c r="DK111" s="12">
        <v>100</v>
      </c>
      <c r="DL111" s="12">
        <v>1</v>
      </c>
      <c r="DM111" s="12">
        <v>7.34</v>
      </c>
      <c r="DN111" s="12">
        <v>27</v>
      </c>
      <c r="DO111" s="12">
        <v>17</v>
      </c>
      <c r="DP111" s="12">
        <v>114</v>
      </c>
      <c r="DQ111" s="12">
        <v>98</v>
      </c>
      <c r="DR111" s="12">
        <v>1</v>
      </c>
      <c r="DS111" s="12">
        <v>34</v>
      </c>
      <c r="DT111" s="12">
        <v>80</v>
      </c>
      <c r="DU111" s="10">
        <v>300</v>
      </c>
      <c r="DV111" s="10">
        <v>360</v>
      </c>
      <c r="DX111" s="5">
        <v>3</v>
      </c>
      <c r="DY111" s="5">
        <v>1</v>
      </c>
      <c r="DZ111" s="10">
        <v>500</v>
      </c>
      <c r="EE111" s="7">
        <v>0</v>
      </c>
      <c r="EF111" s="7">
        <v>0</v>
      </c>
      <c r="EI111" s="7">
        <v>0</v>
      </c>
      <c r="EJ111" s="7">
        <v>0</v>
      </c>
      <c r="EK111" s="7">
        <v>0</v>
      </c>
      <c r="EM111" s="7">
        <v>0</v>
      </c>
      <c r="EN111" s="7">
        <v>0</v>
      </c>
      <c r="EO111" s="7">
        <v>0</v>
      </c>
      <c r="EQ111" s="7">
        <v>0</v>
      </c>
      <c r="ET111" s="7">
        <v>0</v>
      </c>
      <c r="EY111" s="7">
        <v>0</v>
      </c>
      <c r="FA111" s="7">
        <v>0</v>
      </c>
      <c r="FC111" s="7">
        <v>0</v>
      </c>
      <c r="FF111" s="7">
        <v>0</v>
      </c>
      <c r="FG111" s="7">
        <v>0</v>
      </c>
      <c r="FI111" s="7">
        <v>0</v>
      </c>
      <c r="FJ111" s="10" t="s">
        <v>236</v>
      </c>
      <c r="FK111" s="13">
        <v>540</v>
      </c>
      <c r="FM111" s="5">
        <v>0</v>
      </c>
      <c r="FT111" s="5">
        <v>0</v>
      </c>
      <c r="FU111" s="5">
        <v>1</v>
      </c>
      <c r="FV111" s="5">
        <v>2</v>
      </c>
    </row>
    <row r="112" spans="1:179" x14ac:dyDescent="0.25">
      <c r="A112" s="46">
        <v>142</v>
      </c>
      <c r="B112" s="48" t="s">
        <v>341</v>
      </c>
      <c r="C112" s="5">
        <v>1376174</v>
      </c>
      <c r="D112" s="5">
        <v>488064</v>
      </c>
      <c r="E112" s="5">
        <v>76</v>
      </c>
      <c r="F112" s="14" t="s">
        <v>263</v>
      </c>
      <c r="G112" s="14">
        <v>29</v>
      </c>
      <c r="H112" s="10" t="s">
        <v>134</v>
      </c>
      <c r="I112" s="12">
        <v>2</v>
      </c>
      <c r="J112" s="12">
        <v>152</v>
      </c>
      <c r="K112" s="12">
        <v>72</v>
      </c>
      <c r="M112" s="5">
        <v>0</v>
      </c>
      <c r="P112" s="5">
        <v>0</v>
      </c>
      <c r="R112" s="5">
        <v>0</v>
      </c>
      <c r="T112" s="5">
        <v>0</v>
      </c>
      <c r="W112" s="5">
        <v>1</v>
      </c>
      <c r="X112" s="5">
        <v>7</v>
      </c>
      <c r="Y112" s="5">
        <v>30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1</v>
      </c>
      <c r="AI112" s="5">
        <v>1</v>
      </c>
      <c r="AJ112" s="5">
        <v>1</v>
      </c>
      <c r="AK112" s="5">
        <v>1</v>
      </c>
      <c r="AL112" s="5">
        <v>0</v>
      </c>
      <c r="AM112" s="5">
        <v>0</v>
      </c>
      <c r="AN112" s="5">
        <v>20</v>
      </c>
      <c r="AO112" s="5">
        <v>1</v>
      </c>
      <c r="AP112" s="5">
        <v>0</v>
      </c>
      <c r="AS112" s="5">
        <v>0</v>
      </c>
      <c r="AT112" s="5">
        <v>38</v>
      </c>
      <c r="AU112" s="5">
        <v>1</v>
      </c>
      <c r="AV112" s="5">
        <v>2</v>
      </c>
      <c r="AW112" s="5">
        <v>0</v>
      </c>
      <c r="AX112" s="5">
        <v>1</v>
      </c>
      <c r="AY112" s="5">
        <v>1</v>
      </c>
      <c r="AZ112" s="5">
        <v>1</v>
      </c>
      <c r="BC112" s="10">
        <v>50</v>
      </c>
      <c r="BD112" s="5">
        <v>1</v>
      </c>
      <c r="BE112" s="10">
        <v>1.64</v>
      </c>
      <c r="BF112" s="5">
        <v>1.74</v>
      </c>
      <c r="BG112" s="10">
        <v>95</v>
      </c>
      <c r="BH112" s="12">
        <v>4.26</v>
      </c>
      <c r="BL112" s="5">
        <v>3.14</v>
      </c>
      <c r="BN112" s="5">
        <v>109</v>
      </c>
      <c r="BO112" s="5">
        <v>93</v>
      </c>
      <c r="BP112" s="5">
        <v>127</v>
      </c>
      <c r="BQ112" s="5">
        <v>85</v>
      </c>
      <c r="BU112" s="5">
        <v>140</v>
      </c>
      <c r="BV112" s="5">
        <v>1</v>
      </c>
      <c r="BW112" s="5">
        <v>164</v>
      </c>
      <c r="BX112" s="5">
        <v>12.3</v>
      </c>
      <c r="BY112" s="5">
        <v>15</v>
      </c>
      <c r="CB112" s="5">
        <v>0.9</v>
      </c>
      <c r="CC112" s="5">
        <v>4.9000000000000004</v>
      </c>
      <c r="CD112" s="5">
        <v>0.9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1</v>
      </c>
      <c r="CM112" s="5">
        <v>1</v>
      </c>
      <c r="CN112" s="5">
        <v>0</v>
      </c>
      <c r="CP112" s="12"/>
      <c r="CQ112" s="12"/>
      <c r="CR112" s="12"/>
      <c r="CS112" s="12"/>
      <c r="CT112" s="12">
        <v>1</v>
      </c>
      <c r="CU112" s="24">
        <v>0.15555555555555556</v>
      </c>
      <c r="CV112" s="12">
        <v>34</v>
      </c>
      <c r="CW112" s="12">
        <v>24</v>
      </c>
      <c r="CX112" s="12">
        <v>296</v>
      </c>
      <c r="CY112" s="12">
        <v>100</v>
      </c>
      <c r="CZ112" s="12">
        <v>1</v>
      </c>
      <c r="DA112" s="24">
        <v>7.3</v>
      </c>
      <c r="DB112" s="12">
        <v>50</v>
      </c>
      <c r="DC112" s="12">
        <v>25</v>
      </c>
      <c r="DD112" s="12">
        <v>4.5999999999999996</v>
      </c>
      <c r="DE112" s="12">
        <v>100</v>
      </c>
      <c r="DF112" s="12">
        <v>1</v>
      </c>
      <c r="DG112" s="24">
        <v>0.16666666666666666</v>
      </c>
      <c r="DH112" s="12">
        <v>38</v>
      </c>
      <c r="DI112" s="12">
        <v>25</v>
      </c>
      <c r="DJ112" s="12">
        <v>183</v>
      </c>
      <c r="DK112" s="12">
        <v>99</v>
      </c>
      <c r="DL112" s="12">
        <v>1</v>
      </c>
      <c r="DM112" s="24">
        <v>7.4</v>
      </c>
      <c r="DN112" s="12">
        <v>34</v>
      </c>
      <c r="DO112" s="12">
        <v>21</v>
      </c>
      <c r="DP112" s="12">
        <v>125</v>
      </c>
      <c r="DQ112" s="12">
        <v>99</v>
      </c>
      <c r="DR112" s="12">
        <v>1</v>
      </c>
      <c r="DS112" s="12">
        <v>50</v>
      </c>
      <c r="DT112" s="12">
        <v>85</v>
      </c>
      <c r="DU112" s="10">
        <v>315</v>
      </c>
      <c r="DV112" s="10">
        <v>750</v>
      </c>
      <c r="DX112" s="5">
        <v>3</v>
      </c>
      <c r="DY112" s="5">
        <v>1</v>
      </c>
      <c r="DZ112" s="10">
        <v>500</v>
      </c>
      <c r="EE112" s="7">
        <v>1</v>
      </c>
      <c r="EF112" s="7">
        <v>0</v>
      </c>
      <c r="EI112" s="7">
        <v>0</v>
      </c>
      <c r="EJ112" s="7">
        <v>0</v>
      </c>
      <c r="EK112" s="7">
        <v>1</v>
      </c>
      <c r="EL112" s="7">
        <v>3</v>
      </c>
      <c r="EM112" s="7">
        <v>2</v>
      </c>
      <c r="EN112" s="7">
        <v>0</v>
      </c>
      <c r="EO112" s="7">
        <v>0</v>
      </c>
      <c r="EQ112" s="7">
        <v>0</v>
      </c>
      <c r="ET112" s="7">
        <v>1</v>
      </c>
      <c r="EU112" s="7">
        <v>1</v>
      </c>
      <c r="EV112" s="7">
        <v>5</v>
      </c>
      <c r="EW112" s="7">
        <v>4</v>
      </c>
      <c r="EX112" s="7">
        <v>1</v>
      </c>
      <c r="EY112" s="7">
        <v>0</v>
      </c>
      <c r="FA112" s="7">
        <v>0</v>
      </c>
      <c r="FC112" s="7">
        <v>0</v>
      </c>
      <c r="FF112" s="7">
        <v>0</v>
      </c>
      <c r="FG112" s="7">
        <v>0</v>
      </c>
      <c r="FI112" s="7">
        <v>0</v>
      </c>
      <c r="FJ112" s="10" t="s">
        <v>171</v>
      </c>
      <c r="FK112" s="13">
        <v>435</v>
      </c>
      <c r="FM112" s="10">
        <v>0</v>
      </c>
      <c r="FT112" s="5">
        <v>0</v>
      </c>
      <c r="FU112" s="5">
        <v>1</v>
      </c>
      <c r="FV112" s="5">
        <v>2</v>
      </c>
    </row>
    <row r="113" spans="1:178" x14ac:dyDescent="0.25">
      <c r="A113" s="46">
        <v>143</v>
      </c>
      <c r="B113" s="48" t="s">
        <v>342</v>
      </c>
      <c r="C113" s="5">
        <v>1374016</v>
      </c>
      <c r="D113" s="5">
        <v>488079</v>
      </c>
      <c r="E113" s="5">
        <v>65</v>
      </c>
      <c r="F113" s="14" t="s">
        <v>180</v>
      </c>
      <c r="G113" s="14">
        <v>15</v>
      </c>
      <c r="H113" s="10" t="s">
        <v>134</v>
      </c>
      <c r="I113" s="12">
        <v>1</v>
      </c>
      <c r="J113" s="12">
        <v>162</v>
      </c>
      <c r="K113" s="12">
        <v>47</v>
      </c>
      <c r="M113" s="5">
        <v>1</v>
      </c>
      <c r="N113" s="11" t="s">
        <v>176</v>
      </c>
      <c r="O113" s="5">
        <v>45</v>
      </c>
      <c r="P113" s="5">
        <v>0</v>
      </c>
      <c r="R113" s="5">
        <v>0</v>
      </c>
      <c r="T113" s="5">
        <v>0</v>
      </c>
      <c r="W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1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S113" s="5">
        <v>0</v>
      </c>
      <c r="AT113" s="5">
        <v>34</v>
      </c>
      <c r="AU113" s="5">
        <v>1</v>
      </c>
      <c r="AV113" s="5">
        <v>3</v>
      </c>
      <c r="AW113" s="5">
        <v>0</v>
      </c>
      <c r="AX113" s="5">
        <v>0</v>
      </c>
      <c r="AY113" s="5">
        <v>0</v>
      </c>
      <c r="AZ113" s="5">
        <v>1</v>
      </c>
      <c r="BC113" s="10">
        <v>45</v>
      </c>
      <c r="BD113" s="5">
        <v>1</v>
      </c>
      <c r="BE113" s="10">
        <v>2.4700000000000002</v>
      </c>
      <c r="BF113" s="5">
        <v>3.54</v>
      </c>
      <c r="BG113" s="10">
        <v>70</v>
      </c>
      <c r="BH113" s="12">
        <v>7.11</v>
      </c>
      <c r="BL113" s="5">
        <v>1.46</v>
      </c>
      <c r="BN113" s="5">
        <v>95</v>
      </c>
      <c r="BO113" s="5">
        <v>107</v>
      </c>
      <c r="BP113" s="5">
        <v>92</v>
      </c>
      <c r="BQ113" s="5">
        <v>97</v>
      </c>
      <c r="BU113" s="5">
        <v>48</v>
      </c>
      <c r="BV113" s="5">
        <v>1</v>
      </c>
      <c r="BW113" s="5">
        <v>89</v>
      </c>
      <c r="BX113" s="5">
        <v>14.2</v>
      </c>
      <c r="BY113" s="5">
        <v>18</v>
      </c>
      <c r="CB113" s="5">
        <v>1.4</v>
      </c>
      <c r="CC113" s="5">
        <v>7.5</v>
      </c>
      <c r="CD113" s="5">
        <v>0.8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2</v>
      </c>
      <c r="CM113" s="5">
        <v>1</v>
      </c>
      <c r="CN113" s="5">
        <v>0</v>
      </c>
      <c r="CT113" s="5">
        <v>1</v>
      </c>
      <c r="CU113" s="5">
        <v>7.44</v>
      </c>
      <c r="CV113" s="5">
        <v>39</v>
      </c>
      <c r="CW113" s="5">
        <v>26</v>
      </c>
      <c r="CX113" s="5">
        <v>384</v>
      </c>
      <c r="CY113" s="5">
        <v>100</v>
      </c>
      <c r="CZ113" s="5">
        <v>1</v>
      </c>
      <c r="DA113" s="24">
        <v>7.3</v>
      </c>
      <c r="DB113" s="5">
        <v>47</v>
      </c>
      <c r="DC113" s="5">
        <v>23</v>
      </c>
      <c r="DD113" s="5">
        <v>466</v>
      </c>
      <c r="DE113" s="5">
        <v>100</v>
      </c>
      <c r="DF113" s="5">
        <v>1</v>
      </c>
      <c r="DG113" s="5">
        <v>7.34</v>
      </c>
      <c r="DH113" s="5">
        <v>31</v>
      </c>
      <c r="DI113" s="5">
        <v>17</v>
      </c>
      <c r="DJ113" s="5">
        <v>329</v>
      </c>
      <c r="DK113" s="5">
        <v>100</v>
      </c>
      <c r="DL113" s="5">
        <v>1</v>
      </c>
      <c r="DM113" s="5">
        <v>7.35</v>
      </c>
      <c r="DN113" s="5">
        <v>32</v>
      </c>
      <c r="DO113" s="5">
        <v>17</v>
      </c>
      <c r="DP113" s="5">
        <v>253</v>
      </c>
      <c r="DQ113" s="5">
        <v>99</v>
      </c>
      <c r="DR113" s="5">
        <v>1</v>
      </c>
      <c r="DS113" s="5">
        <v>75</v>
      </c>
      <c r="DT113" s="5">
        <v>135</v>
      </c>
      <c r="DU113" s="10">
        <v>285</v>
      </c>
      <c r="DX113" s="5">
        <v>3</v>
      </c>
      <c r="DY113" s="5">
        <v>1</v>
      </c>
      <c r="EC113" s="5">
        <v>500</v>
      </c>
      <c r="EE113" s="7">
        <v>0</v>
      </c>
      <c r="EF113" s="7">
        <v>0</v>
      </c>
      <c r="EI113" s="7">
        <v>0</v>
      </c>
      <c r="EJ113" s="7">
        <v>0</v>
      </c>
      <c r="EK113" s="7">
        <v>0</v>
      </c>
      <c r="EM113" s="7">
        <v>0</v>
      </c>
      <c r="EN113" s="7">
        <v>0</v>
      </c>
      <c r="EO113" s="7">
        <v>0</v>
      </c>
      <c r="EQ113" s="7">
        <v>0</v>
      </c>
      <c r="ET113" s="7">
        <v>0</v>
      </c>
      <c r="EY113" s="7">
        <v>0</v>
      </c>
      <c r="FA113" s="7">
        <v>0</v>
      </c>
      <c r="FC113" s="7">
        <v>0</v>
      </c>
      <c r="FF113" s="7">
        <v>0</v>
      </c>
      <c r="FG113" s="7">
        <v>0</v>
      </c>
      <c r="FI113" s="7">
        <v>0</v>
      </c>
      <c r="FJ113" s="10" t="s">
        <v>171</v>
      </c>
      <c r="FK113" s="13">
        <v>585</v>
      </c>
      <c r="FM113" s="10">
        <v>0</v>
      </c>
      <c r="FT113" s="5">
        <v>0</v>
      </c>
      <c r="FU113" s="5">
        <v>1</v>
      </c>
      <c r="FV113" s="5">
        <v>2</v>
      </c>
    </row>
    <row r="114" spans="1:178" x14ac:dyDescent="0.25">
      <c r="A114" s="46">
        <v>144</v>
      </c>
      <c r="B114" s="48" t="s">
        <v>343</v>
      </c>
      <c r="C114" s="5">
        <v>90879</v>
      </c>
      <c r="D114" s="5">
        <v>90879</v>
      </c>
      <c r="E114" s="5">
        <v>65</v>
      </c>
      <c r="F114" s="14" t="s">
        <v>297</v>
      </c>
      <c r="G114" s="14">
        <v>23</v>
      </c>
      <c r="H114" s="10" t="s">
        <v>134</v>
      </c>
      <c r="I114" s="12">
        <v>2</v>
      </c>
      <c r="J114" s="12">
        <v>149</v>
      </c>
      <c r="K114" s="12">
        <v>68</v>
      </c>
      <c r="M114" s="5">
        <v>0</v>
      </c>
      <c r="P114" s="5">
        <v>0</v>
      </c>
      <c r="R114" s="5">
        <v>0</v>
      </c>
      <c r="T114" s="5">
        <v>0</v>
      </c>
      <c r="W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1</v>
      </c>
      <c r="AJ114" s="5">
        <v>1</v>
      </c>
      <c r="AK114" s="5">
        <v>1</v>
      </c>
      <c r="AL114" s="5">
        <v>0</v>
      </c>
      <c r="AM114" s="5">
        <v>0</v>
      </c>
      <c r="AN114" s="5">
        <v>5</v>
      </c>
      <c r="AO114" s="5">
        <v>0</v>
      </c>
      <c r="AP114" s="5">
        <v>0</v>
      </c>
      <c r="AS114" s="5">
        <v>0</v>
      </c>
      <c r="AT114" s="5">
        <v>37</v>
      </c>
      <c r="AU114" s="5">
        <v>1</v>
      </c>
      <c r="AV114" s="5">
        <v>1</v>
      </c>
      <c r="AW114" s="5">
        <v>0</v>
      </c>
      <c r="AX114" s="5">
        <v>1</v>
      </c>
      <c r="AY114" s="5">
        <v>0</v>
      </c>
      <c r="AZ114" s="5">
        <v>1</v>
      </c>
      <c r="BC114" s="10">
        <v>45</v>
      </c>
      <c r="BD114" s="5">
        <v>1</v>
      </c>
      <c r="BE114" s="10">
        <v>1.1399999999999999</v>
      </c>
      <c r="BF114" s="5">
        <v>1.34</v>
      </c>
      <c r="BG114" s="10">
        <v>85</v>
      </c>
      <c r="BH114" s="12">
        <v>3.09</v>
      </c>
      <c r="BK114" s="5">
        <v>6.05</v>
      </c>
      <c r="BL114" s="5">
        <v>1.22</v>
      </c>
      <c r="BN114" s="5">
        <v>69</v>
      </c>
      <c r="BO114" s="5">
        <v>67</v>
      </c>
      <c r="BP114" s="5">
        <v>111</v>
      </c>
      <c r="BQ114" s="5">
        <v>60</v>
      </c>
      <c r="BT114" s="5">
        <v>101</v>
      </c>
      <c r="BU114" s="5">
        <v>47</v>
      </c>
      <c r="BV114" s="5">
        <v>1</v>
      </c>
      <c r="BW114" s="5">
        <v>226</v>
      </c>
      <c r="BX114" s="5">
        <v>12.4</v>
      </c>
      <c r="BY114" s="5">
        <v>19</v>
      </c>
      <c r="CB114" s="5">
        <v>10.8</v>
      </c>
      <c r="CC114" s="5">
        <v>9.5</v>
      </c>
      <c r="CD114" s="5">
        <v>0.8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2</v>
      </c>
      <c r="CM114" s="5">
        <v>1</v>
      </c>
      <c r="CN114" s="5">
        <v>0</v>
      </c>
      <c r="CT114" s="5">
        <v>1</v>
      </c>
      <c r="CU114" s="5">
        <v>7.52</v>
      </c>
      <c r="CV114" s="5">
        <v>28</v>
      </c>
      <c r="CW114" s="5">
        <v>23</v>
      </c>
      <c r="CX114" s="5">
        <v>409</v>
      </c>
      <c r="CY114" s="5">
        <v>100</v>
      </c>
      <c r="CZ114" s="5">
        <v>1</v>
      </c>
      <c r="DA114" s="5">
        <v>7.37</v>
      </c>
      <c r="DB114" s="5">
        <v>25</v>
      </c>
      <c r="DC114" s="5">
        <v>24</v>
      </c>
      <c r="DD114" s="5">
        <v>407</v>
      </c>
      <c r="DE114" s="5">
        <v>100</v>
      </c>
      <c r="DF114" s="5">
        <v>1</v>
      </c>
      <c r="DG114" s="5">
        <v>7.38</v>
      </c>
      <c r="DH114" s="5">
        <v>33</v>
      </c>
      <c r="DI114" s="5">
        <v>20</v>
      </c>
      <c r="DJ114" s="5">
        <v>223</v>
      </c>
      <c r="DK114" s="5">
        <v>100</v>
      </c>
      <c r="DL114" s="5">
        <v>1</v>
      </c>
      <c r="DM114" s="5">
        <v>7.32</v>
      </c>
      <c r="DN114" s="5">
        <v>26</v>
      </c>
      <c r="DO114" s="5">
        <v>15</v>
      </c>
      <c r="DP114" s="5">
        <v>112</v>
      </c>
      <c r="DQ114" s="5">
        <v>98</v>
      </c>
      <c r="DR114" s="5">
        <v>1</v>
      </c>
      <c r="DS114" s="5">
        <v>102</v>
      </c>
      <c r="DT114" s="5">
        <v>160</v>
      </c>
      <c r="DU114" s="10">
        <v>375</v>
      </c>
      <c r="DV114" s="10">
        <v>665</v>
      </c>
      <c r="DX114" s="5">
        <v>3</v>
      </c>
      <c r="DY114" s="5">
        <v>1</v>
      </c>
      <c r="EA114" s="10">
        <v>250</v>
      </c>
      <c r="EE114" s="7">
        <v>1</v>
      </c>
      <c r="EF114" s="7">
        <v>1</v>
      </c>
      <c r="EG114" s="7">
        <v>1</v>
      </c>
      <c r="EH114" s="7">
        <v>2</v>
      </c>
      <c r="EI114" s="7">
        <v>0</v>
      </c>
      <c r="EJ114" s="7">
        <v>0</v>
      </c>
      <c r="EK114" s="7">
        <v>0</v>
      </c>
      <c r="EM114" s="7">
        <v>0</v>
      </c>
      <c r="EN114" s="7">
        <v>0</v>
      </c>
      <c r="EO114" s="7">
        <v>0</v>
      </c>
      <c r="EQ114" s="7">
        <v>0</v>
      </c>
      <c r="ET114" s="7">
        <v>0</v>
      </c>
      <c r="EY114" s="7">
        <v>0</v>
      </c>
      <c r="FA114" s="7">
        <v>0</v>
      </c>
      <c r="FC114" s="7">
        <v>0</v>
      </c>
      <c r="FF114" s="7">
        <v>0</v>
      </c>
      <c r="FG114" s="7">
        <v>1</v>
      </c>
      <c r="FH114" s="7">
        <v>2</v>
      </c>
      <c r="FI114" s="7">
        <v>0</v>
      </c>
      <c r="FJ114" s="10" t="s">
        <v>188</v>
      </c>
      <c r="FK114" s="13">
        <v>290</v>
      </c>
      <c r="FM114" s="10">
        <v>0</v>
      </c>
      <c r="FT114" s="5">
        <v>0</v>
      </c>
      <c r="FU114" s="5">
        <v>1</v>
      </c>
      <c r="FV114" s="5">
        <v>2</v>
      </c>
    </row>
    <row r="115" spans="1:178" x14ac:dyDescent="0.25">
      <c r="A115" s="46">
        <v>145</v>
      </c>
      <c r="B115" s="48" t="s">
        <v>344</v>
      </c>
      <c r="C115" s="5">
        <v>402932</v>
      </c>
      <c r="D115" s="5">
        <v>290706</v>
      </c>
      <c r="E115" s="5">
        <v>26</v>
      </c>
      <c r="F115" s="14" t="s">
        <v>297</v>
      </c>
      <c r="G115" s="14">
        <v>21</v>
      </c>
      <c r="H115" s="10" t="s">
        <v>150</v>
      </c>
      <c r="I115" s="12">
        <v>1</v>
      </c>
      <c r="J115" s="12">
        <v>175</v>
      </c>
      <c r="K115" s="12">
        <v>55</v>
      </c>
      <c r="M115" s="5">
        <v>0</v>
      </c>
      <c r="P115" s="5">
        <v>1</v>
      </c>
      <c r="Q115" s="5">
        <v>1</v>
      </c>
      <c r="R115" s="5">
        <v>0</v>
      </c>
      <c r="T115" s="5">
        <v>0</v>
      </c>
      <c r="W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1</v>
      </c>
      <c r="AQ115" s="5">
        <v>19</v>
      </c>
      <c r="AR115" s="5">
        <v>1</v>
      </c>
      <c r="AS115" s="5">
        <v>0</v>
      </c>
      <c r="AT115" s="5">
        <v>37</v>
      </c>
      <c r="AU115" s="5">
        <v>1</v>
      </c>
      <c r="AV115" s="5">
        <v>0</v>
      </c>
      <c r="AW115" s="5">
        <v>0</v>
      </c>
      <c r="AX115" s="5">
        <v>0</v>
      </c>
      <c r="AY115" s="5">
        <v>0</v>
      </c>
      <c r="AZ115" s="5">
        <v>1</v>
      </c>
      <c r="BC115" s="10">
        <v>30</v>
      </c>
      <c r="BD115" s="5">
        <v>1</v>
      </c>
      <c r="BE115" s="10">
        <v>3.53</v>
      </c>
      <c r="BF115" s="5">
        <v>4.03</v>
      </c>
      <c r="BG115" s="10">
        <v>88</v>
      </c>
      <c r="BH115" s="12">
        <v>5.81</v>
      </c>
      <c r="BL115" s="5">
        <v>4.2</v>
      </c>
      <c r="BN115" s="5">
        <v>82</v>
      </c>
      <c r="BO115" s="5">
        <v>80</v>
      </c>
      <c r="BP115" s="5">
        <v>106</v>
      </c>
      <c r="BQ115" s="5">
        <v>59</v>
      </c>
      <c r="BU115" s="5">
        <v>84</v>
      </c>
      <c r="BV115" s="5">
        <v>1</v>
      </c>
      <c r="BW115" s="5">
        <v>70</v>
      </c>
      <c r="BX115" s="5">
        <v>16.2</v>
      </c>
      <c r="BY115" s="5">
        <v>16</v>
      </c>
      <c r="CB115" s="5">
        <v>2</v>
      </c>
      <c r="CC115" s="5">
        <v>5</v>
      </c>
      <c r="CD115" s="5">
        <v>0.9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1</v>
      </c>
      <c r="CM115" s="5">
        <v>1</v>
      </c>
      <c r="CN115" s="5">
        <v>0</v>
      </c>
      <c r="CT115" s="5">
        <v>1</v>
      </c>
      <c r="CU115" s="5">
        <v>7.39</v>
      </c>
      <c r="CV115" s="5">
        <v>31</v>
      </c>
      <c r="CW115" s="5">
        <v>19</v>
      </c>
      <c r="CX115" s="5">
        <v>363</v>
      </c>
      <c r="CY115" s="5">
        <v>100</v>
      </c>
      <c r="CZ115" s="5">
        <v>1</v>
      </c>
      <c r="DA115" s="5">
        <v>7.36</v>
      </c>
      <c r="DB115" s="5">
        <v>40</v>
      </c>
      <c r="DC115" s="5">
        <v>23</v>
      </c>
      <c r="DD115" s="5">
        <v>439</v>
      </c>
      <c r="DE115" s="5">
        <v>100</v>
      </c>
      <c r="DF115" s="5">
        <v>1</v>
      </c>
      <c r="DG115" s="5">
        <v>7.33</v>
      </c>
      <c r="DH115" s="5">
        <v>34</v>
      </c>
      <c r="DI115" s="5">
        <v>18</v>
      </c>
      <c r="DJ115" s="5">
        <v>380</v>
      </c>
      <c r="DK115" s="5">
        <v>100</v>
      </c>
      <c r="DL115" s="5">
        <v>1</v>
      </c>
      <c r="DM115" s="5">
        <v>7.43</v>
      </c>
      <c r="DN115" s="5">
        <v>27</v>
      </c>
      <c r="DO115" s="5">
        <v>19</v>
      </c>
      <c r="DP115" s="5">
        <v>316</v>
      </c>
      <c r="DQ115" s="5">
        <v>100</v>
      </c>
      <c r="DR115" s="5">
        <v>1</v>
      </c>
      <c r="DS115" s="5">
        <v>16</v>
      </c>
      <c r="DT115" s="5">
        <v>68</v>
      </c>
      <c r="DU115" s="10">
        <v>245</v>
      </c>
      <c r="DV115" s="10">
        <v>360</v>
      </c>
      <c r="DW115" s="5">
        <v>600</v>
      </c>
      <c r="DX115" s="5">
        <v>4</v>
      </c>
      <c r="DY115" s="5">
        <v>0</v>
      </c>
      <c r="EE115" s="7">
        <v>1</v>
      </c>
      <c r="EF115" s="7">
        <v>1</v>
      </c>
      <c r="EG115" s="7">
        <v>2</v>
      </c>
      <c r="EH115" s="7">
        <v>2</v>
      </c>
      <c r="EI115" s="7">
        <v>0</v>
      </c>
      <c r="EJ115" s="7">
        <v>0</v>
      </c>
      <c r="EK115" s="7">
        <v>0</v>
      </c>
      <c r="EM115" s="7">
        <v>0</v>
      </c>
      <c r="EN115" s="7">
        <v>0</v>
      </c>
      <c r="EO115" s="7">
        <v>0</v>
      </c>
      <c r="EQ115" s="7">
        <v>0</v>
      </c>
      <c r="ET115" s="7">
        <v>0</v>
      </c>
      <c r="EY115" s="7">
        <v>0</v>
      </c>
      <c r="FA115" s="7">
        <v>0</v>
      </c>
      <c r="FC115" s="7">
        <v>0</v>
      </c>
      <c r="FF115" s="7">
        <v>0</v>
      </c>
      <c r="FG115" s="7">
        <v>0</v>
      </c>
      <c r="FI115" s="7">
        <v>0</v>
      </c>
      <c r="FK115" s="13">
        <v>360</v>
      </c>
      <c r="FM115" s="10">
        <v>0</v>
      </c>
      <c r="FT115" s="5">
        <v>0</v>
      </c>
      <c r="FU115" s="5">
        <v>1</v>
      </c>
      <c r="FV115" s="5">
        <v>2</v>
      </c>
    </row>
    <row r="116" spans="1:178" x14ac:dyDescent="0.25">
      <c r="A116" s="46">
        <v>146</v>
      </c>
      <c r="B116" s="48" t="s">
        <v>319</v>
      </c>
      <c r="C116" s="5">
        <v>1257517</v>
      </c>
      <c r="D116" s="5">
        <v>488430</v>
      </c>
      <c r="E116" s="5">
        <v>24</v>
      </c>
      <c r="F116" s="14" t="s">
        <v>310</v>
      </c>
      <c r="G116" s="14">
        <v>17</v>
      </c>
      <c r="H116" s="10" t="s">
        <v>157</v>
      </c>
      <c r="I116" s="12">
        <v>1</v>
      </c>
      <c r="J116" s="12">
        <v>181</v>
      </c>
      <c r="K116" s="12">
        <v>62</v>
      </c>
      <c r="M116" s="5">
        <v>1</v>
      </c>
      <c r="N116" s="11" t="s">
        <v>196</v>
      </c>
      <c r="O116" s="5">
        <v>30</v>
      </c>
      <c r="P116" s="5">
        <v>1</v>
      </c>
      <c r="Q116" s="5">
        <v>1</v>
      </c>
      <c r="R116" s="5">
        <v>0</v>
      </c>
      <c r="T116" s="5">
        <v>0</v>
      </c>
      <c r="W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1</v>
      </c>
      <c r="AK116" s="5">
        <v>0</v>
      </c>
      <c r="AL116" s="5">
        <v>0</v>
      </c>
      <c r="AM116" s="5">
        <v>0</v>
      </c>
      <c r="AN116" s="5">
        <v>20</v>
      </c>
      <c r="AO116" s="5">
        <v>0</v>
      </c>
      <c r="AP116" s="5">
        <v>0</v>
      </c>
      <c r="AS116" s="5">
        <v>0</v>
      </c>
      <c r="AT116" s="5">
        <v>35</v>
      </c>
      <c r="AU116" s="5">
        <v>1</v>
      </c>
      <c r="AV116" s="5">
        <v>1</v>
      </c>
      <c r="AW116" s="5">
        <v>0</v>
      </c>
      <c r="AX116" s="5">
        <v>0</v>
      </c>
      <c r="AY116" s="5">
        <v>0</v>
      </c>
      <c r="AZ116" s="5">
        <v>1</v>
      </c>
      <c r="BA116" s="5">
        <v>27</v>
      </c>
      <c r="BC116" s="10">
        <v>35</v>
      </c>
      <c r="BD116" s="5">
        <v>1</v>
      </c>
      <c r="BE116" s="10">
        <v>4.8600000000000003</v>
      </c>
      <c r="BF116" s="5">
        <v>5.91</v>
      </c>
      <c r="BG116" s="10">
        <v>82</v>
      </c>
      <c r="BH116" s="12">
        <v>9.7899999999999991</v>
      </c>
      <c r="BL116" s="5">
        <v>4.6500000000000004</v>
      </c>
      <c r="BN116" s="5">
        <v>106</v>
      </c>
      <c r="BO116" s="5">
        <v>108</v>
      </c>
      <c r="BP116" s="5">
        <v>99</v>
      </c>
      <c r="BQ116" s="5">
        <v>96</v>
      </c>
      <c r="BU116" s="5">
        <v>90</v>
      </c>
      <c r="BV116" s="5">
        <v>1</v>
      </c>
      <c r="BW116" s="5">
        <v>92</v>
      </c>
      <c r="BX116" s="5">
        <v>14.9</v>
      </c>
      <c r="BY116" s="5">
        <v>17</v>
      </c>
      <c r="CB116" s="5">
        <v>1.5</v>
      </c>
      <c r="CC116" s="5">
        <v>7.9</v>
      </c>
      <c r="CD116" s="5">
        <v>1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4</v>
      </c>
      <c r="CM116" s="5">
        <v>1</v>
      </c>
      <c r="CN116" s="5">
        <v>1</v>
      </c>
      <c r="CO116" s="12">
        <v>7.47</v>
      </c>
      <c r="CP116" s="12">
        <v>27</v>
      </c>
      <c r="CQ116" s="12">
        <v>20</v>
      </c>
      <c r="CR116" s="12">
        <v>91</v>
      </c>
      <c r="CS116" s="12">
        <v>97</v>
      </c>
      <c r="CT116" s="12">
        <v>1</v>
      </c>
      <c r="CU116" s="12">
        <v>7.43</v>
      </c>
      <c r="CV116" s="12">
        <v>25</v>
      </c>
      <c r="CW116" s="12">
        <v>16</v>
      </c>
      <c r="CX116" s="12">
        <v>346</v>
      </c>
      <c r="CY116" s="12">
        <v>100</v>
      </c>
      <c r="CZ116" s="12">
        <v>1</v>
      </c>
      <c r="DA116" s="12">
        <v>7.36</v>
      </c>
      <c r="DB116" s="12">
        <v>39</v>
      </c>
      <c r="DC116" s="12">
        <v>22</v>
      </c>
      <c r="DD116" s="12">
        <v>357</v>
      </c>
      <c r="DE116" s="12">
        <v>100</v>
      </c>
      <c r="DF116" s="12">
        <v>1</v>
      </c>
      <c r="DG116" s="12">
        <v>7.27</v>
      </c>
      <c r="DH116" s="12">
        <v>43</v>
      </c>
      <c r="DI116" s="12">
        <v>20</v>
      </c>
      <c r="DJ116" s="12">
        <v>300</v>
      </c>
      <c r="DK116" s="12">
        <v>100</v>
      </c>
      <c r="DL116" s="12">
        <v>1</v>
      </c>
      <c r="DM116" s="12">
        <v>7.31</v>
      </c>
      <c r="DN116" s="12">
        <v>41</v>
      </c>
      <c r="DO116" s="12">
        <v>20</v>
      </c>
      <c r="DP116" s="12">
        <v>233</v>
      </c>
      <c r="DQ116" s="12">
        <v>99</v>
      </c>
      <c r="DR116" s="12">
        <v>1</v>
      </c>
      <c r="DS116" s="12">
        <v>31</v>
      </c>
      <c r="DT116" s="12">
        <v>80</v>
      </c>
      <c r="DU116" s="10">
        <v>180</v>
      </c>
      <c r="DV116" s="10">
        <v>240</v>
      </c>
      <c r="DX116" s="5">
        <v>4</v>
      </c>
      <c r="DY116" s="5">
        <v>0</v>
      </c>
      <c r="EE116" s="7">
        <v>0</v>
      </c>
      <c r="EF116" s="7">
        <v>0</v>
      </c>
      <c r="EI116" s="7">
        <v>0</v>
      </c>
      <c r="EJ116" s="7">
        <v>0</v>
      </c>
      <c r="EK116" s="7">
        <v>0</v>
      </c>
      <c r="EM116" s="7">
        <v>0</v>
      </c>
      <c r="EN116" s="7">
        <v>0</v>
      </c>
      <c r="EO116" s="7">
        <v>0</v>
      </c>
      <c r="EQ116" s="7">
        <v>0</v>
      </c>
      <c r="ET116" s="7">
        <v>0</v>
      </c>
      <c r="EY116" s="7">
        <v>0</v>
      </c>
      <c r="FA116" s="7">
        <v>0</v>
      </c>
      <c r="FC116" s="7">
        <v>0</v>
      </c>
      <c r="FF116" s="7">
        <v>0</v>
      </c>
      <c r="FG116" s="7">
        <v>0</v>
      </c>
      <c r="FI116" s="7">
        <v>0</v>
      </c>
      <c r="FJ116" s="10" t="s">
        <v>136</v>
      </c>
      <c r="FK116" s="13">
        <v>375</v>
      </c>
      <c r="FM116" s="10">
        <v>0</v>
      </c>
      <c r="FT116" s="5">
        <v>0</v>
      </c>
      <c r="FU116" s="5">
        <v>1</v>
      </c>
      <c r="FV116" s="5">
        <v>2</v>
      </c>
    </row>
    <row r="117" spans="1:178" x14ac:dyDescent="0.25">
      <c r="A117" s="46">
        <v>147</v>
      </c>
      <c r="B117" s="48" t="s">
        <v>345</v>
      </c>
      <c r="C117" s="5">
        <v>1366817</v>
      </c>
      <c r="D117" s="5">
        <v>488860</v>
      </c>
      <c r="E117" s="5">
        <v>22</v>
      </c>
      <c r="F117" s="14" t="s">
        <v>178</v>
      </c>
      <c r="G117" s="14">
        <v>20</v>
      </c>
      <c r="H117" s="10" t="s">
        <v>174</v>
      </c>
      <c r="I117" s="12">
        <v>2</v>
      </c>
      <c r="J117" s="12">
        <v>165</v>
      </c>
      <c r="K117" s="12">
        <v>51</v>
      </c>
      <c r="M117" s="5">
        <v>0</v>
      </c>
      <c r="P117" s="5">
        <v>0</v>
      </c>
      <c r="R117" s="5">
        <v>0</v>
      </c>
      <c r="T117" s="5">
        <v>0</v>
      </c>
      <c r="W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1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1</v>
      </c>
      <c r="AQ117" s="5">
        <v>18</v>
      </c>
      <c r="AR117" s="5">
        <v>1</v>
      </c>
      <c r="AS117" s="5">
        <v>0</v>
      </c>
      <c r="AT117" s="5">
        <v>34</v>
      </c>
      <c r="AU117" s="5">
        <v>1</v>
      </c>
      <c r="AV117" s="5">
        <v>0</v>
      </c>
      <c r="AW117" s="5">
        <v>0</v>
      </c>
      <c r="AX117" s="5">
        <v>0</v>
      </c>
      <c r="AY117" s="5">
        <v>0</v>
      </c>
      <c r="AZ117" s="5">
        <v>1</v>
      </c>
      <c r="BC117" s="10">
        <v>40</v>
      </c>
      <c r="BD117" s="5">
        <v>1</v>
      </c>
      <c r="BE117" s="10">
        <v>2.52</v>
      </c>
      <c r="BF117" s="5">
        <v>3.86</v>
      </c>
      <c r="BG117" s="10">
        <v>65</v>
      </c>
      <c r="BH117" s="12">
        <v>7.63</v>
      </c>
      <c r="BL117" s="5">
        <v>1.58</v>
      </c>
      <c r="BN117" s="5">
        <v>104</v>
      </c>
      <c r="BO117" s="5">
        <v>120</v>
      </c>
      <c r="BP117" s="5">
        <v>89</v>
      </c>
      <c r="BQ117" s="5">
        <v>108</v>
      </c>
      <c r="BU117" s="5">
        <v>60</v>
      </c>
      <c r="BV117" s="5">
        <v>1</v>
      </c>
      <c r="BW117" s="5">
        <v>100</v>
      </c>
      <c r="BX117" s="5">
        <v>13.9</v>
      </c>
      <c r="BY117" s="5">
        <v>27</v>
      </c>
      <c r="CB117" s="5">
        <v>2.2000000000000002</v>
      </c>
      <c r="CC117" s="5">
        <v>7.1</v>
      </c>
      <c r="CD117" s="5">
        <v>1.5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1</v>
      </c>
      <c r="CM117" s="5">
        <v>1</v>
      </c>
      <c r="CN117" s="5">
        <v>0</v>
      </c>
      <c r="CT117" s="5">
        <v>1</v>
      </c>
      <c r="CU117" s="5">
        <v>7.51</v>
      </c>
      <c r="CV117" s="5">
        <v>23</v>
      </c>
      <c r="CW117" s="5">
        <v>18</v>
      </c>
      <c r="CX117" s="5">
        <v>283</v>
      </c>
      <c r="CY117" s="5">
        <v>100</v>
      </c>
      <c r="CZ117" s="5">
        <v>1</v>
      </c>
      <c r="DA117" s="5">
        <v>7.35</v>
      </c>
      <c r="DB117" s="5">
        <v>33</v>
      </c>
      <c r="DC117" s="5">
        <v>18</v>
      </c>
      <c r="DD117" s="5">
        <v>277</v>
      </c>
      <c r="DE117" s="5">
        <v>100</v>
      </c>
      <c r="DF117" s="5">
        <v>1</v>
      </c>
      <c r="DG117" s="5">
        <v>7.25</v>
      </c>
      <c r="DH117" s="5">
        <v>44</v>
      </c>
      <c r="DI117" s="5">
        <v>19</v>
      </c>
      <c r="DJ117" s="5">
        <v>201</v>
      </c>
      <c r="DK117" s="5">
        <v>100</v>
      </c>
      <c r="DL117" s="5">
        <v>1</v>
      </c>
      <c r="DM117" s="5">
        <v>7.25</v>
      </c>
      <c r="DN117" s="5">
        <v>43</v>
      </c>
      <c r="DO117" s="5">
        <v>19</v>
      </c>
      <c r="DP117" s="5">
        <v>1.3</v>
      </c>
      <c r="DQ117" s="5">
        <v>97</v>
      </c>
      <c r="DR117" s="5">
        <v>1</v>
      </c>
      <c r="DS117" s="5">
        <v>27</v>
      </c>
      <c r="DT117" s="5">
        <v>52</v>
      </c>
      <c r="DU117" s="10">
        <v>225</v>
      </c>
      <c r="DV117" s="10">
        <v>450</v>
      </c>
      <c r="DX117" s="5">
        <v>3</v>
      </c>
      <c r="DY117" s="5">
        <v>1</v>
      </c>
      <c r="EA117" s="10">
        <v>250</v>
      </c>
      <c r="EE117" s="7">
        <v>1</v>
      </c>
      <c r="EF117" s="7">
        <v>0</v>
      </c>
      <c r="EI117" s="7">
        <v>0</v>
      </c>
      <c r="EJ117" s="7">
        <v>0</v>
      </c>
      <c r="EK117" s="7">
        <v>0</v>
      </c>
      <c r="EM117" s="7">
        <v>0</v>
      </c>
      <c r="EN117" s="7">
        <v>0</v>
      </c>
      <c r="EO117" s="7">
        <v>1</v>
      </c>
      <c r="EP117" s="7">
        <v>2</v>
      </c>
      <c r="EQ117" s="7">
        <v>0</v>
      </c>
      <c r="ET117" s="7">
        <v>0</v>
      </c>
      <c r="EY117" s="7">
        <v>0</v>
      </c>
      <c r="FA117" s="7">
        <v>0</v>
      </c>
      <c r="FC117" s="7">
        <v>0</v>
      </c>
      <c r="FF117" s="7">
        <v>0</v>
      </c>
      <c r="FG117" s="7">
        <v>0</v>
      </c>
      <c r="FI117" s="7">
        <v>0</v>
      </c>
      <c r="FJ117" s="10" t="s">
        <v>136</v>
      </c>
      <c r="FK117" s="13">
        <v>525</v>
      </c>
      <c r="FM117" s="10">
        <v>0</v>
      </c>
      <c r="FT117" s="5">
        <v>0</v>
      </c>
      <c r="FU117" s="5">
        <v>1</v>
      </c>
      <c r="FV117" s="5">
        <v>2</v>
      </c>
    </row>
    <row r="118" spans="1:178" x14ac:dyDescent="0.25">
      <c r="A118" s="46">
        <v>148</v>
      </c>
      <c r="B118" s="48" t="s">
        <v>688</v>
      </c>
      <c r="C118" s="5">
        <v>1378527</v>
      </c>
      <c r="D118" s="5">
        <v>489074</v>
      </c>
      <c r="E118" s="5">
        <v>70</v>
      </c>
      <c r="F118" s="14" t="s">
        <v>280</v>
      </c>
      <c r="G118" s="14">
        <v>13</v>
      </c>
      <c r="H118" s="10" t="s">
        <v>171</v>
      </c>
      <c r="I118" s="12">
        <v>1</v>
      </c>
      <c r="J118" s="12">
        <v>166</v>
      </c>
      <c r="K118" s="12">
        <v>63</v>
      </c>
      <c r="M118" s="5">
        <v>0</v>
      </c>
      <c r="P118" s="5">
        <v>0</v>
      </c>
      <c r="R118" s="5">
        <v>0</v>
      </c>
      <c r="T118" s="5">
        <v>0</v>
      </c>
      <c r="W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S118" s="5">
        <v>0</v>
      </c>
      <c r="AT118" s="5">
        <v>35</v>
      </c>
      <c r="AU118" s="5">
        <v>1</v>
      </c>
      <c r="AV118" s="5">
        <v>2</v>
      </c>
      <c r="AW118" s="5">
        <v>0</v>
      </c>
      <c r="AX118" s="5">
        <v>0</v>
      </c>
      <c r="AY118" s="5">
        <v>0</v>
      </c>
      <c r="AZ118" s="5">
        <f t="shared" ref="AZ118:CE118" si="17">AZ331</f>
        <v>1</v>
      </c>
      <c r="BC118" s="10">
        <v>20</v>
      </c>
      <c r="BD118" s="5">
        <f t="shared" si="17"/>
        <v>1</v>
      </c>
      <c r="BE118" s="10">
        <f t="shared" si="17"/>
        <v>2.96</v>
      </c>
      <c r="BF118" s="5">
        <f t="shared" si="17"/>
        <v>3.85</v>
      </c>
      <c r="BG118" s="5">
        <f t="shared" si="17"/>
        <v>77</v>
      </c>
      <c r="BH118" s="12">
        <f t="shared" si="17"/>
        <v>8.2100000000000009</v>
      </c>
      <c r="BL118" s="5">
        <f t="shared" si="17"/>
        <v>2.5299999999999998</v>
      </c>
      <c r="BN118" s="5">
        <f t="shared" si="17"/>
        <v>109</v>
      </c>
      <c r="BO118" s="5">
        <f t="shared" si="17"/>
        <v>112</v>
      </c>
      <c r="BP118" s="5">
        <f t="shared" si="17"/>
        <v>101</v>
      </c>
      <c r="BQ118" s="5">
        <f t="shared" si="17"/>
        <v>110</v>
      </c>
      <c r="BU118" s="5">
        <f t="shared" si="17"/>
        <v>81</v>
      </c>
      <c r="BV118" s="5">
        <f t="shared" si="17"/>
        <v>1</v>
      </c>
      <c r="BW118" s="5">
        <f t="shared" si="17"/>
        <v>206</v>
      </c>
      <c r="BX118" s="5">
        <f t="shared" si="17"/>
        <v>15.3</v>
      </c>
      <c r="BY118" s="5">
        <f t="shared" si="17"/>
        <v>26</v>
      </c>
      <c r="CB118" s="5">
        <v>0.6</v>
      </c>
      <c r="CC118" s="5">
        <f t="shared" si="17"/>
        <v>11.6</v>
      </c>
      <c r="CD118" s="5">
        <f t="shared" si="17"/>
        <v>1.2</v>
      </c>
      <c r="CE118" s="5">
        <f t="shared" si="17"/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f t="shared" ref="CL118:DK118" si="18">CL331</f>
        <v>1</v>
      </c>
      <c r="CM118" s="5">
        <f t="shared" si="18"/>
        <v>1</v>
      </c>
      <c r="CN118" s="5">
        <f t="shared" si="18"/>
        <v>1</v>
      </c>
      <c r="CO118" s="12">
        <f t="shared" si="18"/>
        <v>7.46</v>
      </c>
      <c r="CP118" s="5">
        <f t="shared" si="18"/>
        <v>37</v>
      </c>
      <c r="CQ118" s="5">
        <f t="shared" si="18"/>
        <v>26</v>
      </c>
      <c r="CR118" s="5">
        <f t="shared" si="18"/>
        <v>67</v>
      </c>
      <c r="CS118" s="5">
        <f t="shared" si="18"/>
        <v>94</v>
      </c>
      <c r="CT118" s="5">
        <f t="shared" si="18"/>
        <v>1</v>
      </c>
      <c r="CU118" s="5">
        <f t="shared" si="18"/>
        <v>7.45</v>
      </c>
      <c r="CV118" s="5">
        <f t="shared" si="18"/>
        <v>34</v>
      </c>
      <c r="CW118" s="5">
        <f t="shared" si="18"/>
        <v>24</v>
      </c>
      <c r="CX118" s="5">
        <f t="shared" si="18"/>
        <v>253</v>
      </c>
      <c r="CY118" s="5">
        <f t="shared" si="18"/>
        <v>100</v>
      </c>
      <c r="CZ118" s="5">
        <f t="shared" si="18"/>
        <v>1</v>
      </c>
      <c r="DA118" s="5">
        <f t="shared" si="18"/>
        <v>7.33</v>
      </c>
      <c r="DB118" s="5">
        <f t="shared" si="18"/>
        <v>42</v>
      </c>
      <c r="DC118" s="5">
        <f t="shared" si="18"/>
        <v>22</v>
      </c>
      <c r="DD118" s="5">
        <f t="shared" si="18"/>
        <v>343</v>
      </c>
      <c r="DE118" s="5">
        <f t="shared" si="18"/>
        <v>100</v>
      </c>
      <c r="DF118" s="5">
        <f t="shared" si="18"/>
        <v>1</v>
      </c>
      <c r="DG118" s="5">
        <f t="shared" si="18"/>
        <v>7.29</v>
      </c>
      <c r="DH118" s="5">
        <f t="shared" si="18"/>
        <v>38</v>
      </c>
      <c r="DI118" s="5">
        <f t="shared" si="18"/>
        <v>18</v>
      </c>
      <c r="DJ118" s="5">
        <f t="shared" si="18"/>
        <v>22</v>
      </c>
      <c r="DK118" s="5">
        <f t="shared" si="18"/>
        <v>100</v>
      </c>
      <c r="DL118" s="5">
        <f t="shared" ref="DL118:DY118" si="19">DL331</f>
        <v>1</v>
      </c>
      <c r="DM118" s="5">
        <f t="shared" si="19"/>
        <v>7.16</v>
      </c>
      <c r="DN118" s="5">
        <f t="shared" si="19"/>
        <v>44</v>
      </c>
      <c r="DO118" s="5">
        <f t="shared" si="19"/>
        <v>15</v>
      </c>
      <c r="DP118" s="5">
        <f t="shared" si="19"/>
        <v>85</v>
      </c>
      <c r="DQ118" s="5">
        <f t="shared" si="19"/>
        <v>94</v>
      </c>
      <c r="DR118" s="5">
        <f t="shared" si="19"/>
        <v>1</v>
      </c>
      <c r="DS118" s="5">
        <f t="shared" si="19"/>
        <v>50</v>
      </c>
      <c r="DT118" s="5">
        <f t="shared" si="19"/>
        <v>98</v>
      </c>
      <c r="DU118" s="10">
        <f t="shared" si="19"/>
        <v>210</v>
      </c>
      <c r="DV118" s="10">
        <v>330</v>
      </c>
      <c r="DX118" s="5">
        <v>3</v>
      </c>
      <c r="DY118" s="5">
        <f t="shared" si="19"/>
        <v>1</v>
      </c>
      <c r="DZ118" s="10">
        <v>500</v>
      </c>
      <c r="EE118" s="7">
        <v>0</v>
      </c>
      <c r="EF118" s="7">
        <v>0</v>
      </c>
      <c r="EI118" s="7">
        <v>0</v>
      </c>
      <c r="EJ118" s="7">
        <v>0</v>
      </c>
      <c r="EK118" s="7">
        <v>0</v>
      </c>
      <c r="EM118" s="7">
        <v>0</v>
      </c>
      <c r="EN118" s="7">
        <v>0</v>
      </c>
      <c r="EO118" s="7">
        <v>0</v>
      </c>
      <c r="EQ118" s="7">
        <v>0</v>
      </c>
      <c r="ET118" s="7">
        <v>0</v>
      </c>
      <c r="EY118" s="7">
        <v>0</v>
      </c>
      <c r="FA118" s="7">
        <v>0</v>
      </c>
      <c r="FC118" s="7">
        <v>0</v>
      </c>
      <c r="FF118" s="7">
        <v>0</v>
      </c>
      <c r="FG118" s="7">
        <v>0</v>
      </c>
      <c r="FI118" s="7">
        <v>0</v>
      </c>
      <c r="FJ118" s="10" t="s">
        <v>213</v>
      </c>
      <c r="FK118" s="13">
        <v>330</v>
      </c>
      <c r="FM118" s="10">
        <v>0</v>
      </c>
      <c r="FT118" s="5">
        <v>0</v>
      </c>
      <c r="FU118" s="5">
        <v>1</v>
      </c>
      <c r="FV118" s="5">
        <v>2</v>
      </c>
    </row>
    <row r="119" spans="1:178" x14ac:dyDescent="0.25">
      <c r="A119" s="46">
        <v>149</v>
      </c>
      <c r="B119" s="48" t="s">
        <v>325</v>
      </c>
      <c r="C119" s="5">
        <v>1377313</v>
      </c>
      <c r="D119" s="5">
        <v>488966</v>
      </c>
      <c r="E119" s="5">
        <v>47</v>
      </c>
      <c r="F119" s="14" t="s">
        <v>236</v>
      </c>
      <c r="G119" s="14">
        <v>9</v>
      </c>
      <c r="H119" s="10" t="s">
        <v>190</v>
      </c>
      <c r="I119" s="12">
        <v>1</v>
      </c>
      <c r="J119" s="12">
        <v>179</v>
      </c>
      <c r="K119" s="12">
        <v>76</v>
      </c>
      <c r="M119" s="5">
        <v>1</v>
      </c>
      <c r="N119" s="11" t="s">
        <v>176</v>
      </c>
      <c r="O119" s="5">
        <v>7</v>
      </c>
      <c r="P119" s="5">
        <v>0</v>
      </c>
      <c r="R119" s="5">
        <v>0</v>
      </c>
      <c r="T119" s="5">
        <v>1</v>
      </c>
      <c r="U119" s="5">
        <v>3</v>
      </c>
      <c r="V119" s="5">
        <v>3</v>
      </c>
      <c r="W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1</v>
      </c>
      <c r="AH119" s="5">
        <v>0</v>
      </c>
      <c r="AI119" s="5">
        <v>1</v>
      </c>
      <c r="AJ119" s="5">
        <v>0</v>
      </c>
      <c r="AK119" s="5">
        <v>0</v>
      </c>
      <c r="AL119" s="5">
        <v>0</v>
      </c>
      <c r="AM119" s="5">
        <v>0</v>
      </c>
      <c r="AN119" s="5">
        <v>5</v>
      </c>
      <c r="AO119" s="5">
        <v>0</v>
      </c>
      <c r="AP119" s="5">
        <v>0</v>
      </c>
      <c r="AS119" s="5">
        <v>0</v>
      </c>
      <c r="AT119" s="5">
        <v>39</v>
      </c>
      <c r="AU119" s="5">
        <v>1</v>
      </c>
      <c r="AV119" s="5">
        <v>2</v>
      </c>
      <c r="AW119" s="5">
        <v>1</v>
      </c>
      <c r="AX119" s="5">
        <v>0</v>
      </c>
      <c r="AY119" s="5">
        <v>0</v>
      </c>
      <c r="AZ119" s="5">
        <v>1</v>
      </c>
      <c r="BC119" s="10">
        <v>40</v>
      </c>
      <c r="BD119" s="5">
        <v>1</v>
      </c>
      <c r="BE119" s="10">
        <v>2.87</v>
      </c>
      <c r="BF119" s="5">
        <v>3.33</v>
      </c>
      <c r="BG119" s="10">
        <v>86</v>
      </c>
      <c r="BH119" s="12">
        <v>7.26</v>
      </c>
      <c r="BL119" s="5">
        <v>3.53</v>
      </c>
      <c r="BN119" s="5">
        <v>75</v>
      </c>
      <c r="BO119" s="5">
        <v>70</v>
      </c>
      <c r="BP119" s="5">
        <v>109</v>
      </c>
      <c r="BQ119" s="5">
        <v>79</v>
      </c>
      <c r="BU119" s="5">
        <v>85</v>
      </c>
      <c r="BV119" s="5">
        <v>1</v>
      </c>
      <c r="BW119" s="5">
        <v>87</v>
      </c>
      <c r="BX119" s="5">
        <v>12.7</v>
      </c>
      <c r="BY119" s="5">
        <v>16</v>
      </c>
      <c r="CB119" s="5">
        <v>1.3</v>
      </c>
      <c r="CC119" s="5">
        <v>9.9</v>
      </c>
      <c r="CD119" s="5">
        <v>1.3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2</v>
      </c>
      <c r="CM119" s="5">
        <v>1</v>
      </c>
      <c r="CN119" s="5">
        <v>0</v>
      </c>
      <c r="CT119" s="5">
        <v>1</v>
      </c>
      <c r="CU119" s="5">
        <v>7.47</v>
      </c>
      <c r="CV119" s="5">
        <v>33</v>
      </c>
      <c r="CW119" s="5">
        <v>24</v>
      </c>
      <c r="CX119" s="5">
        <v>246</v>
      </c>
      <c r="CY119" s="5">
        <v>100</v>
      </c>
      <c r="CZ119" s="5">
        <v>1</v>
      </c>
      <c r="DA119" s="5">
        <v>7.41</v>
      </c>
      <c r="DB119" s="5">
        <v>40</v>
      </c>
      <c r="DC119" s="5">
        <v>26</v>
      </c>
      <c r="DD119" s="5">
        <v>422</v>
      </c>
      <c r="DE119" s="5">
        <v>100</v>
      </c>
      <c r="DF119" s="5">
        <v>1</v>
      </c>
      <c r="DG119" s="5">
        <v>7.38</v>
      </c>
      <c r="DH119" s="5">
        <v>34</v>
      </c>
      <c r="DI119" s="5">
        <v>20</v>
      </c>
      <c r="DJ119" s="5">
        <v>149</v>
      </c>
      <c r="DK119" s="5">
        <v>99</v>
      </c>
      <c r="DL119" s="5">
        <v>1</v>
      </c>
      <c r="DM119" s="5">
        <v>7.43</v>
      </c>
      <c r="DN119" s="5">
        <v>31</v>
      </c>
      <c r="DO119" s="5">
        <v>20</v>
      </c>
      <c r="DP119" s="5">
        <v>166</v>
      </c>
      <c r="DQ119" s="5">
        <v>99</v>
      </c>
      <c r="DR119" s="5">
        <v>1</v>
      </c>
      <c r="DS119" s="5">
        <v>21</v>
      </c>
      <c r="DT119" s="5">
        <v>42</v>
      </c>
      <c r="DU119" s="10">
        <v>205</v>
      </c>
      <c r="DV119" s="10">
        <v>760</v>
      </c>
      <c r="DX119" s="5">
        <v>3</v>
      </c>
      <c r="DY119" s="5">
        <v>1</v>
      </c>
      <c r="DZ119" s="10">
        <v>1500</v>
      </c>
      <c r="EE119" s="7">
        <v>1</v>
      </c>
      <c r="EF119" s="7">
        <v>1</v>
      </c>
      <c r="EG119" s="7">
        <v>2</v>
      </c>
      <c r="EH119" s="7">
        <v>2</v>
      </c>
      <c r="EI119" s="7">
        <v>0</v>
      </c>
      <c r="EJ119" s="7">
        <v>0</v>
      </c>
      <c r="EK119" s="7">
        <v>1</v>
      </c>
      <c r="EL119" s="7">
        <v>2</v>
      </c>
      <c r="EM119" s="7">
        <v>0</v>
      </c>
      <c r="EN119" s="7">
        <v>0</v>
      </c>
      <c r="EO119" s="7">
        <v>0</v>
      </c>
      <c r="EQ119" s="7">
        <v>0</v>
      </c>
      <c r="ET119" s="7">
        <v>0</v>
      </c>
      <c r="EY119" s="7">
        <v>0</v>
      </c>
      <c r="FA119" s="7">
        <v>0</v>
      </c>
      <c r="FC119" s="7">
        <v>0</v>
      </c>
      <c r="FF119" s="7">
        <v>0</v>
      </c>
      <c r="FG119" s="7">
        <v>0</v>
      </c>
      <c r="FI119" s="7">
        <v>0</v>
      </c>
      <c r="FJ119" s="10" t="s">
        <v>188</v>
      </c>
      <c r="FK119" s="13">
        <v>760</v>
      </c>
      <c r="FM119" s="10">
        <v>0</v>
      </c>
      <c r="FT119" s="5">
        <v>0</v>
      </c>
      <c r="FU119" s="5">
        <v>1</v>
      </c>
      <c r="FV119" s="5">
        <v>2</v>
      </c>
    </row>
    <row r="120" spans="1:178" x14ac:dyDescent="0.25">
      <c r="A120" s="46">
        <v>150</v>
      </c>
      <c r="B120" s="48" t="s">
        <v>326</v>
      </c>
      <c r="C120" s="5">
        <v>1375238</v>
      </c>
      <c r="D120" s="5">
        <v>488798</v>
      </c>
      <c r="E120" s="5">
        <v>73</v>
      </c>
      <c r="F120" s="14" t="s">
        <v>180</v>
      </c>
      <c r="G120" s="14">
        <v>9</v>
      </c>
      <c r="H120" s="10" t="s">
        <v>205</v>
      </c>
      <c r="I120" s="12">
        <v>1</v>
      </c>
      <c r="J120" s="12">
        <v>174</v>
      </c>
      <c r="K120" s="12">
        <v>74</v>
      </c>
      <c r="M120" s="5">
        <v>1</v>
      </c>
      <c r="N120" s="11" t="s">
        <v>176</v>
      </c>
      <c r="O120" s="5">
        <v>210</v>
      </c>
      <c r="P120" s="5">
        <v>0</v>
      </c>
      <c r="R120" s="5">
        <v>0</v>
      </c>
      <c r="T120" s="5">
        <v>0</v>
      </c>
      <c r="W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1</v>
      </c>
      <c r="AI120" s="5">
        <v>1</v>
      </c>
      <c r="AJ120" s="5">
        <v>1</v>
      </c>
      <c r="AK120" s="5">
        <v>0</v>
      </c>
      <c r="AL120" s="5">
        <v>0</v>
      </c>
      <c r="AM120" s="5">
        <v>0</v>
      </c>
      <c r="AN120" s="5">
        <v>10</v>
      </c>
      <c r="AO120" s="5">
        <v>0</v>
      </c>
      <c r="AP120" s="5">
        <v>0</v>
      </c>
      <c r="AS120" s="5">
        <v>0</v>
      </c>
      <c r="AT120" s="5">
        <v>39</v>
      </c>
      <c r="AU120" s="5">
        <v>1</v>
      </c>
      <c r="AV120" s="5">
        <v>2</v>
      </c>
      <c r="AW120" s="5">
        <v>1</v>
      </c>
      <c r="AX120" s="5">
        <v>0</v>
      </c>
      <c r="AY120" s="5">
        <v>0</v>
      </c>
      <c r="AZ120" s="5">
        <v>1</v>
      </c>
      <c r="BC120" s="10">
        <v>50</v>
      </c>
      <c r="BD120" s="5">
        <v>1</v>
      </c>
      <c r="BE120" s="10">
        <v>2.75</v>
      </c>
      <c r="BF120" s="5">
        <v>3</v>
      </c>
      <c r="BG120" s="10">
        <v>91</v>
      </c>
      <c r="BH120" s="12">
        <v>8.6999999999999993</v>
      </c>
      <c r="BL120" s="5">
        <v>3.56</v>
      </c>
      <c r="BN120" s="5">
        <v>96</v>
      </c>
      <c r="BO120" s="5">
        <v>80</v>
      </c>
      <c r="BP120" s="5">
        <v>123</v>
      </c>
      <c r="BQ120" s="5">
        <v>113</v>
      </c>
      <c r="BU120" s="5">
        <v>121</v>
      </c>
      <c r="BV120" s="5">
        <v>1</v>
      </c>
      <c r="BW120" s="5">
        <v>96</v>
      </c>
      <c r="BX120" s="5">
        <v>11</v>
      </c>
      <c r="BY120" s="5">
        <v>22</v>
      </c>
      <c r="CB120" s="5">
        <v>1.5</v>
      </c>
      <c r="CC120" s="5">
        <v>9.6</v>
      </c>
      <c r="CD120" s="5">
        <v>1.3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2</v>
      </c>
      <c r="CM120" s="5">
        <v>1</v>
      </c>
      <c r="CN120" s="5">
        <v>0</v>
      </c>
      <c r="CT120" s="5">
        <v>1</v>
      </c>
      <c r="CU120" s="5">
        <v>7.47</v>
      </c>
      <c r="CV120" s="5">
        <v>26</v>
      </c>
      <c r="CW120" s="5">
        <v>19</v>
      </c>
      <c r="CX120" s="5">
        <v>295</v>
      </c>
      <c r="CY120" s="5">
        <v>100</v>
      </c>
      <c r="CZ120" s="5">
        <v>1</v>
      </c>
      <c r="DA120" s="5">
        <v>7.42</v>
      </c>
      <c r="DB120" s="5">
        <v>29</v>
      </c>
      <c r="DC120" s="5">
        <v>19</v>
      </c>
      <c r="DD120" s="5">
        <v>265</v>
      </c>
      <c r="DE120" s="5">
        <v>100</v>
      </c>
      <c r="DF120" s="5">
        <v>1</v>
      </c>
      <c r="DG120" s="5">
        <v>7.42</v>
      </c>
      <c r="DH120" s="5">
        <v>33</v>
      </c>
      <c r="DI120" s="5">
        <v>21</v>
      </c>
      <c r="DJ120" s="5">
        <v>195</v>
      </c>
      <c r="DK120" s="5">
        <v>100</v>
      </c>
      <c r="DL120" s="5">
        <v>1</v>
      </c>
      <c r="DM120" s="5">
        <v>7.43</v>
      </c>
      <c r="DN120" s="5">
        <v>30</v>
      </c>
      <c r="DO120" s="5">
        <v>20</v>
      </c>
      <c r="DP120" s="5">
        <v>125</v>
      </c>
      <c r="DQ120" s="5">
        <v>99</v>
      </c>
      <c r="DR120" s="5">
        <v>1</v>
      </c>
      <c r="DU120" s="10">
        <v>180</v>
      </c>
      <c r="DV120" s="10">
        <v>950</v>
      </c>
      <c r="DX120" s="5">
        <v>3</v>
      </c>
      <c r="DY120" s="5">
        <v>1</v>
      </c>
      <c r="DZ120" s="10">
        <v>250</v>
      </c>
      <c r="EE120" s="7">
        <v>0</v>
      </c>
      <c r="EF120" s="7">
        <v>0</v>
      </c>
      <c r="EI120" s="7">
        <v>0</v>
      </c>
      <c r="EJ120" s="7">
        <v>0</v>
      </c>
      <c r="EK120" s="7">
        <v>0</v>
      </c>
      <c r="EM120" s="7">
        <v>0</v>
      </c>
      <c r="EN120" s="7">
        <v>0</v>
      </c>
      <c r="EO120" s="7">
        <v>0</v>
      </c>
      <c r="EQ120" s="7">
        <v>0</v>
      </c>
      <c r="ET120" s="7">
        <v>0</v>
      </c>
      <c r="EY120" s="7">
        <v>0</v>
      </c>
      <c r="FA120" s="7">
        <v>0</v>
      </c>
      <c r="FC120" s="7">
        <v>0</v>
      </c>
      <c r="FF120" s="7">
        <v>0</v>
      </c>
      <c r="FG120" s="7">
        <v>0</v>
      </c>
      <c r="FI120" s="7">
        <v>0</v>
      </c>
      <c r="FJ120" s="10" t="s">
        <v>188</v>
      </c>
      <c r="FK120" s="13">
        <v>950</v>
      </c>
      <c r="FM120" s="10">
        <v>0</v>
      </c>
      <c r="FT120" s="5">
        <v>0</v>
      </c>
      <c r="FU120" s="5">
        <v>1</v>
      </c>
      <c r="FV120" s="5">
        <v>2</v>
      </c>
    </row>
    <row r="121" spans="1:178" x14ac:dyDescent="0.25">
      <c r="A121" s="46">
        <v>151</v>
      </c>
      <c r="B121" s="48" t="s">
        <v>327</v>
      </c>
      <c r="C121" s="5">
        <v>1364343</v>
      </c>
      <c r="D121" s="5">
        <v>488129</v>
      </c>
      <c r="E121" s="5">
        <v>79</v>
      </c>
      <c r="F121" s="14" t="s">
        <v>180</v>
      </c>
      <c r="G121" s="14">
        <v>8</v>
      </c>
      <c r="H121" s="10" t="s">
        <v>190</v>
      </c>
      <c r="I121" s="12">
        <v>1</v>
      </c>
      <c r="J121" s="12">
        <v>162</v>
      </c>
      <c r="K121" s="12">
        <v>85</v>
      </c>
      <c r="M121" s="5">
        <v>0</v>
      </c>
      <c r="P121" s="5">
        <v>0</v>
      </c>
      <c r="R121" s="5">
        <v>0</v>
      </c>
      <c r="T121" s="5">
        <v>1</v>
      </c>
      <c r="U121" s="5">
        <v>3</v>
      </c>
      <c r="V121" s="5">
        <v>3</v>
      </c>
      <c r="W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1</v>
      </c>
      <c r="AI121" s="5">
        <v>1</v>
      </c>
      <c r="AJ121" s="5">
        <v>0</v>
      </c>
      <c r="AK121" s="5">
        <v>0</v>
      </c>
      <c r="AL121" s="5">
        <v>0</v>
      </c>
      <c r="AM121" s="5">
        <v>0</v>
      </c>
      <c r="AN121" s="5">
        <v>10</v>
      </c>
      <c r="AO121" s="5">
        <v>0</v>
      </c>
      <c r="AP121" s="5">
        <v>0</v>
      </c>
      <c r="AS121" s="5">
        <v>0</v>
      </c>
      <c r="AT121" s="5">
        <v>41</v>
      </c>
      <c r="AU121" s="5">
        <v>1</v>
      </c>
      <c r="AV121" s="5">
        <v>2</v>
      </c>
      <c r="AW121" s="5">
        <v>0</v>
      </c>
      <c r="AX121" s="5">
        <v>0</v>
      </c>
      <c r="AY121" s="5">
        <v>0</v>
      </c>
      <c r="AZ121" s="5">
        <v>1</v>
      </c>
      <c r="BA121" s="5">
        <v>33</v>
      </c>
      <c r="BC121" s="10">
        <v>30</v>
      </c>
      <c r="BD121" s="5">
        <v>1</v>
      </c>
      <c r="BE121" s="10">
        <v>1.96</v>
      </c>
      <c r="BF121" s="5">
        <v>2.76</v>
      </c>
      <c r="BG121" s="10">
        <v>71</v>
      </c>
      <c r="BH121" s="12">
        <v>5.09</v>
      </c>
      <c r="BL121" s="5">
        <v>1.29</v>
      </c>
      <c r="BN121" s="5">
        <v>90</v>
      </c>
      <c r="BO121" s="5">
        <v>94</v>
      </c>
      <c r="BP121" s="5">
        <v>97</v>
      </c>
      <c r="BQ121" s="5">
        <v>76</v>
      </c>
      <c r="BU121" s="5">
        <v>53</v>
      </c>
      <c r="BV121" s="5">
        <v>1</v>
      </c>
      <c r="BW121" s="5">
        <v>98</v>
      </c>
      <c r="BX121" s="5">
        <v>14.1</v>
      </c>
      <c r="BY121" s="5">
        <v>13</v>
      </c>
      <c r="CB121" s="5">
        <v>1.7</v>
      </c>
      <c r="CC121" s="5">
        <v>6.6</v>
      </c>
      <c r="CD121" s="5">
        <v>1.1000000000000001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2</v>
      </c>
      <c r="CM121" s="5">
        <v>1</v>
      </c>
      <c r="CN121" s="5">
        <v>0</v>
      </c>
      <c r="CT121" s="5">
        <v>1</v>
      </c>
      <c r="CU121" s="5">
        <v>7.44</v>
      </c>
      <c r="CV121" s="5">
        <v>34</v>
      </c>
      <c r="CW121" s="5">
        <v>22</v>
      </c>
      <c r="CX121" s="5">
        <v>320</v>
      </c>
      <c r="CY121" s="5">
        <v>100</v>
      </c>
      <c r="CZ121" s="5">
        <v>1</v>
      </c>
      <c r="DA121" s="5">
        <v>7.41</v>
      </c>
      <c r="DB121" s="5">
        <v>37</v>
      </c>
      <c r="DC121" s="5">
        <v>24</v>
      </c>
      <c r="DD121" s="5">
        <v>418</v>
      </c>
      <c r="DE121" s="5">
        <v>100</v>
      </c>
      <c r="DF121" s="5">
        <v>1</v>
      </c>
      <c r="DG121" s="5">
        <v>7.34</v>
      </c>
      <c r="DH121" s="5">
        <v>40</v>
      </c>
      <c r="DI121" s="5">
        <v>22</v>
      </c>
      <c r="DJ121" s="5">
        <v>159</v>
      </c>
      <c r="DK121" s="5">
        <v>99</v>
      </c>
      <c r="DL121" s="5">
        <v>1</v>
      </c>
      <c r="DM121" s="5">
        <v>7.32</v>
      </c>
      <c r="DN121" s="5">
        <v>40</v>
      </c>
      <c r="DO121" s="5">
        <v>21</v>
      </c>
      <c r="DP121" s="5">
        <v>104</v>
      </c>
      <c r="DQ121" s="5">
        <v>97</v>
      </c>
      <c r="DR121" s="5">
        <v>1</v>
      </c>
      <c r="DS121" s="5">
        <v>30</v>
      </c>
      <c r="DT121" s="5">
        <v>49</v>
      </c>
      <c r="DU121" s="10">
        <v>170</v>
      </c>
      <c r="DV121" s="10">
        <v>255</v>
      </c>
      <c r="DX121" s="5">
        <v>3</v>
      </c>
      <c r="DY121" s="5">
        <v>0</v>
      </c>
      <c r="EE121" s="7">
        <v>0</v>
      </c>
      <c r="EF121" s="7">
        <v>0</v>
      </c>
      <c r="EI121" s="7">
        <v>0</v>
      </c>
      <c r="EJ121" s="7">
        <v>0</v>
      </c>
      <c r="EK121" s="7">
        <v>0</v>
      </c>
      <c r="EM121" s="7">
        <v>0</v>
      </c>
      <c r="EN121" s="7">
        <v>0</v>
      </c>
      <c r="EO121" s="7">
        <v>0</v>
      </c>
      <c r="EQ121" s="7">
        <v>0</v>
      </c>
      <c r="ET121" s="7">
        <v>0</v>
      </c>
      <c r="EY121" s="7">
        <v>0</v>
      </c>
      <c r="FA121" s="7">
        <v>0</v>
      </c>
      <c r="FC121" s="7">
        <v>0</v>
      </c>
      <c r="FF121" s="7">
        <v>0</v>
      </c>
      <c r="FG121" s="7">
        <v>0</v>
      </c>
      <c r="FI121" s="7">
        <v>0</v>
      </c>
      <c r="FJ121" s="10">
        <v>13968.3</v>
      </c>
      <c r="FK121" s="13">
        <v>795</v>
      </c>
      <c r="FM121" s="10">
        <v>0</v>
      </c>
      <c r="FT121" s="5">
        <v>0</v>
      </c>
      <c r="FU121" s="5">
        <v>1</v>
      </c>
      <c r="FV121" s="5">
        <v>2</v>
      </c>
    </row>
    <row r="122" spans="1:178" x14ac:dyDescent="0.25">
      <c r="A122" s="46">
        <v>152</v>
      </c>
      <c r="B122" s="48" t="s">
        <v>328</v>
      </c>
      <c r="C122" s="5">
        <v>1373083</v>
      </c>
      <c r="D122" s="5">
        <v>488611</v>
      </c>
      <c r="E122" s="5">
        <v>63</v>
      </c>
      <c r="F122" s="14" t="s">
        <v>218</v>
      </c>
      <c r="G122" s="14">
        <v>14</v>
      </c>
      <c r="H122" s="10" t="s">
        <v>190</v>
      </c>
      <c r="I122" s="12">
        <v>2</v>
      </c>
      <c r="J122" s="12">
        <v>158</v>
      </c>
      <c r="K122" s="12">
        <v>62</v>
      </c>
      <c r="M122" s="5">
        <v>0</v>
      </c>
      <c r="P122" s="5">
        <v>0</v>
      </c>
      <c r="R122" s="5">
        <v>0</v>
      </c>
      <c r="T122" s="5">
        <v>0</v>
      </c>
      <c r="W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S122" s="5">
        <v>0</v>
      </c>
      <c r="AT122" s="5">
        <v>36</v>
      </c>
      <c r="AU122" s="5">
        <v>1</v>
      </c>
      <c r="AV122" s="5">
        <v>1</v>
      </c>
      <c r="AW122" s="5">
        <v>0</v>
      </c>
      <c r="AX122" s="5">
        <v>0</v>
      </c>
      <c r="AY122" s="5">
        <v>1</v>
      </c>
      <c r="AZ122" s="5">
        <v>1</v>
      </c>
      <c r="BC122" s="10">
        <v>45</v>
      </c>
      <c r="BD122" s="5">
        <v>1</v>
      </c>
      <c r="BE122" s="10">
        <v>1.93</v>
      </c>
      <c r="BF122" s="5">
        <v>2.89</v>
      </c>
      <c r="BG122" s="10">
        <v>68</v>
      </c>
      <c r="BH122" s="12">
        <v>3.98</v>
      </c>
      <c r="BL122" s="5">
        <v>1.0900000000000001</v>
      </c>
      <c r="BN122" s="5">
        <v>93</v>
      </c>
      <c r="BO122" s="5">
        <v>115</v>
      </c>
      <c r="BP122" s="5">
        <v>88</v>
      </c>
      <c r="BQ122" s="5">
        <v>70</v>
      </c>
      <c r="BU122" s="5">
        <v>40</v>
      </c>
      <c r="BV122" s="5">
        <v>1</v>
      </c>
      <c r="BW122" s="5">
        <v>126</v>
      </c>
      <c r="BX122" s="5">
        <v>13.2</v>
      </c>
      <c r="BY122" s="5">
        <v>12</v>
      </c>
      <c r="BZ122" s="5">
        <v>74</v>
      </c>
      <c r="CA122" s="5">
        <v>50</v>
      </c>
      <c r="CB122" s="5">
        <v>2.8</v>
      </c>
      <c r="CC122" s="5">
        <v>3.7</v>
      </c>
      <c r="CD122" s="5">
        <v>0.8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2</v>
      </c>
      <c r="CM122" s="5">
        <v>1</v>
      </c>
      <c r="CN122" s="5">
        <v>0</v>
      </c>
      <c r="CT122" s="5">
        <v>1</v>
      </c>
      <c r="CU122" s="5">
        <v>7.45</v>
      </c>
      <c r="CV122" s="5">
        <v>30</v>
      </c>
      <c r="CW122" s="5">
        <v>21</v>
      </c>
      <c r="CX122" s="5">
        <v>341</v>
      </c>
      <c r="CY122" s="5">
        <v>100</v>
      </c>
      <c r="CZ122" s="5">
        <v>1</v>
      </c>
      <c r="DA122" s="5">
        <v>7.38</v>
      </c>
      <c r="DB122" s="5">
        <v>37</v>
      </c>
      <c r="DC122" s="5">
        <v>21</v>
      </c>
      <c r="DD122" s="5">
        <v>341</v>
      </c>
      <c r="DE122" s="5">
        <v>100</v>
      </c>
      <c r="DF122" s="5">
        <v>1</v>
      </c>
      <c r="DG122" s="5">
        <v>7.35</v>
      </c>
      <c r="DH122" s="5">
        <v>36</v>
      </c>
      <c r="DI122" s="5">
        <v>20</v>
      </c>
      <c r="DJ122" s="5">
        <v>360</v>
      </c>
      <c r="DK122" s="5">
        <v>100</v>
      </c>
      <c r="DL122" s="5">
        <v>1</v>
      </c>
      <c r="DM122" s="5">
        <v>7.37</v>
      </c>
      <c r="DN122" s="5">
        <v>34</v>
      </c>
      <c r="DO122" s="5">
        <v>20</v>
      </c>
      <c r="DP122" s="5">
        <v>148</v>
      </c>
      <c r="DQ122" s="5">
        <v>99</v>
      </c>
      <c r="DR122" s="5">
        <v>1</v>
      </c>
      <c r="DS122" s="5">
        <v>37</v>
      </c>
      <c r="DT122" s="5">
        <v>77</v>
      </c>
      <c r="DU122" s="10">
        <v>145</v>
      </c>
      <c r="DV122" s="10">
        <v>840</v>
      </c>
      <c r="DX122" s="5">
        <v>3</v>
      </c>
      <c r="DY122" s="5">
        <v>1</v>
      </c>
      <c r="DZ122" s="10">
        <v>250</v>
      </c>
      <c r="EE122" s="7">
        <v>1</v>
      </c>
      <c r="EF122" s="7">
        <v>0</v>
      </c>
      <c r="EI122" s="7">
        <v>0</v>
      </c>
      <c r="EJ122" s="7">
        <v>0</v>
      </c>
      <c r="EK122" s="7">
        <v>1</v>
      </c>
      <c r="EL122" s="7">
        <v>2</v>
      </c>
      <c r="EM122" s="7">
        <v>2</v>
      </c>
      <c r="EN122" s="7">
        <v>0</v>
      </c>
      <c r="EO122" s="7">
        <v>0</v>
      </c>
      <c r="EQ122" s="7">
        <v>0</v>
      </c>
      <c r="ET122" s="7">
        <v>1</v>
      </c>
      <c r="EU122" s="7">
        <v>1</v>
      </c>
      <c r="EV122" s="7">
        <v>3</v>
      </c>
      <c r="EW122" s="7">
        <v>2</v>
      </c>
      <c r="EX122" s="7">
        <v>2</v>
      </c>
      <c r="EY122" s="7">
        <v>0</v>
      </c>
      <c r="FA122" s="7">
        <v>0</v>
      </c>
      <c r="FC122" s="7">
        <v>0</v>
      </c>
      <c r="FF122" s="7">
        <v>0</v>
      </c>
      <c r="FG122" s="7">
        <v>0</v>
      </c>
      <c r="FI122" s="7">
        <v>0</v>
      </c>
      <c r="FJ122" s="10" t="s">
        <v>188</v>
      </c>
      <c r="FK122" s="13">
        <v>840</v>
      </c>
      <c r="FM122" s="10">
        <v>0</v>
      </c>
      <c r="FT122" s="5">
        <v>0</v>
      </c>
      <c r="FU122" s="5">
        <v>1</v>
      </c>
      <c r="FV122" s="5">
        <v>2</v>
      </c>
    </row>
    <row r="123" spans="1:178" x14ac:dyDescent="0.25">
      <c r="A123" s="46">
        <v>153</v>
      </c>
      <c r="B123" s="48" t="s">
        <v>329</v>
      </c>
      <c r="C123" s="5">
        <v>1313572</v>
      </c>
      <c r="D123" s="5">
        <v>479384</v>
      </c>
      <c r="E123" s="5">
        <v>53</v>
      </c>
      <c r="F123" s="14" t="s">
        <v>178</v>
      </c>
      <c r="G123" s="14">
        <v>13</v>
      </c>
      <c r="H123" s="10" t="s">
        <v>186</v>
      </c>
      <c r="I123" s="12">
        <v>2</v>
      </c>
      <c r="J123" s="12">
        <v>157</v>
      </c>
      <c r="K123" s="12">
        <v>68</v>
      </c>
      <c r="M123" s="5">
        <v>0</v>
      </c>
      <c r="P123" s="5">
        <v>0</v>
      </c>
      <c r="R123" s="5">
        <v>0</v>
      </c>
      <c r="T123" s="5">
        <v>0</v>
      </c>
      <c r="W123" s="5">
        <v>1</v>
      </c>
      <c r="X123" s="5">
        <v>1</v>
      </c>
      <c r="Y123" s="5">
        <v>1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1</v>
      </c>
      <c r="AJ123" s="5">
        <v>1</v>
      </c>
      <c r="AK123" s="5">
        <v>1</v>
      </c>
      <c r="AL123" s="5">
        <v>0</v>
      </c>
      <c r="AM123" s="5">
        <v>0</v>
      </c>
      <c r="AN123" s="5">
        <v>5</v>
      </c>
      <c r="AO123" s="5">
        <v>0</v>
      </c>
      <c r="AP123" s="5">
        <v>0</v>
      </c>
      <c r="AS123" s="5">
        <v>0</v>
      </c>
      <c r="AT123" s="5">
        <v>37</v>
      </c>
      <c r="AU123" s="5">
        <v>1</v>
      </c>
      <c r="AV123" s="5">
        <v>1</v>
      </c>
      <c r="AW123" s="5">
        <v>0</v>
      </c>
      <c r="AX123" s="5">
        <v>0</v>
      </c>
      <c r="AY123" s="5">
        <v>1</v>
      </c>
      <c r="AZ123" s="5">
        <v>1</v>
      </c>
      <c r="BC123" s="10">
        <v>40</v>
      </c>
      <c r="BD123" s="5">
        <v>1</v>
      </c>
      <c r="BE123" s="10">
        <v>1.78</v>
      </c>
      <c r="BF123" s="5">
        <v>2.23</v>
      </c>
      <c r="BG123" s="10">
        <v>80</v>
      </c>
      <c r="BH123" s="12">
        <v>4.0199999999999996</v>
      </c>
      <c r="BL123" s="5">
        <v>1.81</v>
      </c>
      <c r="BN123" s="5">
        <v>78</v>
      </c>
      <c r="BO123" s="5">
        <v>83</v>
      </c>
      <c r="BP123" s="5">
        <v>101</v>
      </c>
      <c r="BQ123" s="5">
        <v>68</v>
      </c>
      <c r="BU123" s="5">
        <v>58</v>
      </c>
      <c r="BV123" s="5">
        <v>1</v>
      </c>
      <c r="BW123" s="5">
        <v>175</v>
      </c>
      <c r="BX123" s="5">
        <v>13.4</v>
      </c>
      <c r="BY123" s="5">
        <v>12</v>
      </c>
      <c r="CB123" s="5">
        <v>2.7</v>
      </c>
      <c r="CC123" s="5">
        <v>5.6</v>
      </c>
      <c r="CD123" s="5">
        <v>1.2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2</v>
      </c>
      <c r="CM123" s="5">
        <v>1</v>
      </c>
      <c r="CN123" s="5">
        <v>0</v>
      </c>
      <c r="CT123" s="5">
        <v>1</v>
      </c>
      <c r="CU123" s="5">
        <v>7.44</v>
      </c>
      <c r="CV123" s="5">
        <v>30</v>
      </c>
      <c r="CW123" s="5">
        <v>20</v>
      </c>
      <c r="CX123" s="5">
        <v>363</v>
      </c>
      <c r="CY123" s="5">
        <v>100</v>
      </c>
      <c r="CZ123" s="5">
        <v>1</v>
      </c>
      <c r="DA123" s="5">
        <v>7.33</v>
      </c>
      <c r="DB123" s="5">
        <v>37</v>
      </c>
      <c r="DC123" s="5">
        <v>20</v>
      </c>
      <c r="DD123" s="5">
        <v>368</v>
      </c>
      <c r="DE123" s="5">
        <v>100</v>
      </c>
      <c r="DF123" s="5">
        <v>1</v>
      </c>
      <c r="DG123" s="24">
        <v>7.4</v>
      </c>
      <c r="DH123" s="5">
        <v>29</v>
      </c>
      <c r="DI123" s="5">
        <v>18</v>
      </c>
      <c r="DJ123" s="5">
        <v>348</v>
      </c>
      <c r="DK123" s="5">
        <v>100</v>
      </c>
      <c r="DL123" s="5">
        <v>1</v>
      </c>
      <c r="DM123" s="5">
        <v>7.32</v>
      </c>
      <c r="DN123" s="5">
        <v>34</v>
      </c>
      <c r="DO123" s="5">
        <v>18</v>
      </c>
      <c r="DP123" s="5">
        <v>130</v>
      </c>
      <c r="DQ123" s="5">
        <v>98</v>
      </c>
      <c r="DR123" s="5">
        <v>1</v>
      </c>
      <c r="DS123" s="5">
        <v>120</v>
      </c>
      <c r="DT123" s="5">
        <v>180</v>
      </c>
      <c r="DU123" s="10">
        <v>360</v>
      </c>
      <c r="DV123" s="10">
        <v>855</v>
      </c>
      <c r="DX123" s="5">
        <v>3</v>
      </c>
      <c r="DY123" s="5">
        <v>1</v>
      </c>
      <c r="EA123" s="10">
        <v>250</v>
      </c>
      <c r="EE123" s="7">
        <v>1</v>
      </c>
      <c r="EF123" s="7">
        <v>0</v>
      </c>
      <c r="EI123" s="7">
        <v>0</v>
      </c>
      <c r="EJ123" s="7">
        <v>0</v>
      </c>
      <c r="EK123" s="7">
        <v>1</v>
      </c>
      <c r="EL123" s="7">
        <v>2</v>
      </c>
      <c r="EM123" s="7">
        <v>2</v>
      </c>
      <c r="EN123" s="7">
        <v>0</v>
      </c>
      <c r="EO123" s="7">
        <v>0</v>
      </c>
      <c r="EQ123" s="7">
        <v>0</v>
      </c>
      <c r="ET123" s="7">
        <v>0</v>
      </c>
      <c r="EY123" s="7">
        <v>0</v>
      </c>
      <c r="FA123" s="7">
        <v>0</v>
      </c>
      <c r="FC123" s="7">
        <v>0</v>
      </c>
      <c r="FF123" s="7">
        <v>0</v>
      </c>
      <c r="FG123" s="7">
        <v>0</v>
      </c>
      <c r="FI123" s="7">
        <v>0</v>
      </c>
      <c r="FJ123" s="10" t="s">
        <v>136</v>
      </c>
      <c r="FK123" s="13">
        <v>495</v>
      </c>
      <c r="FM123" s="10">
        <v>0</v>
      </c>
      <c r="FT123" s="5">
        <v>0</v>
      </c>
      <c r="FU123" s="5">
        <v>1</v>
      </c>
      <c r="FV123" s="5">
        <v>2</v>
      </c>
    </row>
    <row r="124" spans="1:178" x14ac:dyDescent="0.25">
      <c r="A124" s="46">
        <v>154</v>
      </c>
      <c r="B124" s="48" t="s">
        <v>330</v>
      </c>
      <c r="C124" s="5">
        <v>1377528</v>
      </c>
      <c r="D124" s="5">
        <v>488615</v>
      </c>
      <c r="E124" s="5">
        <v>69</v>
      </c>
      <c r="F124" s="14" t="s">
        <v>310</v>
      </c>
      <c r="G124" s="14">
        <v>11</v>
      </c>
      <c r="H124" s="10" t="s">
        <v>190</v>
      </c>
      <c r="I124" s="12">
        <v>1</v>
      </c>
      <c r="J124" s="12">
        <v>165</v>
      </c>
      <c r="K124" s="12">
        <v>82</v>
      </c>
      <c r="M124" s="5">
        <v>1</v>
      </c>
      <c r="N124" s="11" t="s">
        <v>176</v>
      </c>
      <c r="P124" s="5">
        <v>0</v>
      </c>
      <c r="R124" s="5">
        <v>0</v>
      </c>
      <c r="T124" s="5">
        <v>0</v>
      </c>
      <c r="W124" s="5">
        <v>1</v>
      </c>
      <c r="X124" s="5">
        <v>7</v>
      </c>
      <c r="Y124" s="5">
        <v>12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1</v>
      </c>
      <c r="AI124" s="5">
        <v>0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S124" s="5">
        <v>0</v>
      </c>
      <c r="AT124" s="5">
        <v>39</v>
      </c>
      <c r="AU124" s="5">
        <v>1</v>
      </c>
      <c r="AV124" s="5">
        <v>0</v>
      </c>
      <c r="AW124" s="5">
        <v>1</v>
      </c>
      <c r="AX124" s="5">
        <v>0</v>
      </c>
      <c r="AY124" s="5">
        <v>0</v>
      </c>
      <c r="AZ124" s="5">
        <v>1</v>
      </c>
      <c r="BC124" s="10">
        <v>20</v>
      </c>
      <c r="BD124" s="5">
        <v>1</v>
      </c>
      <c r="BE124" s="10">
        <v>2.5299999999999998</v>
      </c>
      <c r="BF124" s="5">
        <v>3.2</v>
      </c>
      <c r="BG124" s="10">
        <v>81</v>
      </c>
      <c r="BH124" s="12">
        <v>9.08</v>
      </c>
      <c r="BL124" s="5">
        <v>2.39</v>
      </c>
      <c r="BN124" s="5">
        <v>97</v>
      </c>
      <c r="BO124" s="5">
        <v>93</v>
      </c>
      <c r="BP124" s="5">
        <v>108</v>
      </c>
      <c r="BQ124" s="5">
        <v>124</v>
      </c>
      <c r="BU124" s="5">
        <v>81</v>
      </c>
      <c r="BV124" s="5">
        <v>1</v>
      </c>
      <c r="BW124" s="5">
        <v>109</v>
      </c>
      <c r="BX124" s="5">
        <v>15.6</v>
      </c>
      <c r="BY124" s="5">
        <v>19</v>
      </c>
      <c r="CB124" s="5">
        <v>0.7</v>
      </c>
      <c r="CC124" s="5">
        <v>7.7</v>
      </c>
      <c r="CD124" s="5">
        <v>1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1</v>
      </c>
      <c r="CM124" s="5">
        <v>1</v>
      </c>
      <c r="CN124" s="5">
        <v>0</v>
      </c>
      <c r="CT124" s="5">
        <v>1</v>
      </c>
      <c r="CU124" s="5">
        <v>7.46</v>
      </c>
      <c r="CV124" s="5">
        <v>35</v>
      </c>
      <c r="CW124" s="5">
        <v>25</v>
      </c>
      <c r="CX124" s="5">
        <v>385</v>
      </c>
      <c r="CY124" s="5">
        <v>100</v>
      </c>
      <c r="CZ124" s="5">
        <v>1</v>
      </c>
      <c r="DA124" s="5">
        <v>7.41</v>
      </c>
      <c r="DB124" s="5">
        <v>35</v>
      </c>
      <c r="DC124" s="5">
        <v>22</v>
      </c>
      <c r="DD124" s="5">
        <v>4.2</v>
      </c>
      <c r="DE124" s="5">
        <v>100</v>
      </c>
      <c r="DF124" s="5">
        <v>1</v>
      </c>
      <c r="DG124" s="5">
        <v>7.46</v>
      </c>
      <c r="DH124" s="5">
        <v>27</v>
      </c>
      <c r="DI124" s="5">
        <v>19</v>
      </c>
      <c r="DJ124" s="5">
        <v>311</v>
      </c>
      <c r="DK124" s="5">
        <v>100</v>
      </c>
      <c r="DL124" s="5">
        <v>1</v>
      </c>
      <c r="DM124" s="5">
        <v>7.38</v>
      </c>
      <c r="DN124" s="5">
        <v>28</v>
      </c>
      <c r="DO124" s="5">
        <v>17</v>
      </c>
      <c r="DP124" s="5">
        <v>176</v>
      </c>
      <c r="DQ124" s="5">
        <v>99</v>
      </c>
      <c r="DR124" s="5">
        <v>1</v>
      </c>
      <c r="DS124" s="5">
        <v>24</v>
      </c>
      <c r="DT124" s="5">
        <v>90</v>
      </c>
      <c r="DU124" s="10">
        <v>255</v>
      </c>
      <c r="DV124" s="10">
        <v>785</v>
      </c>
      <c r="DX124" s="5">
        <v>3</v>
      </c>
      <c r="DY124" s="5">
        <v>0</v>
      </c>
      <c r="EE124" s="7">
        <v>1</v>
      </c>
      <c r="EF124" s="7">
        <v>0</v>
      </c>
      <c r="EI124" s="7">
        <v>0</v>
      </c>
      <c r="EJ124" s="7">
        <v>0</v>
      </c>
      <c r="EK124" s="7">
        <v>0</v>
      </c>
      <c r="EM124" s="7">
        <v>0</v>
      </c>
      <c r="EN124" s="7">
        <v>0</v>
      </c>
      <c r="EO124" s="7">
        <v>0</v>
      </c>
      <c r="EQ124" s="7">
        <v>1</v>
      </c>
      <c r="ER124" s="7">
        <v>2</v>
      </c>
      <c r="ET124" s="7">
        <v>1</v>
      </c>
      <c r="EU124" s="7">
        <v>1</v>
      </c>
      <c r="EV124" s="7">
        <v>5</v>
      </c>
      <c r="EW124" s="7">
        <v>3</v>
      </c>
      <c r="EX124" s="7">
        <v>1</v>
      </c>
      <c r="EY124" s="7">
        <v>0</v>
      </c>
      <c r="FA124" s="7">
        <v>0</v>
      </c>
      <c r="FC124" s="7">
        <v>0</v>
      </c>
      <c r="FF124" s="7">
        <v>0</v>
      </c>
      <c r="FG124" s="7">
        <v>0</v>
      </c>
      <c r="FI124" s="7">
        <v>0</v>
      </c>
      <c r="FJ124" s="10" t="s">
        <v>136</v>
      </c>
      <c r="FK124" s="13">
        <v>785</v>
      </c>
      <c r="FM124" s="10">
        <v>0</v>
      </c>
      <c r="FT124" s="5">
        <v>0</v>
      </c>
      <c r="FU124" s="5">
        <v>1</v>
      </c>
      <c r="FV124" s="5">
        <v>2</v>
      </c>
    </row>
    <row r="125" spans="1:178" x14ac:dyDescent="0.25">
      <c r="A125" s="46">
        <v>155</v>
      </c>
      <c r="B125" s="48" t="s">
        <v>331</v>
      </c>
      <c r="C125" s="5">
        <v>1375832</v>
      </c>
      <c r="D125" s="5">
        <v>488917</v>
      </c>
      <c r="E125" s="5">
        <v>38</v>
      </c>
      <c r="F125" s="14" t="s">
        <v>297</v>
      </c>
      <c r="G125" s="14">
        <v>24</v>
      </c>
      <c r="H125" s="10" t="s">
        <v>133</v>
      </c>
      <c r="I125" s="12">
        <v>1</v>
      </c>
      <c r="J125" s="12">
        <v>165</v>
      </c>
      <c r="K125" s="12">
        <v>64</v>
      </c>
      <c r="M125" s="5">
        <v>0</v>
      </c>
      <c r="P125" s="5">
        <v>0</v>
      </c>
      <c r="R125" s="5">
        <v>0</v>
      </c>
      <c r="T125" s="5">
        <v>0</v>
      </c>
      <c r="W125" s="5">
        <v>0</v>
      </c>
      <c r="Z125" s="5">
        <v>1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1</v>
      </c>
      <c r="AK125" s="5">
        <v>1</v>
      </c>
      <c r="AL125" s="5">
        <v>1</v>
      </c>
      <c r="AM125" s="5">
        <v>0</v>
      </c>
      <c r="AN125" s="5">
        <v>0</v>
      </c>
      <c r="AO125" s="5">
        <v>0</v>
      </c>
      <c r="AP125" s="5">
        <v>0</v>
      </c>
      <c r="AS125" s="5">
        <v>0</v>
      </c>
      <c r="AT125" s="5">
        <v>34</v>
      </c>
      <c r="AU125" s="5">
        <v>1</v>
      </c>
      <c r="AV125" s="5">
        <v>2</v>
      </c>
      <c r="AW125" s="5">
        <v>0</v>
      </c>
      <c r="AX125" s="5">
        <v>0</v>
      </c>
      <c r="AY125" s="5">
        <v>0</v>
      </c>
      <c r="AZ125" s="5">
        <v>1</v>
      </c>
      <c r="BC125" s="10">
        <v>50</v>
      </c>
      <c r="BD125" s="5">
        <v>1</v>
      </c>
      <c r="BE125" s="10">
        <v>3.19</v>
      </c>
      <c r="BF125" s="5">
        <v>3.71</v>
      </c>
      <c r="BG125" s="10">
        <v>86</v>
      </c>
      <c r="BH125" s="12">
        <v>7.26</v>
      </c>
      <c r="BI125" s="10"/>
      <c r="BJ125" s="12"/>
      <c r="BK125" s="10"/>
      <c r="BL125" s="5">
        <v>3.84</v>
      </c>
      <c r="BN125" s="5">
        <v>108</v>
      </c>
      <c r="BO125" s="5">
        <v>108</v>
      </c>
      <c r="BP125" s="5">
        <v>105</v>
      </c>
      <c r="BQ125" s="5">
        <v>106</v>
      </c>
      <c r="BU125" s="5">
        <v>104</v>
      </c>
      <c r="BV125" s="5">
        <v>1</v>
      </c>
      <c r="BW125" s="5">
        <v>89</v>
      </c>
      <c r="BX125" s="5">
        <v>12.5</v>
      </c>
      <c r="BY125" s="5">
        <v>15</v>
      </c>
      <c r="BZ125" s="5">
        <v>74</v>
      </c>
      <c r="CA125" s="5">
        <v>50</v>
      </c>
      <c r="CB125" s="5">
        <v>1.6</v>
      </c>
      <c r="CC125" s="5">
        <v>6.7</v>
      </c>
      <c r="CD125" s="5">
        <v>1.2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4</v>
      </c>
      <c r="CM125" s="5">
        <v>1</v>
      </c>
      <c r="CN125" s="5">
        <v>1</v>
      </c>
      <c r="CO125" s="12">
        <v>7.44</v>
      </c>
      <c r="CP125" s="12">
        <v>34</v>
      </c>
      <c r="CQ125" s="12">
        <v>23</v>
      </c>
      <c r="CR125" s="12">
        <v>88</v>
      </c>
      <c r="CS125" s="12">
        <v>97</v>
      </c>
      <c r="CT125" s="12">
        <v>1</v>
      </c>
      <c r="CU125" s="12">
        <v>7.48</v>
      </c>
      <c r="CV125" s="12">
        <v>26</v>
      </c>
      <c r="CW125" s="12">
        <v>19</v>
      </c>
      <c r="CX125" s="12">
        <v>431</v>
      </c>
      <c r="CY125" s="12">
        <v>100</v>
      </c>
      <c r="CZ125" s="12">
        <v>1</v>
      </c>
      <c r="DA125" s="12">
        <v>7.42</v>
      </c>
      <c r="DB125" s="12">
        <v>27</v>
      </c>
      <c r="DC125" s="12">
        <v>17</v>
      </c>
      <c r="DD125" s="12">
        <v>284</v>
      </c>
      <c r="DE125" s="12">
        <v>100</v>
      </c>
      <c r="DF125" s="12">
        <v>1</v>
      </c>
      <c r="DG125" s="12">
        <v>7.36</v>
      </c>
      <c r="DH125" s="12">
        <v>28</v>
      </c>
      <c r="DI125" s="12">
        <v>17</v>
      </c>
      <c r="DJ125" s="12">
        <v>332</v>
      </c>
      <c r="DK125" s="12">
        <v>100</v>
      </c>
      <c r="DL125" s="12">
        <v>1</v>
      </c>
      <c r="DM125" s="12">
        <v>7.27</v>
      </c>
      <c r="DN125" s="12">
        <v>28</v>
      </c>
      <c r="DO125" s="12">
        <v>13</v>
      </c>
      <c r="DP125" s="12">
        <v>204</v>
      </c>
      <c r="DQ125" s="12">
        <v>99</v>
      </c>
      <c r="DR125" s="12">
        <v>1</v>
      </c>
      <c r="DS125" s="12">
        <v>41</v>
      </c>
      <c r="DT125" s="12">
        <v>60</v>
      </c>
      <c r="DU125" s="10">
        <v>270</v>
      </c>
      <c r="DV125" s="10">
        <v>15</v>
      </c>
      <c r="DX125" s="5">
        <v>3</v>
      </c>
      <c r="DY125" s="5">
        <v>1</v>
      </c>
      <c r="EA125" s="10">
        <v>250</v>
      </c>
      <c r="EE125" s="7">
        <v>1</v>
      </c>
      <c r="EF125" s="7">
        <v>0</v>
      </c>
      <c r="EI125" s="7">
        <v>0</v>
      </c>
      <c r="EJ125" s="7">
        <v>0</v>
      </c>
      <c r="EK125" s="7">
        <v>1</v>
      </c>
      <c r="EL125" s="7">
        <v>2</v>
      </c>
      <c r="EM125" s="7">
        <v>2</v>
      </c>
      <c r="EN125" s="7">
        <v>0</v>
      </c>
      <c r="EO125" s="7">
        <v>0</v>
      </c>
      <c r="EQ125" s="7">
        <v>0</v>
      </c>
      <c r="ET125" s="7">
        <v>0</v>
      </c>
      <c r="EY125" s="7">
        <v>0</v>
      </c>
      <c r="FA125" s="7">
        <v>0</v>
      </c>
      <c r="FC125" s="7">
        <v>0</v>
      </c>
      <c r="FF125" s="7">
        <v>0</v>
      </c>
      <c r="FG125" s="7">
        <v>0</v>
      </c>
      <c r="FI125" s="7">
        <v>0</v>
      </c>
      <c r="FJ125" s="10" t="s">
        <v>136</v>
      </c>
      <c r="FK125" s="13">
        <v>630</v>
      </c>
      <c r="FM125" s="10">
        <v>0</v>
      </c>
      <c r="FT125" s="5">
        <v>0</v>
      </c>
      <c r="FU125" s="5">
        <v>1</v>
      </c>
      <c r="FV125" s="5">
        <v>1</v>
      </c>
    </row>
    <row r="126" spans="1:178" x14ac:dyDescent="0.25">
      <c r="A126" s="46">
        <v>156</v>
      </c>
      <c r="B126" s="48" t="s">
        <v>312</v>
      </c>
      <c r="C126" s="5">
        <v>1360574</v>
      </c>
      <c r="D126" s="5">
        <v>486279</v>
      </c>
      <c r="E126" s="5">
        <v>48</v>
      </c>
      <c r="F126" s="14" t="s">
        <v>178</v>
      </c>
      <c r="G126" s="14">
        <v>10</v>
      </c>
      <c r="H126" s="10" t="s">
        <v>190</v>
      </c>
      <c r="I126" s="12">
        <v>1</v>
      </c>
      <c r="J126" s="12">
        <v>173</v>
      </c>
      <c r="K126" s="12">
        <v>86</v>
      </c>
      <c r="M126" s="5">
        <v>0</v>
      </c>
      <c r="P126" s="5">
        <v>0</v>
      </c>
      <c r="R126" s="5">
        <v>0</v>
      </c>
      <c r="T126" s="5">
        <v>0</v>
      </c>
      <c r="W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1</v>
      </c>
      <c r="AH126" s="5">
        <v>1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5</v>
      </c>
      <c r="AO126" s="5">
        <v>0</v>
      </c>
      <c r="AP126" s="5">
        <v>0</v>
      </c>
      <c r="AS126" s="5">
        <v>0</v>
      </c>
      <c r="AT126" s="5">
        <v>41</v>
      </c>
      <c r="AU126" s="5">
        <v>1</v>
      </c>
      <c r="AV126" s="5">
        <v>2</v>
      </c>
      <c r="AW126" s="5">
        <v>0</v>
      </c>
      <c r="AX126" s="5">
        <v>0</v>
      </c>
      <c r="AY126" s="5">
        <v>0</v>
      </c>
      <c r="AZ126" s="5">
        <v>1</v>
      </c>
      <c r="BA126" s="5">
        <v>23</v>
      </c>
      <c r="BC126" s="10">
        <v>50</v>
      </c>
      <c r="BD126" s="5">
        <v>1</v>
      </c>
      <c r="BE126" s="10">
        <v>3.06</v>
      </c>
      <c r="BF126" s="5">
        <v>3.76</v>
      </c>
      <c r="BG126" s="10">
        <v>81</v>
      </c>
      <c r="BH126" s="12">
        <v>8.48</v>
      </c>
      <c r="BL126" s="5">
        <v>3.43</v>
      </c>
      <c r="BN126" s="5">
        <v>86</v>
      </c>
      <c r="BO126" s="5">
        <v>86</v>
      </c>
      <c r="BP126" s="5">
        <v>104</v>
      </c>
      <c r="BQ126" s="5">
        <v>97</v>
      </c>
      <c r="BU126" s="5">
        <v>86</v>
      </c>
      <c r="BV126" s="5">
        <v>1</v>
      </c>
      <c r="BW126" s="5">
        <v>98</v>
      </c>
      <c r="BX126" s="5">
        <v>15</v>
      </c>
      <c r="BY126" s="5">
        <v>8</v>
      </c>
      <c r="CB126" s="5">
        <v>0.7</v>
      </c>
      <c r="CC126" s="5">
        <v>4.7</v>
      </c>
      <c r="CD126" s="5">
        <v>1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1</v>
      </c>
      <c r="CM126" s="5">
        <v>1</v>
      </c>
      <c r="CN126" s="5">
        <v>1</v>
      </c>
      <c r="CO126" s="12">
        <v>7.44</v>
      </c>
      <c r="CP126" s="12">
        <v>31</v>
      </c>
      <c r="CQ126" s="12">
        <v>21</v>
      </c>
      <c r="CR126" s="12">
        <v>80</v>
      </c>
      <c r="CS126" s="12">
        <v>96</v>
      </c>
      <c r="CT126" s="12">
        <v>1</v>
      </c>
      <c r="CU126" s="12">
        <v>7.43</v>
      </c>
      <c r="CV126" s="12">
        <v>31</v>
      </c>
      <c r="CW126" s="12">
        <v>20</v>
      </c>
      <c r="CX126" s="12">
        <v>253</v>
      </c>
      <c r="CY126" s="12">
        <v>100</v>
      </c>
      <c r="CZ126" s="12">
        <v>1</v>
      </c>
      <c r="DA126" s="12">
        <v>7.31</v>
      </c>
      <c r="DB126" s="12">
        <v>48</v>
      </c>
      <c r="DC126" s="12">
        <v>24</v>
      </c>
      <c r="DD126" s="12">
        <v>296</v>
      </c>
      <c r="DE126" s="12">
        <v>100</v>
      </c>
      <c r="DF126" s="12">
        <v>1</v>
      </c>
      <c r="DG126" s="12">
        <v>7.38</v>
      </c>
      <c r="DH126" s="12">
        <v>28</v>
      </c>
      <c r="DI126" s="12">
        <v>17</v>
      </c>
      <c r="DJ126" s="12">
        <v>210</v>
      </c>
      <c r="DK126" s="12">
        <v>100</v>
      </c>
      <c r="DL126" s="12">
        <v>1</v>
      </c>
      <c r="DM126" s="12">
        <v>7.31</v>
      </c>
      <c r="DN126" s="12">
        <v>33</v>
      </c>
      <c r="DO126" s="12">
        <v>17</v>
      </c>
      <c r="DP126" s="12">
        <v>114</v>
      </c>
      <c r="DQ126" s="12">
        <v>98</v>
      </c>
      <c r="DR126" s="12">
        <v>1</v>
      </c>
      <c r="DS126" s="12">
        <v>52</v>
      </c>
      <c r="DT126" s="12">
        <v>10</v>
      </c>
      <c r="DU126" s="10">
        <v>165</v>
      </c>
      <c r="DV126" s="10">
        <v>345</v>
      </c>
      <c r="DX126" s="5">
        <v>3</v>
      </c>
      <c r="DY126" s="5">
        <v>0</v>
      </c>
      <c r="EE126" s="7">
        <v>1</v>
      </c>
      <c r="EF126" s="7">
        <v>0</v>
      </c>
      <c r="EI126" s="7">
        <v>0</v>
      </c>
      <c r="EJ126" s="7">
        <v>0</v>
      </c>
      <c r="EK126" s="7">
        <v>0</v>
      </c>
      <c r="EM126" s="7">
        <v>0</v>
      </c>
      <c r="EN126" s="7">
        <v>0</v>
      </c>
      <c r="EO126" s="7">
        <v>0</v>
      </c>
      <c r="EQ126" s="7">
        <v>0</v>
      </c>
      <c r="ET126" s="7">
        <v>1</v>
      </c>
      <c r="EU126" s="7">
        <v>2</v>
      </c>
      <c r="EV126" s="7">
        <v>2</v>
      </c>
      <c r="EW126" s="7">
        <v>6</v>
      </c>
      <c r="EX126" s="7">
        <v>1</v>
      </c>
      <c r="EY126" s="7">
        <v>0</v>
      </c>
      <c r="FA126" s="7">
        <v>0</v>
      </c>
      <c r="FC126" s="7">
        <v>0</v>
      </c>
      <c r="FF126" s="7">
        <v>0</v>
      </c>
      <c r="FG126" s="7">
        <v>0</v>
      </c>
      <c r="FI126" s="7">
        <v>0</v>
      </c>
      <c r="FJ126" s="10" t="s">
        <v>313</v>
      </c>
      <c r="FK126" s="13">
        <v>420</v>
      </c>
      <c r="FM126" s="10">
        <v>0</v>
      </c>
      <c r="FT126" s="5">
        <v>0</v>
      </c>
      <c r="FU126" s="5">
        <v>1</v>
      </c>
      <c r="FV126" s="5">
        <v>2</v>
      </c>
    </row>
    <row r="127" spans="1:178" x14ac:dyDescent="0.25">
      <c r="A127" s="46">
        <v>157</v>
      </c>
      <c r="B127" s="48" t="s">
        <v>388</v>
      </c>
      <c r="C127" s="5">
        <v>1376091</v>
      </c>
      <c r="D127" s="5">
        <v>488562</v>
      </c>
      <c r="E127" s="5">
        <v>56</v>
      </c>
      <c r="F127" s="14" t="s">
        <v>218</v>
      </c>
      <c r="G127" s="14">
        <v>18</v>
      </c>
      <c r="H127" s="10" t="s">
        <v>153</v>
      </c>
      <c r="I127" s="12">
        <v>2</v>
      </c>
      <c r="J127" s="12">
        <v>167</v>
      </c>
      <c r="K127" s="12">
        <v>70</v>
      </c>
      <c r="M127" s="5">
        <v>0</v>
      </c>
      <c r="P127" s="5">
        <v>0</v>
      </c>
      <c r="R127" s="5">
        <v>0</v>
      </c>
      <c r="T127" s="5">
        <v>0</v>
      </c>
      <c r="W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1</v>
      </c>
      <c r="AI127" s="5">
        <v>1</v>
      </c>
      <c r="AJ127" s="5">
        <v>1</v>
      </c>
      <c r="AK127" s="5">
        <v>1</v>
      </c>
      <c r="AL127" s="5">
        <v>0</v>
      </c>
      <c r="AM127" s="5">
        <v>0</v>
      </c>
      <c r="AN127" s="5">
        <v>5</v>
      </c>
      <c r="AO127" s="5">
        <v>0</v>
      </c>
      <c r="AP127" s="5">
        <v>0</v>
      </c>
      <c r="AS127" s="5">
        <v>0</v>
      </c>
      <c r="AT127" s="5">
        <v>34</v>
      </c>
      <c r="AU127" s="5">
        <v>1</v>
      </c>
      <c r="AV127" s="5">
        <v>2</v>
      </c>
      <c r="AW127" s="5">
        <v>0</v>
      </c>
      <c r="AX127" s="5">
        <v>0</v>
      </c>
      <c r="AY127" s="5">
        <v>0</v>
      </c>
      <c r="AZ127" s="5">
        <v>1</v>
      </c>
      <c r="BA127" s="5">
        <v>35</v>
      </c>
      <c r="BC127" s="10">
        <v>60</v>
      </c>
      <c r="BD127" s="5">
        <v>1</v>
      </c>
      <c r="BE127" s="25">
        <v>2.1</v>
      </c>
      <c r="BF127" s="5">
        <v>2.2200000000000002</v>
      </c>
      <c r="BG127" s="10">
        <v>95</v>
      </c>
      <c r="BH127" s="12">
        <v>4.74</v>
      </c>
      <c r="BL127" s="5">
        <v>2.78</v>
      </c>
      <c r="BN127" s="5">
        <v>119</v>
      </c>
      <c r="BO127" s="5">
        <v>105</v>
      </c>
      <c r="BP127" s="5">
        <v>121</v>
      </c>
      <c r="BQ127" s="5">
        <v>90</v>
      </c>
      <c r="BU127" s="5">
        <v>97</v>
      </c>
      <c r="BV127" s="5">
        <v>1</v>
      </c>
      <c r="BW127" s="5">
        <v>229</v>
      </c>
      <c r="BX127" s="5">
        <v>12.3</v>
      </c>
      <c r="BY127" s="5">
        <v>12</v>
      </c>
      <c r="CB127" s="5">
        <v>6.5</v>
      </c>
      <c r="CC127" s="5">
        <v>4.5</v>
      </c>
      <c r="CD127" s="5">
        <v>0.9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1</v>
      </c>
      <c r="CM127" s="5">
        <v>1</v>
      </c>
      <c r="CN127" s="5">
        <v>1</v>
      </c>
      <c r="CO127" s="12">
        <v>7.44</v>
      </c>
      <c r="CP127" s="12">
        <v>36</v>
      </c>
      <c r="CQ127" s="12">
        <v>25</v>
      </c>
      <c r="CR127" s="12">
        <v>66</v>
      </c>
      <c r="CS127" s="12">
        <v>94</v>
      </c>
      <c r="CT127" s="12">
        <v>1</v>
      </c>
      <c r="CU127" s="12">
        <v>7.46</v>
      </c>
      <c r="CV127" s="12">
        <v>25</v>
      </c>
      <c r="CW127" s="12">
        <v>18</v>
      </c>
      <c r="CX127" s="12">
        <v>298</v>
      </c>
      <c r="CY127" s="12">
        <v>100</v>
      </c>
      <c r="CZ127" s="12">
        <v>1</v>
      </c>
      <c r="DA127" s="11" t="s">
        <v>389</v>
      </c>
      <c r="DB127" s="12">
        <v>20</v>
      </c>
      <c r="DC127" s="12">
        <v>19</v>
      </c>
      <c r="DD127" s="12">
        <v>325</v>
      </c>
      <c r="DE127" s="12">
        <v>100</v>
      </c>
      <c r="DF127" s="12">
        <v>1</v>
      </c>
      <c r="DG127" s="11" t="s">
        <v>389</v>
      </c>
      <c r="DH127" s="12">
        <v>30</v>
      </c>
      <c r="DI127" s="12">
        <v>24</v>
      </c>
      <c r="DJ127" s="12">
        <v>118</v>
      </c>
      <c r="DK127" s="12">
        <v>98</v>
      </c>
      <c r="DL127" s="12">
        <v>1</v>
      </c>
      <c r="DM127" s="24">
        <v>7.4</v>
      </c>
      <c r="DN127" s="12">
        <v>33</v>
      </c>
      <c r="DO127" s="12">
        <v>20</v>
      </c>
      <c r="DP127" s="12">
        <v>153</v>
      </c>
      <c r="DQ127" s="12">
        <v>99</v>
      </c>
      <c r="DR127" s="12">
        <v>1</v>
      </c>
      <c r="DS127" s="12">
        <v>70</v>
      </c>
      <c r="DT127" s="12">
        <v>150</v>
      </c>
      <c r="DU127" s="10">
        <v>255</v>
      </c>
      <c r="DV127" s="10">
        <v>360</v>
      </c>
      <c r="DX127" s="5">
        <v>3</v>
      </c>
      <c r="DY127" s="5">
        <v>1</v>
      </c>
      <c r="DZ127" s="10">
        <v>500</v>
      </c>
      <c r="EE127" s="7">
        <v>1</v>
      </c>
      <c r="EF127" s="7">
        <v>0</v>
      </c>
      <c r="EI127" s="7">
        <v>0</v>
      </c>
      <c r="EJ127" s="7">
        <v>0</v>
      </c>
      <c r="EK127" s="7">
        <v>1</v>
      </c>
      <c r="EL127" s="7">
        <v>1</v>
      </c>
      <c r="EM127" s="7">
        <v>2</v>
      </c>
      <c r="EN127" s="7">
        <v>0</v>
      </c>
      <c r="EO127" s="7">
        <v>0</v>
      </c>
      <c r="EQ127" s="7">
        <v>1</v>
      </c>
      <c r="ER127" s="7">
        <v>2</v>
      </c>
      <c r="ES127" s="7">
        <v>2</v>
      </c>
      <c r="ET127" s="7">
        <v>0</v>
      </c>
      <c r="EY127" s="7">
        <v>0</v>
      </c>
      <c r="FA127" s="7">
        <v>0</v>
      </c>
      <c r="FC127" s="7">
        <v>0</v>
      </c>
      <c r="FF127" s="7">
        <v>0</v>
      </c>
      <c r="FG127" s="7">
        <v>0</v>
      </c>
      <c r="FI127" s="7">
        <v>0</v>
      </c>
      <c r="FJ127" s="10" t="s">
        <v>236</v>
      </c>
      <c r="FK127" s="13">
        <v>360</v>
      </c>
      <c r="FM127" s="10">
        <v>0</v>
      </c>
      <c r="FT127" s="5">
        <v>0</v>
      </c>
      <c r="FU127" s="5">
        <v>1</v>
      </c>
      <c r="FV127" s="5">
        <v>2</v>
      </c>
    </row>
    <row r="128" spans="1:178" x14ac:dyDescent="0.25">
      <c r="A128" s="46">
        <v>158</v>
      </c>
      <c r="B128" s="48" t="s">
        <v>417</v>
      </c>
      <c r="C128" s="5">
        <v>1356146</v>
      </c>
      <c r="D128" s="5">
        <v>484971</v>
      </c>
      <c r="E128" s="5">
        <v>34</v>
      </c>
      <c r="F128" s="14" t="s">
        <v>347</v>
      </c>
      <c r="H128" s="10" t="s">
        <v>379</v>
      </c>
      <c r="I128" s="12">
        <v>2</v>
      </c>
      <c r="J128" s="12">
        <v>157</v>
      </c>
      <c r="K128" s="12">
        <v>76</v>
      </c>
      <c r="M128" s="5">
        <v>0</v>
      </c>
      <c r="P128" s="5">
        <v>0</v>
      </c>
      <c r="R128" s="5">
        <v>0</v>
      </c>
      <c r="T128" s="5">
        <v>0</v>
      </c>
      <c r="W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1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S128" s="5">
        <v>0</v>
      </c>
      <c r="AT128" s="5">
        <v>34</v>
      </c>
      <c r="AU128" s="5">
        <v>1</v>
      </c>
      <c r="AV128" s="5">
        <v>1</v>
      </c>
      <c r="AW128" s="5">
        <v>0</v>
      </c>
      <c r="AX128" s="5">
        <v>0</v>
      </c>
      <c r="AY128" s="5">
        <v>0</v>
      </c>
      <c r="AZ128" s="5">
        <v>1</v>
      </c>
      <c r="BC128" s="10">
        <v>50</v>
      </c>
      <c r="BD128" s="5">
        <v>1</v>
      </c>
      <c r="BE128" s="10">
        <v>2.27</v>
      </c>
      <c r="BF128" s="5">
        <v>2.72</v>
      </c>
      <c r="BG128" s="10">
        <v>83</v>
      </c>
      <c r="BH128" s="12">
        <v>5.63</v>
      </c>
      <c r="BL128" s="5">
        <v>2.39</v>
      </c>
      <c r="BN128" s="5">
        <v>82</v>
      </c>
      <c r="BO128" s="5">
        <v>85</v>
      </c>
      <c r="BP128" s="5">
        <v>101</v>
      </c>
      <c r="BQ128" s="5">
        <v>86</v>
      </c>
      <c r="BU128" s="5">
        <v>63</v>
      </c>
      <c r="BV128" s="5">
        <v>1</v>
      </c>
      <c r="BW128" s="5">
        <v>101</v>
      </c>
      <c r="BX128" s="5">
        <v>12.4</v>
      </c>
      <c r="BY128" s="5">
        <v>11</v>
      </c>
      <c r="CB128" s="5">
        <v>2.4</v>
      </c>
      <c r="CC128" s="5">
        <v>6.4</v>
      </c>
      <c r="CD128" s="5">
        <v>0.8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2</v>
      </c>
      <c r="CM128" s="5">
        <v>1</v>
      </c>
      <c r="CN128" s="5">
        <v>0</v>
      </c>
      <c r="CP128" s="12"/>
      <c r="CQ128" s="12"/>
      <c r="CR128" s="12"/>
      <c r="CS128" s="12"/>
      <c r="CT128" s="12">
        <v>1</v>
      </c>
      <c r="CU128" s="12">
        <v>7.46</v>
      </c>
      <c r="CV128" s="12">
        <v>26</v>
      </c>
      <c r="CW128" s="12">
        <v>19</v>
      </c>
      <c r="CX128" s="12">
        <v>382</v>
      </c>
      <c r="CY128" s="12">
        <v>100</v>
      </c>
      <c r="CZ128" s="12">
        <v>1</v>
      </c>
      <c r="DA128" s="11" t="s">
        <v>418</v>
      </c>
      <c r="DB128" s="12">
        <v>32</v>
      </c>
      <c r="DC128" s="12">
        <v>18</v>
      </c>
      <c r="DD128" s="12">
        <v>352</v>
      </c>
      <c r="DE128" s="12">
        <v>100</v>
      </c>
      <c r="DF128" s="12">
        <v>1</v>
      </c>
      <c r="DG128" s="11" t="s">
        <v>419</v>
      </c>
      <c r="DH128" s="12">
        <v>34</v>
      </c>
      <c r="DI128" s="12">
        <v>20</v>
      </c>
      <c r="DJ128" s="12">
        <v>317</v>
      </c>
      <c r="DK128" s="12">
        <v>100</v>
      </c>
      <c r="DL128" s="12">
        <v>1</v>
      </c>
      <c r="DM128" s="24">
        <v>0.22580645161290322</v>
      </c>
      <c r="DN128" s="12">
        <v>38</v>
      </c>
      <c r="DO128" s="12">
        <v>19</v>
      </c>
      <c r="DP128" s="12">
        <v>254</v>
      </c>
      <c r="DQ128" s="12">
        <v>99</v>
      </c>
      <c r="DR128" s="12">
        <v>1</v>
      </c>
      <c r="DS128" s="12">
        <v>62</v>
      </c>
      <c r="DT128" s="12">
        <v>75</v>
      </c>
      <c r="DU128" s="10">
        <v>255</v>
      </c>
      <c r="DV128" s="10">
        <v>1065</v>
      </c>
      <c r="DX128" s="5">
        <v>4</v>
      </c>
      <c r="DY128" s="5">
        <v>1</v>
      </c>
      <c r="EA128" s="10">
        <v>500</v>
      </c>
      <c r="EE128" s="7">
        <v>1</v>
      </c>
      <c r="EF128" s="7">
        <v>0</v>
      </c>
      <c r="EI128" s="7">
        <v>0</v>
      </c>
      <c r="EJ128" s="7">
        <v>0</v>
      </c>
      <c r="EK128" s="7">
        <v>1</v>
      </c>
      <c r="EL128" s="7">
        <v>3</v>
      </c>
      <c r="EM128" s="7">
        <v>2</v>
      </c>
      <c r="EN128" s="7">
        <v>0</v>
      </c>
      <c r="EO128" s="7">
        <v>0</v>
      </c>
      <c r="EQ128" s="7">
        <v>0</v>
      </c>
      <c r="ET128" s="7">
        <v>0</v>
      </c>
      <c r="EY128" s="7">
        <v>0</v>
      </c>
      <c r="FA128" s="7">
        <v>0</v>
      </c>
      <c r="FC128" s="7">
        <v>0</v>
      </c>
      <c r="FF128" s="7">
        <v>0</v>
      </c>
      <c r="FG128" s="7">
        <v>1</v>
      </c>
      <c r="FH128" s="7">
        <v>2</v>
      </c>
      <c r="FI128" s="7">
        <v>0</v>
      </c>
      <c r="FJ128" s="10" t="s">
        <v>261</v>
      </c>
      <c r="FK128" s="13">
        <v>810</v>
      </c>
      <c r="FM128" s="10">
        <v>0</v>
      </c>
      <c r="FT128" s="5">
        <v>0</v>
      </c>
      <c r="FU128" s="5">
        <v>1</v>
      </c>
      <c r="FV128" s="5">
        <v>2</v>
      </c>
    </row>
    <row r="129" spans="1:178" x14ac:dyDescent="0.25">
      <c r="A129" s="46">
        <v>159</v>
      </c>
      <c r="B129" s="48" t="s">
        <v>332</v>
      </c>
      <c r="C129" s="5">
        <v>1361901</v>
      </c>
      <c r="D129" s="5">
        <v>488707</v>
      </c>
      <c r="E129" s="5">
        <v>71</v>
      </c>
      <c r="F129" s="14" t="s">
        <v>213</v>
      </c>
      <c r="G129" s="14">
        <v>12</v>
      </c>
      <c r="H129" s="10" t="s">
        <v>150</v>
      </c>
      <c r="I129" s="12">
        <v>1</v>
      </c>
      <c r="J129" s="12">
        <v>171</v>
      </c>
      <c r="K129" s="12">
        <v>65</v>
      </c>
      <c r="M129" s="5">
        <v>0</v>
      </c>
      <c r="P129" s="5">
        <v>0</v>
      </c>
      <c r="R129" s="5">
        <v>0</v>
      </c>
      <c r="T129" s="5">
        <v>0</v>
      </c>
      <c r="W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1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5</v>
      </c>
      <c r="AO129" s="5">
        <v>0</v>
      </c>
      <c r="AP129" s="5">
        <v>0</v>
      </c>
      <c r="AS129" s="5">
        <v>0</v>
      </c>
      <c r="AT129" s="5">
        <v>33</v>
      </c>
      <c r="AU129" s="5">
        <v>1</v>
      </c>
      <c r="AV129" s="5">
        <v>2</v>
      </c>
      <c r="AW129" s="5">
        <v>0</v>
      </c>
      <c r="AX129" s="5">
        <v>0</v>
      </c>
      <c r="AY129" s="5">
        <v>0</v>
      </c>
      <c r="AZ129" s="5">
        <v>1</v>
      </c>
      <c r="BC129" s="10">
        <v>55</v>
      </c>
      <c r="BD129" s="5">
        <v>1</v>
      </c>
      <c r="BE129" s="10">
        <v>2.64</v>
      </c>
      <c r="BF129" s="5">
        <v>3.29</v>
      </c>
      <c r="BG129" s="10">
        <v>80</v>
      </c>
      <c r="BH129" s="12">
        <v>8.7799999999999994</v>
      </c>
      <c r="BL129" s="5">
        <v>2.33</v>
      </c>
      <c r="BN129" s="5">
        <v>94</v>
      </c>
      <c r="BO129" s="5">
        <v>90</v>
      </c>
      <c r="BP129" s="5">
        <v>107</v>
      </c>
      <c r="BQ129" s="5">
        <v>115</v>
      </c>
      <c r="BU129" s="5">
        <v>78</v>
      </c>
      <c r="BV129" s="5">
        <v>1</v>
      </c>
      <c r="BW129" s="5">
        <v>121</v>
      </c>
      <c r="BX129" s="5">
        <v>14.2</v>
      </c>
      <c r="BY129" s="5">
        <v>14</v>
      </c>
      <c r="CB129" s="5">
        <v>2.2000000000000002</v>
      </c>
      <c r="CC129" s="5">
        <v>6.6</v>
      </c>
      <c r="CD129" s="5">
        <v>0.9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2</v>
      </c>
      <c r="CM129" s="5">
        <v>1</v>
      </c>
      <c r="CN129" s="5">
        <v>0</v>
      </c>
      <c r="CT129" s="5">
        <v>1</v>
      </c>
      <c r="CU129" s="5">
        <v>7.49</v>
      </c>
      <c r="CV129" s="5">
        <v>37</v>
      </c>
      <c r="CW129" s="5">
        <v>23</v>
      </c>
      <c r="CX129" s="5">
        <v>224</v>
      </c>
      <c r="CY129" s="5">
        <v>100</v>
      </c>
      <c r="CZ129" s="5">
        <v>1</v>
      </c>
      <c r="DA129" s="5">
        <v>7.36</v>
      </c>
      <c r="DB129" s="5">
        <v>37</v>
      </c>
      <c r="DC129" s="5">
        <v>21</v>
      </c>
      <c r="DD129" s="5">
        <v>417</v>
      </c>
      <c r="DE129" s="5">
        <v>100</v>
      </c>
      <c r="DF129" s="5">
        <v>1</v>
      </c>
      <c r="DG129" s="5">
        <v>7.36</v>
      </c>
      <c r="DH129" s="5">
        <v>34</v>
      </c>
      <c r="DI129" s="5">
        <v>20</v>
      </c>
      <c r="DJ129" s="5">
        <v>353</v>
      </c>
      <c r="DK129" s="5">
        <v>100</v>
      </c>
      <c r="DL129" s="5">
        <v>1</v>
      </c>
      <c r="DM129" s="5">
        <v>7.43</v>
      </c>
      <c r="DN129" s="5">
        <v>24</v>
      </c>
      <c r="DO129" s="5">
        <v>16</v>
      </c>
      <c r="DP129" s="5">
        <v>170</v>
      </c>
      <c r="DQ129" s="5">
        <v>99</v>
      </c>
      <c r="DR129" s="5">
        <v>1</v>
      </c>
      <c r="DS129" s="5">
        <v>50</v>
      </c>
      <c r="DT129" s="5">
        <v>85</v>
      </c>
      <c r="DU129" s="10">
        <v>225</v>
      </c>
      <c r="DV129" s="10">
        <v>1275</v>
      </c>
      <c r="DX129" s="5">
        <v>4</v>
      </c>
      <c r="DY129" s="5">
        <v>0</v>
      </c>
      <c r="EE129" s="7">
        <v>1</v>
      </c>
      <c r="EF129" s="7">
        <v>0</v>
      </c>
      <c r="EI129" s="7">
        <v>0</v>
      </c>
      <c r="EJ129" s="7">
        <v>0</v>
      </c>
      <c r="EK129" s="7">
        <v>1</v>
      </c>
      <c r="EL129" s="7">
        <v>2</v>
      </c>
      <c r="EM129" s="7">
        <v>2</v>
      </c>
      <c r="EN129" s="7">
        <v>0</v>
      </c>
      <c r="EO129" s="7">
        <v>0</v>
      </c>
      <c r="EQ129" s="7">
        <v>0</v>
      </c>
      <c r="ET129" s="7">
        <v>1</v>
      </c>
      <c r="EU129" s="7">
        <v>2</v>
      </c>
      <c r="EV129" s="7">
        <v>1</v>
      </c>
      <c r="EW129" s="7">
        <v>3</v>
      </c>
      <c r="EX129" s="7">
        <v>1</v>
      </c>
      <c r="EY129" s="7">
        <v>0</v>
      </c>
      <c r="FA129" s="7">
        <v>0</v>
      </c>
      <c r="FC129" s="7">
        <v>0</v>
      </c>
      <c r="FF129" s="7">
        <v>0</v>
      </c>
      <c r="FG129" s="7">
        <v>0</v>
      </c>
      <c r="FI129" s="7">
        <v>0</v>
      </c>
      <c r="FJ129" s="10" t="s">
        <v>269</v>
      </c>
      <c r="FK129" s="13">
        <v>1275</v>
      </c>
      <c r="FM129" s="10">
        <v>0</v>
      </c>
      <c r="FT129" s="5">
        <v>0</v>
      </c>
      <c r="FU129" s="5">
        <v>1</v>
      </c>
      <c r="FV129" s="5">
        <v>2</v>
      </c>
    </row>
    <row r="130" spans="1:178" x14ac:dyDescent="0.25">
      <c r="A130" s="46">
        <v>161</v>
      </c>
      <c r="B130" s="48" t="s">
        <v>333</v>
      </c>
      <c r="C130" s="5">
        <v>1343008</v>
      </c>
      <c r="D130" s="5">
        <v>482692</v>
      </c>
      <c r="E130" s="5">
        <v>66</v>
      </c>
      <c r="F130" s="14" t="s">
        <v>180</v>
      </c>
      <c r="G130" s="14">
        <v>16</v>
      </c>
      <c r="H130" s="10" t="s">
        <v>133</v>
      </c>
      <c r="I130" s="12">
        <v>2</v>
      </c>
      <c r="J130" s="5">
        <v>155</v>
      </c>
      <c r="K130" s="5">
        <v>79</v>
      </c>
      <c r="M130" s="5">
        <v>0</v>
      </c>
      <c r="P130" s="5">
        <v>0</v>
      </c>
      <c r="R130" s="5">
        <v>0</v>
      </c>
      <c r="T130" s="5">
        <v>0</v>
      </c>
      <c r="W130" s="5">
        <v>1</v>
      </c>
      <c r="X130" s="5">
        <v>3</v>
      </c>
      <c r="Y130" s="5">
        <v>20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1</v>
      </c>
      <c r="AI130" s="5">
        <v>1</v>
      </c>
      <c r="AJ130" s="5">
        <v>0</v>
      </c>
      <c r="AK130" s="5">
        <v>0</v>
      </c>
      <c r="AL130" s="5">
        <v>0</v>
      </c>
      <c r="AM130" s="5">
        <v>0</v>
      </c>
      <c r="AN130" s="5">
        <v>20</v>
      </c>
      <c r="AO130" s="5">
        <v>0</v>
      </c>
      <c r="AP130" s="5">
        <v>0</v>
      </c>
      <c r="AS130" s="5">
        <v>0</v>
      </c>
      <c r="AT130" s="5">
        <v>37</v>
      </c>
      <c r="AU130" s="5">
        <v>1</v>
      </c>
      <c r="AV130" s="5">
        <v>1</v>
      </c>
      <c r="AW130" s="5">
        <v>0</v>
      </c>
      <c r="AX130" s="5">
        <v>0</v>
      </c>
      <c r="AY130" s="5">
        <v>1</v>
      </c>
      <c r="AZ130" s="5">
        <v>1</v>
      </c>
      <c r="BC130" s="10">
        <v>55</v>
      </c>
      <c r="BD130" s="5">
        <v>1</v>
      </c>
      <c r="BE130" s="10">
        <v>1.2</v>
      </c>
      <c r="BF130" s="5">
        <v>1.62</v>
      </c>
      <c r="BG130" s="10">
        <v>74</v>
      </c>
      <c r="BH130" s="12">
        <v>2.35</v>
      </c>
      <c r="BL130" s="5">
        <v>94</v>
      </c>
      <c r="BN130" s="5">
        <v>64</v>
      </c>
      <c r="BO130" s="5">
        <v>72</v>
      </c>
      <c r="BP130" s="5">
        <v>97</v>
      </c>
      <c r="BQ130" s="5">
        <v>43</v>
      </c>
      <c r="BU130" s="5">
        <v>36</v>
      </c>
      <c r="BV130" s="5">
        <v>1</v>
      </c>
      <c r="BW130" s="5">
        <v>81</v>
      </c>
      <c r="BX130" s="5">
        <v>12.9</v>
      </c>
      <c r="BY130" s="5">
        <v>26</v>
      </c>
      <c r="CB130" s="5">
        <v>3</v>
      </c>
      <c r="CC130" s="5">
        <v>8.9</v>
      </c>
      <c r="CD130" s="5">
        <v>1.2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2</v>
      </c>
      <c r="CM130" s="5">
        <v>1</v>
      </c>
      <c r="CN130" s="5">
        <v>0</v>
      </c>
      <c r="CT130" s="5">
        <v>1</v>
      </c>
      <c r="CU130" s="5">
        <v>7.41</v>
      </c>
      <c r="CV130" s="5">
        <v>44</v>
      </c>
      <c r="CW130" s="5">
        <v>28</v>
      </c>
      <c r="CX130" s="5">
        <v>406</v>
      </c>
      <c r="CY130" s="5">
        <v>100</v>
      </c>
      <c r="CZ130" s="5">
        <v>1</v>
      </c>
      <c r="DA130" s="5">
        <v>7.42</v>
      </c>
      <c r="DB130" s="5">
        <v>39</v>
      </c>
      <c r="DC130" s="5">
        <v>25</v>
      </c>
      <c r="DD130" s="5">
        <v>436</v>
      </c>
      <c r="DE130" s="5">
        <v>100</v>
      </c>
      <c r="DF130" s="5">
        <v>1</v>
      </c>
      <c r="DG130" s="5">
        <v>7.41</v>
      </c>
      <c r="DH130" s="5">
        <v>32</v>
      </c>
      <c r="DI130" s="5">
        <v>20</v>
      </c>
      <c r="DJ130" s="5">
        <v>426</v>
      </c>
      <c r="DK130" s="5">
        <v>100</v>
      </c>
      <c r="DL130" s="5">
        <v>1</v>
      </c>
      <c r="DM130" s="5">
        <v>7.42</v>
      </c>
      <c r="DN130" s="5">
        <v>30</v>
      </c>
      <c r="DO130" s="5">
        <v>19</v>
      </c>
      <c r="DP130" s="5">
        <v>330</v>
      </c>
      <c r="DQ130" s="5">
        <v>100</v>
      </c>
      <c r="DR130" s="5">
        <v>1</v>
      </c>
      <c r="DS130" s="5">
        <v>30</v>
      </c>
      <c r="DT130" s="5">
        <v>44</v>
      </c>
      <c r="DU130" s="10">
        <v>120</v>
      </c>
      <c r="DV130" s="10">
        <v>845</v>
      </c>
      <c r="DX130" s="5">
        <v>4</v>
      </c>
      <c r="DY130" s="5">
        <v>0</v>
      </c>
      <c r="EE130" s="7">
        <v>1</v>
      </c>
      <c r="EF130" s="7">
        <v>0</v>
      </c>
      <c r="EI130" s="7">
        <v>0</v>
      </c>
      <c r="EJ130" s="7">
        <v>0</v>
      </c>
      <c r="EK130" s="7">
        <v>0</v>
      </c>
      <c r="EM130" s="7">
        <v>0</v>
      </c>
      <c r="EN130" s="7">
        <v>0</v>
      </c>
      <c r="EO130" s="7">
        <v>1</v>
      </c>
      <c r="EP130" s="7">
        <v>2</v>
      </c>
      <c r="EQ130" s="7">
        <v>0</v>
      </c>
      <c r="ET130" s="7">
        <v>0</v>
      </c>
      <c r="EY130" s="7">
        <v>0</v>
      </c>
      <c r="FA130" s="7">
        <v>0</v>
      </c>
      <c r="FC130" s="7">
        <v>0</v>
      </c>
      <c r="FF130" s="7">
        <v>0</v>
      </c>
      <c r="FG130" s="7">
        <v>0</v>
      </c>
      <c r="FI130" s="7">
        <v>0</v>
      </c>
      <c r="FJ130" s="10" t="s">
        <v>136</v>
      </c>
      <c r="FK130" s="13">
        <v>845</v>
      </c>
      <c r="FM130" s="10">
        <v>0</v>
      </c>
      <c r="FN130" s="10"/>
      <c r="FP130" s="10"/>
      <c r="FQ130" s="10"/>
      <c r="FR130" s="10"/>
      <c r="FS130" s="10"/>
      <c r="FT130" s="10">
        <v>0</v>
      </c>
      <c r="FU130" s="10">
        <v>1</v>
      </c>
      <c r="FV130" s="10">
        <v>2</v>
      </c>
    </row>
    <row r="131" spans="1:178" x14ac:dyDescent="0.25">
      <c r="A131" s="46">
        <v>162</v>
      </c>
      <c r="B131" s="48" t="s">
        <v>338</v>
      </c>
      <c r="C131" s="5">
        <v>1374937</v>
      </c>
      <c r="D131" s="5">
        <v>488581</v>
      </c>
      <c r="E131" s="5">
        <v>43</v>
      </c>
      <c r="F131" s="14" t="s">
        <v>178</v>
      </c>
      <c r="G131" s="14">
        <v>14</v>
      </c>
      <c r="H131" s="10" t="s">
        <v>153</v>
      </c>
      <c r="I131" s="12">
        <v>1</v>
      </c>
      <c r="J131" s="12">
        <v>153</v>
      </c>
      <c r="K131" s="12">
        <v>68</v>
      </c>
      <c r="M131" s="5">
        <v>0</v>
      </c>
      <c r="P131" s="5">
        <v>0</v>
      </c>
      <c r="R131" s="5">
        <v>0</v>
      </c>
      <c r="T131" s="5">
        <v>0</v>
      </c>
      <c r="W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S131" s="5">
        <v>0</v>
      </c>
      <c r="AT131" s="5">
        <v>34</v>
      </c>
      <c r="AU131" s="5">
        <v>1</v>
      </c>
      <c r="AV131" s="5">
        <v>1</v>
      </c>
      <c r="AW131" s="5">
        <v>0</v>
      </c>
      <c r="AX131" s="5">
        <v>0</v>
      </c>
      <c r="AY131" s="5">
        <v>0</v>
      </c>
      <c r="AZ131" s="5">
        <v>1</v>
      </c>
      <c r="BC131" s="10">
        <v>50</v>
      </c>
      <c r="BD131" s="5">
        <v>1</v>
      </c>
      <c r="BE131" s="10">
        <v>1.94</v>
      </c>
      <c r="BF131" s="5">
        <v>2.2799999999999998</v>
      </c>
      <c r="BG131" s="10">
        <v>85</v>
      </c>
      <c r="BH131" s="12">
        <v>4.4000000000000004</v>
      </c>
      <c r="BL131" s="5">
        <v>2.16</v>
      </c>
      <c r="BN131" s="5">
        <v>82</v>
      </c>
      <c r="BO131" s="5">
        <v>82</v>
      </c>
      <c r="BP131" s="5">
        <v>105</v>
      </c>
      <c r="BQ131" s="5">
        <v>73</v>
      </c>
      <c r="BU131" s="5">
        <v>64</v>
      </c>
      <c r="BV131" s="5">
        <v>1</v>
      </c>
      <c r="BW131" s="5">
        <v>97</v>
      </c>
      <c r="BX131" s="5">
        <v>12.6</v>
      </c>
      <c r="BY131" s="5">
        <v>17</v>
      </c>
      <c r="CB131" s="5">
        <v>2</v>
      </c>
      <c r="CC131" s="5">
        <v>6.1</v>
      </c>
      <c r="CD131" s="5">
        <v>1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3</v>
      </c>
      <c r="CM131" s="5">
        <v>1</v>
      </c>
      <c r="CN131" s="5">
        <v>1</v>
      </c>
      <c r="CO131" s="12">
        <v>7.45</v>
      </c>
      <c r="CP131" s="12">
        <v>34</v>
      </c>
      <c r="CQ131" s="12">
        <v>24</v>
      </c>
      <c r="CR131" s="12">
        <v>80</v>
      </c>
      <c r="CS131" s="12">
        <v>96</v>
      </c>
      <c r="CT131" s="12">
        <v>1</v>
      </c>
      <c r="CU131" s="12">
        <v>7.49</v>
      </c>
      <c r="CV131" s="12">
        <v>26</v>
      </c>
      <c r="CW131" s="12">
        <v>20</v>
      </c>
      <c r="CX131" s="12">
        <v>324</v>
      </c>
      <c r="CY131" s="12">
        <v>100</v>
      </c>
      <c r="CZ131" s="12">
        <v>1</v>
      </c>
      <c r="DA131" s="12">
        <v>7.41</v>
      </c>
      <c r="DB131" s="12">
        <v>27</v>
      </c>
      <c r="DC131" s="12">
        <v>17</v>
      </c>
      <c r="DD131" s="12">
        <v>351</v>
      </c>
      <c r="DE131" s="12">
        <v>100</v>
      </c>
      <c r="DF131" s="12">
        <v>1</v>
      </c>
      <c r="DG131" s="12">
        <v>7.39</v>
      </c>
      <c r="DH131" s="12">
        <v>33</v>
      </c>
      <c r="DI131" s="12">
        <v>20</v>
      </c>
      <c r="DJ131" s="12">
        <v>358</v>
      </c>
      <c r="DK131" s="12">
        <v>100</v>
      </c>
      <c r="DL131" s="12">
        <v>1</v>
      </c>
      <c r="DM131" s="12">
        <v>7.38</v>
      </c>
      <c r="DN131" s="12">
        <v>31</v>
      </c>
      <c r="DO131" s="12">
        <v>18</v>
      </c>
      <c r="DP131" s="12">
        <v>130</v>
      </c>
      <c r="DQ131" s="12">
        <v>98</v>
      </c>
      <c r="DR131" s="12">
        <v>1</v>
      </c>
      <c r="DS131" s="12">
        <v>45</v>
      </c>
      <c r="DT131" s="12">
        <v>70</v>
      </c>
      <c r="DX131" s="5">
        <v>3</v>
      </c>
      <c r="DY131" s="5">
        <v>1</v>
      </c>
      <c r="DZ131" s="10">
        <v>250</v>
      </c>
      <c r="EE131" s="7">
        <v>0</v>
      </c>
      <c r="EF131" s="7">
        <v>0</v>
      </c>
      <c r="EI131" s="7">
        <v>0</v>
      </c>
      <c r="EJ131" s="7">
        <v>0</v>
      </c>
      <c r="EK131" s="7">
        <v>0</v>
      </c>
      <c r="EM131" s="7">
        <v>0</v>
      </c>
      <c r="EN131" s="7">
        <v>0</v>
      </c>
      <c r="EO131" s="7">
        <v>0</v>
      </c>
      <c r="EQ131" s="7">
        <v>0</v>
      </c>
      <c r="ET131" s="7">
        <v>0</v>
      </c>
      <c r="EY131" s="7">
        <v>0</v>
      </c>
      <c r="FA131" s="7">
        <v>0</v>
      </c>
      <c r="FC131" s="7">
        <v>0</v>
      </c>
      <c r="FF131" s="7">
        <v>0</v>
      </c>
      <c r="FG131" s="7">
        <v>0</v>
      </c>
      <c r="FI131" s="7">
        <v>0</v>
      </c>
      <c r="FJ131" s="10" t="s">
        <v>201</v>
      </c>
      <c r="FM131" s="5">
        <v>0</v>
      </c>
      <c r="FT131" s="5">
        <v>0</v>
      </c>
      <c r="FU131" s="5">
        <v>1</v>
      </c>
      <c r="FV131" s="5">
        <v>2</v>
      </c>
    </row>
    <row r="132" spans="1:178" x14ac:dyDescent="0.25">
      <c r="A132" s="46">
        <v>163</v>
      </c>
      <c r="B132" s="48" t="s">
        <v>396</v>
      </c>
      <c r="C132" s="5">
        <v>1375366</v>
      </c>
      <c r="D132" s="5">
        <v>488743</v>
      </c>
      <c r="E132" s="5">
        <v>68</v>
      </c>
      <c r="F132" s="14" t="s">
        <v>285</v>
      </c>
      <c r="G132" s="14">
        <v>38</v>
      </c>
      <c r="H132" s="10" t="s">
        <v>167</v>
      </c>
      <c r="I132" s="12">
        <v>1</v>
      </c>
      <c r="J132" s="12">
        <v>159</v>
      </c>
      <c r="K132" s="12">
        <v>74</v>
      </c>
      <c r="M132" s="5">
        <v>0</v>
      </c>
      <c r="P132" s="5">
        <v>0</v>
      </c>
      <c r="R132" s="5">
        <v>0</v>
      </c>
      <c r="T132" s="5">
        <v>1</v>
      </c>
      <c r="U132" s="5">
        <v>2</v>
      </c>
      <c r="V132" s="5">
        <v>3</v>
      </c>
      <c r="W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1</v>
      </c>
      <c r="AH132" s="5">
        <v>1</v>
      </c>
      <c r="AI132" s="5">
        <v>1</v>
      </c>
      <c r="AJ132" s="5">
        <v>0</v>
      </c>
      <c r="AK132" s="5">
        <v>0</v>
      </c>
      <c r="AL132" s="5">
        <v>0</v>
      </c>
      <c r="AM132" s="5">
        <v>0</v>
      </c>
      <c r="AN132" s="5">
        <v>20</v>
      </c>
      <c r="AO132" s="5">
        <v>0</v>
      </c>
      <c r="AP132" s="5">
        <v>0</v>
      </c>
      <c r="AS132" s="5">
        <v>0</v>
      </c>
      <c r="AT132" s="5">
        <v>37</v>
      </c>
      <c r="AU132" s="5">
        <v>1</v>
      </c>
      <c r="AV132" s="5">
        <v>2</v>
      </c>
      <c r="AW132" s="5">
        <v>0</v>
      </c>
      <c r="AX132" s="5">
        <v>0</v>
      </c>
      <c r="AY132" s="5">
        <v>1</v>
      </c>
      <c r="AZ132" s="5">
        <v>1</v>
      </c>
      <c r="BA132" s="5">
        <v>33</v>
      </c>
      <c r="BC132" s="10">
        <v>20</v>
      </c>
      <c r="BD132" s="5">
        <v>1</v>
      </c>
      <c r="BE132" s="10">
        <v>2.77</v>
      </c>
      <c r="BF132" s="24">
        <v>3.1</v>
      </c>
      <c r="BG132" s="10">
        <v>89</v>
      </c>
      <c r="BH132" s="13">
        <v>6.09</v>
      </c>
      <c r="BL132" s="5">
        <v>3.96</v>
      </c>
      <c r="BN132" s="5">
        <v>117</v>
      </c>
      <c r="BO132" s="5">
        <v>102</v>
      </c>
      <c r="BP132" s="5">
        <v>119</v>
      </c>
      <c r="BQ132" s="5">
        <v>86</v>
      </c>
      <c r="BU132" s="5">
        <v>138</v>
      </c>
      <c r="BV132" s="5">
        <v>1</v>
      </c>
      <c r="BW132" s="5">
        <v>148</v>
      </c>
      <c r="BX132" s="5">
        <v>14.2</v>
      </c>
      <c r="BY132" s="5">
        <v>22</v>
      </c>
      <c r="BZ132" s="5">
        <v>48</v>
      </c>
      <c r="CA132" s="5">
        <v>28</v>
      </c>
      <c r="CB132" s="5">
        <v>0.6</v>
      </c>
      <c r="CC132" s="5">
        <v>5.7</v>
      </c>
      <c r="CD132" s="5">
        <v>1.4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1</v>
      </c>
      <c r="CM132" s="5">
        <v>1</v>
      </c>
      <c r="CN132" s="5">
        <v>1</v>
      </c>
      <c r="CO132" s="12">
        <v>7.44</v>
      </c>
      <c r="CP132" s="12">
        <v>36</v>
      </c>
      <c r="CQ132" s="12">
        <v>24</v>
      </c>
      <c r="CR132" s="12">
        <v>72</v>
      </c>
      <c r="CS132" s="12">
        <v>95</v>
      </c>
      <c r="CT132" s="12">
        <v>1</v>
      </c>
      <c r="CU132" s="12">
        <v>7.49</v>
      </c>
      <c r="CV132" s="12">
        <v>24</v>
      </c>
      <c r="CW132" s="12">
        <v>18</v>
      </c>
      <c r="CX132" s="12">
        <v>201</v>
      </c>
      <c r="CY132" s="12">
        <v>100</v>
      </c>
      <c r="CZ132" s="12">
        <v>1</v>
      </c>
      <c r="DA132" s="12">
        <v>7.42</v>
      </c>
      <c r="DB132" s="12">
        <v>32</v>
      </c>
      <c r="DC132" s="12">
        <v>21</v>
      </c>
      <c r="DD132" s="12">
        <v>309</v>
      </c>
      <c r="DE132" s="12">
        <v>100</v>
      </c>
      <c r="DF132" s="12">
        <v>1</v>
      </c>
      <c r="DG132" s="12">
        <v>7.29</v>
      </c>
      <c r="DH132" s="12">
        <v>29</v>
      </c>
      <c r="DI132" s="12">
        <v>14</v>
      </c>
      <c r="DJ132" s="12">
        <v>210</v>
      </c>
      <c r="DK132" s="12">
        <v>99</v>
      </c>
      <c r="DL132" s="12">
        <v>1</v>
      </c>
      <c r="DM132" s="12">
        <v>7.23</v>
      </c>
      <c r="DN132" s="12">
        <v>41</v>
      </c>
      <c r="DO132" s="12">
        <v>17</v>
      </c>
      <c r="DP132" s="12">
        <v>141</v>
      </c>
      <c r="DQ132" s="12">
        <v>99</v>
      </c>
      <c r="DR132" s="12">
        <v>1</v>
      </c>
      <c r="DS132" s="12">
        <v>58</v>
      </c>
      <c r="DT132" s="12">
        <v>168</v>
      </c>
      <c r="DU132" s="10">
        <v>360</v>
      </c>
      <c r="DV132" s="10">
        <v>780</v>
      </c>
      <c r="DX132" s="5">
        <v>3</v>
      </c>
      <c r="DY132" s="5">
        <v>1</v>
      </c>
      <c r="EA132" s="10">
        <v>250</v>
      </c>
      <c r="EE132" s="7">
        <v>1</v>
      </c>
      <c r="EF132" s="7">
        <v>1</v>
      </c>
      <c r="EG132" s="7">
        <v>1</v>
      </c>
      <c r="EH132" s="7">
        <v>2</v>
      </c>
      <c r="EI132" s="7">
        <v>0</v>
      </c>
      <c r="EJ132" s="7">
        <v>0</v>
      </c>
      <c r="EK132" s="7">
        <v>0</v>
      </c>
      <c r="EM132" s="7">
        <v>0</v>
      </c>
      <c r="EN132" s="7">
        <v>0</v>
      </c>
      <c r="EO132" s="7">
        <v>0</v>
      </c>
      <c r="EQ132" s="7">
        <v>0</v>
      </c>
      <c r="ET132" s="7">
        <v>1</v>
      </c>
      <c r="EU132" s="7">
        <v>2</v>
      </c>
      <c r="EV132" s="7">
        <v>2</v>
      </c>
      <c r="EW132" s="7">
        <v>5</v>
      </c>
      <c r="EX132" s="7">
        <v>1</v>
      </c>
      <c r="EY132" s="7">
        <v>0</v>
      </c>
      <c r="FA132" s="7">
        <v>0</v>
      </c>
      <c r="FC132" s="7">
        <v>0</v>
      </c>
      <c r="FF132" s="7">
        <v>0</v>
      </c>
      <c r="FG132" s="7">
        <v>0</v>
      </c>
      <c r="FI132" s="7">
        <v>0</v>
      </c>
      <c r="FJ132" s="10" t="s">
        <v>356</v>
      </c>
      <c r="FM132" s="10">
        <v>0</v>
      </c>
      <c r="FT132" s="5">
        <v>0</v>
      </c>
      <c r="FU132" s="5">
        <v>1</v>
      </c>
      <c r="FV132" s="5">
        <v>2</v>
      </c>
    </row>
    <row r="133" spans="1:178" x14ac:dyDescent="0.25">
      <c r="A133" s="46">
        <v>164</v>
      </c>
      <c r="B133" s="48" t="s">
        <v>918</v>
      </c>
      <c r="C133" s="5">
        <v>679563</v>
      </c>
      <c r="D133" s="5">
        <v>488867</v>
      </c>
      <c r="E133" s="5">
        <v>45</v>
      </c>
      <c r="F133" s="14" t="s">
        <v>263</v>
      </c>
      <c r="G133" s="14">
        <v>32</v>
      </c>
      <c r="H133" s="10" t="s">
        <v>156</v>
      </c>
      <c r="I133" s="12">
        <v>2</v>
      </c>
      <c r="J133" s="12">
        <v>160</v>
      </c>
      <c r="K133" s="12">
        <v>69</v>
      </c>
      <c r="M133" s="5">
        <v>0</v>
      </c>
      <c r="P133" s="5">
        <v>0</v>
      </c>
      <c r="R133" s="5">
        <v>0</v>
      </c>
      <c r="T133" s="5">
        <v>0</v>
      </c>
      <c r="W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S133" s="5">
        <v>0</v>
      </c>
      <c r="AT133" s="5">
        <v>36</v>
      </c>
      <c r="AU133" s="5">
        <v>1</v>
      </c>
      <c r="AV133" s="5">
        <v>1</v>
      </c>
      <c r="AW133" s="5">
        <v>0</v>
      </c>
      <c r="AX133" s="5">
        <v>0</v>
      </c>
      <c r="AY133" s="5">
        <v>0</v>
      </c>
      <c r="AZ133" s="5">
        <v>1</v>
      </c>
      <c r="BC133" s="10">
        <v>45</v>
      </c>
      <c r="BD133" s="5">
        <v>1</v>
      </c>
      <c r="BE133" s="10">
        <v>1.77</v>
      </c>
      <c r="BF133" s="5">
        <v>2.15</v>
      </c>
      <c r="BG133" s="10">
        <v>82</v>
      </c>
      <c r="BH133" s="12">
        <v>5.34</v>
      </c>
      <c r="BL133" s="5">
        <v>1.96</v>
      </c>
      <c r="BN133" s="5">
        <v>76</v>
      </c>
      <c r="BO133" s="5">
        <v>79</v>
      </c>
      <c r="BP133" s="5">
        <v>105</v>
      </c>
      <c r="BQ133" s="5">
        <v>89</v>
      </c>
      <c r="BU133" s="5">
        <v>66</v>
      </c>
      <c r="BV133" s="5">
        <v>1</v>
      </c>
      <c r="BW133" s="5">
        <v>95</v>
      </c>
      <c r="BX133" s="5">
        <v>11.3</v>
      </c>
      <c r="BY133" s="5">
        <v>13</v>
      </c>
      <c r="CB133" s="24"/>
      <c r="CC133" s="5">
        <v>7.1</v>
      </c>
      <c r="CD133" s="5">
        <v>0.9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2</v>
      </c>
      <c r="CM133" s="5">
        <v>1</v>
      </c>
      <c r="CN133" s="5">
        <v>1</v>
      </c>
      <c r="CO133" s="12">
        <v>7.41</v>
      </c>
      <c r="CP133" s="12">
        <v>36</v>
      </c>
      <c r="CQ133" s="12">
        <v>23</v>
      </c>
      <c r="CR133" s="12">
        <v>60</v>
      </c>
      <c r="CS133" s="12">
        <v>91</v>
      </c>
      <c r="CT133" s="12">
        <v>1</v>
      </c>
      <c r="CU133" s="12">
        <v>7.51</v>
      </c>
      <c r="CV133" s="12">
        <v>24</v>
      </c>
      <c r="CW133" s="12">
        <v>19</v>
      </c>
      <c r="CX133" s="12">
        <v>238</v>
      </c>
      <c r="CY133" s="12">
        <v>100</v>
      </c>
      <c r="CZ133" s="12">
        <v>1</v>
      </c>
      <c r="DA133" s="12">
        <v>7.41</v>
      </c>
      <c r="DB133" s="12">
        <v>36</v>
      </c>
      <c r="DC133" s="12">
        <v>23</v>
      </c>
      <c r="DD133" s="12">
        <v>123</v>
      </c>
      <c r="DE133" s="12">
        <v>98</v>
      </c>
      <c r="DF133" s="12">
        <v>1</v>
      </c>
      <c r="DG133" s="12">
        <v>739</v>
      </c>
      <c r="DH133" s="12">
        <v>34</v>
      </c>
      <c r="DI133" s="12">
        <v>21</v>
      </c>
      <c r="DJ133" s="12">
        <v>119</v>
      </c>
      <c r="DK133" s="12">
        <v>98</v>
      </c>
      <c r="DL133" s="12">
        <v>1</v>
      </c>
      <c r="DM133" s="12">
        <v>7.29</v>
      </c>
      <c r="DN133" s="12">
        <v>31</v>
      </c>
      <c r="DO133" s="12">
        <v>18</v>
      </c>
      <c r="DP133" s="12">
        <v>94</v>
      </c>
      <c r="DQ133" s="12">
        <v>96</v>
      </c>
      <c r="DR133" s="12">
        <v>1</v>
      </c>
      <c r="DS133" s="12">
        <v>50</v>
      </c>
      <c r="DT133" s="5">
        <v>84</v>
      </c>
      <c r="DU133" s="10">
        <v>120</v>
      </c>
      <c r="DV133" s="10">
        <v>180</v>
      </c>
      <c r="DX133" s="5">
        <v>3</v>
      </c>
      <c r="DY133" s="5">
        <v>1</v>
      </c>
      <c r="DZ133" s="10">
        <v>250</v>
      </c>
      <c r="EE133" s="7">
        <v>1</v>
      </c>
      <c r="EF133" s="7">
        <v>0</v>
      </c>
      <c r="EI133" s="7">
        <v>0</v>
      </c>
      <c r="EJ133" s="7">
        <v>0</v>
      </c>
      <c r="EK133" s="7">
        <v>0</v>
      </c>
      <c r="EM133" s="7">
        <v>0</v>
      </c>
      <c r="EN133" s="7">
        <v>0</v>
      </c>
      <c r="EO133" s="7">
        <v>1</v>
      </c>
      <c r="EP133" s="7">
        <v>2</v>
      </c>
      <c r="EQ133" s="7">
        <v>0</v>
      </c>
      <c r="ET133" s="7">
        <v>0</v>
      </c>
      <c r="EY133" s="7">
        <v>0</v>
      </c>
      <c r="FA133" s="7">
        <v>0</v>
      </c>
      <c r="FC133" s="7">
        <v>0</v>
      </c>
      <c r="FF133" s="7">
        <v>0</v>
      </c>
      <c r="FG133" s="7">
        <v>0</v>
      </c>
      <c r="FI133" s="7">
        <v>0</v>
      </c>
      <c r="FJ133" s="10" t="s">
        <v>236</v>
      </c>
      <c r="FK133" s="13">
        <v>630</v>
      </c>
      <c r="FM133" s="5">
        <v>0</v>
      </c>
      <c r="FT133" s="5">
        <v>0</v>
      </c>
      <c r="FU133" s="5">
        <v>1</v>
      </c>
      <c r="FV133" s="5">
        <v>2</v>
      </c>
    </row>
    <row r="134" spans="1:178" x14ac:dyDescent="0.25">
      <c r="A134" s="46">
        <v>165</v>
      </c>
      <c r="B134" s="48" t="s">
        <v>309</v>
      </c>
      <c r="C134" s="5">
        <v>225596</v>
      </c>
      <c r="D134" s="5">
        <v>225596</v>
      </c>
      <c r="E134" s="5">
        <v>28</v>
      </c>
      <c r="F134" s="14" t="s">
        <v>226</v>
      </c>
      <c r="G134" s="14">
        <v>35</v>
      </c>
      <c r="H134" s="10" t="s">
        <v>122</v>
      </c>
      <c r="I134" s="12">
        <v>2</v>
      </c>
      <c r="J134" s="12">
        <v>165</v>
      </c>
      <c r="K134" s="12">
        <v>84</v>
      </c>
      <c r="M134" s="5">
        <v>0</v>
      </c>
      <c r="P134" s="5">
        <v>0</v>
      </c>
      <c r="R134" s="5">
        <v>0</v>
      </c>
      <c r="T134" s="5">
        <v>0</v>
      </c>
      <c r="W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5">
        <v>0</v>
      </c>
      <c r="AM134" s="5">
        <v>0</v>
      </c>
      <c r="AN134" s="5">
        <v>0</v>
      </c>
      <c r="AO134" s="5">
        <v>0</v>
      </c>
      <c r="AP134" s="5">
        <v>1</v>
      </c>
      <c r="AQ134" s="5">
        <v>18</v>
      </c>
      <c r="AR134" s="5">
        <v>2</v>
      </c>
      <c r="AS134" s="5">
        <v>0</v>
      </c>
      <c r="AT134" s="5">
        <v>37</v>
      </c>
      <c r="AU134" s="5">
        <v>1</v>
      </c>
      <c r="AV134" s="5">
        <v>2</v>
      </c>
      <c r="AW134" s="5">
        <v>0</v>
      </c>
      <c r="AX134" s="5">
        <v>0</v>
      </c>
      <c r="AY134" s="5">
        <v>0</v>
      </c>
      <c r="AZ134" s="5">
        <v>1</v>
      </c>
      <c r="BC134" s="10">
        <v>35</v>
      </c>
      <c r="BD134" s="5">
        <v>1</v>
      </c>
      <c r="BE134" s="10">
        <v>3.44</v>
      </c>
      <c r="BF134" s="5">
        <v>4.24</v>
      </c>
      <c r="BG134" s="10">
        <v>81</v>
      </c>
      <c r="BH134" s="12">
        <v>6.27</v>
      </c>
      <c r="BL134" s="5">
        <v>3.5</v>
      </c>
      <c r="BN134" s="5">
        <v>103</v>
      </c>
      <c r="BO134" s="5">
        <v>111</v>
      </c>
      <c r="BP134" s="5">
        <v>97</v>
      </c>
      <c r="BQ134" s="5">
        <v>86</v>
      </c>
      <c r="BU134" s="5">
        <v>86</v>
      </c>
      <c r="BV134" s="5">
        <v>1</v>
      </c>
      <c r="BW134" s="5">
        <v>78</v>
      </c>
      <c r="BX134" s="5">
        <v>12.9</v>
      </c>
      <c r="BY134" s="5">
        <v>12</v>
      </c>
      <c r="CC134" s="5">
        <v>5.6</v>
      </c>
      <c r="CD134" s="5">
        <v>0.7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2</v>
      </c>
      <c r="CM134" s="5">
        <v>1</v>
      </c>
      <c r="CN134" s="5">
        <v>1</v>
      </c>
      <c r="CO134" s="12">
        <v>7.43</v>
      </c>
      <c r="CP134" s="12">
        <v>26</v>
      </c>
      <c r="CQ134" s="12">
        <v>18</v>
      </c>
      <c r="CR134" s="12">
        <v>98</v>
      </c>
      <c r="CS134" s="12">
        <v>97</v>
      </c>
      <c r="CT134" s="12">
        <v>1</v>
      </c>
      <c r="CU134" s="12">
        <v>7.43</v>
      </c>
      <c r="CV134" s="12">
        <v>26</v>
      </c>
      <c r="CW134" s="12">
        <v>17</v>
      </c>
      <c r="CX134" s="12">
        <v>295</v>
      </c>
      <c r="CY134" s="12">
        <v>100</v>
      </c>
      <c r="CZ134" s="12">
        <v>1</v>
      </c>
      <c r="DA134" s="12">
        <v>7.44</v>
      </c>
      <c r="DB134" s="12">
        <v>26</v>
      </c>
      <c r="DC134" s="12">
        <v>17</v>
      </c>
      <c r="DD134" s="12">
        <v>300</v>
      </c>
      <c r="DE134" s="12">
        <v>100</v>
      </c>
      <c r="DF134" s="12">
        <v>1</v>
      </c>
      <c r="DG134" s="12">
        <v>7.26</v>
      </c>
      <c r="DH134" s="12">
        <v>43</v>
      </c>
      <c r="DI134" s="12">
        <v>19</v>
      </c>
      <c r="DJ134" s="12">
        <v>368</v>
      </c>
      <c r="DK134" s="12">
        <v>100</v>
      </c>
      <c r="DL134" s="12">
        <v>1</v>
      </c>
      <c r="DM134" s="12">
        <v>7.21</v>
      </c>
      <c r="DN134" s="12">
        <v>39</v>
      </c>
      <c r="DO134" s="12">
        <v>16</v>
      </c>
      <c r="DP134" s="12">
        <v>181</v>
      </c>
      <c r="DQ134" s="12">
        <v>99</v>
      </c>
      <c r="DR134" s="12">
        <v>1</v>
      </c>
      <c r="DS134" s="12">
        <v>120</v>
      </c>
      <c r="DT134" s="12">
        <v>200</v>
      </c>
      <c r="DV134" s="10">
        <v>480</v>
      </c>
      <c r="DX134" s="5">
        <v>3</v>
      </c>
      <c r="DY134" s="5">
        <v>0</v>
      </c>
      <c r="EE134" s="7">
        <v>1</v>
      </c>
      <c r="EF134" s="7">
        <v>0</v>
      </c>
      <c r="EI134" s="7">
        <v>0</v>
      </c>
      <c r="EJ134" s="7">
        <v>0</v>
      </c>
      <c r="EK134" s="7">
        <v>1</v>
      </c>
      <c r="EL134" s="7">
        <v>2</v>
      </c>
      <c r="EM134" s="7">
        <v>2</v>
      </c>
      <c r="EN134" s="7">
        <v>0</v>
      </c>
      <c r="EO134" s="7">
        <v>0</v>
      </c>
      <c r="EQ134" s="7">
        <v>0</v>
      </c>
      <c r="ET134" s="7">
        <v>0</v>
      </c>
      <c r="EY134" s="7">
        <v>0</v>
      </c>
      <c r="FA134" s="7">
        <v>0</v>
      </c>
      <c r="FC134" s="7">
        <v>0</v>
      </c>
      <c r="FF134" s="7">
        <v>0</v>
      </c>
      <c r="FG134" s="7">
        <v>0</v>
      </c>
      <c r="FI134" s="7">
        <v>0</v>
      </c>
      <c r="FJ134" s="10" t="s">
        <v>310</v>
      </c>
      <c r="FK134" s="13">
        <v>705</v>
      </c>
      <c r="FM134" s="10">
        <v>0</v>
      </c>
      <c r="FT134" s="5">
        <v>0</v>
      </c>
      <c r="FU134" s="5">
        <v>1</v>
      </c>
      <c r="FV134" s="5">
        <v>2</v>
      </c>
    </row>
    <row r="135" spans="1:178" x14ac:dyDescent="0.25">
      <c r="A135" s="46">
        <v>166</v>
      </c>
      <c r="B135" s="48" t="s">
        <v>339</v>
      </c>
      <c r="C135" s="5">
        <v>1377351</v>
      </c>
      <c r="D135" s="5">
        <v>488952</v>
      </c>
      <c r="E135" s="5">
        <v>69</v>
      </c>
      <c r="F135" s="14" t="s">
        <v>280</v>
      </c>
      <c r="G135" s="14">
        <v>18</v>
      </c>
      <c r="H135" s="10" t="s">
        <v>186</v>
      </c>
      <c r="I135" s="12">
        <v>1</v>
      </c>
      <c r="J135" s="12">
        <v>173</v>
      </c>
      <c r="K135" s="12">
        <v>68</v>
      </c>
      <c r="M135" s="5">
        <v>1</v>
      </c>
      <c r="N135" s="11" t="s">
        <v>196</v>
      </c>
      <c r="O135" s="5">
        <v>13</v>
      </c>
      <c r="P135" s="5">
        <v>0</v>
      </c>
      <c r="R135" s="5">
        <v>0</v>
      </c>
      <c r="T135" s="5">
        <v>1</v>
      </c>
      <c r="U135" s="5">
        <v>16</v>
      </c>
      <c r="V135" s="5">
        <v>3</v>
      </c>
      <c r="W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5</v>
      </c>
      <c r="AO135" s="5">
        <v>0</v>
      </c>
      <c r="AP135" s="5">
        <v>0</v>
      </c>
      <c r="AS135" s="5">
        <v>0</v>
      </c>
      <c r="AT135" s="5">
        <v>38</v>
      </c>
      <c r="AU135" s="5">
        <v>1</v>
      </c>
      <c r="AV135" s="5">
        <v>1</v>
      </c>
      <c r="AW135" s="5">
        <v>0</v>
      </c>
      <c r="AX135" s="5">
        <v>1</v>
      </c>
      <c r="AY135" s="5">
        <v>1</v>
      </c>
      <c r="AZ135" s="5">
        <v>1</v>
      </c>
      <c r="BC135" s="10">
        <v>20</v>
      </c>
      <c r="BD135" s="5">
        <v>1</v>
      </c>
      <c r="BE135" s="10">
        <v>3.39</v>
      </c>
      <c r="BF135" s="5">
        <v>4.3099999999999996</v>
      </c>
      <c r="BG135" s="10">
        <v>79</v>
      </c>
      <c r="BH135" s="24">
        <v>11.5</v>
      </c>
      <c r="BL135" s="5">
        <v>3.11</v>
      </c>
      <c r="BN135" s="5">
        <v>126</v>
      </c>
      <c r="BO135" s="5">
        <v>124</v>
      </c>
      <c r="BP135" s="5">
        <v>105</v>
      </c>
      <c r="BQ135" s="5">
        <v>154</v>
      </c>
      <c r="BU135" s="5">
        <v>104</v>
      </c>
      <c r="BV135" s="5">
        <v>1</v>
      </c>
      <c r="BW135" s="5">
        <v>378</v>
      </c>
      <c r="BX135" s="5">
        <v>15.1</v>
      </c>
      <c r="BY135" s="5">
        <v>32</v>
      </c>
      <c r="CB135" s="5">
        <v>0.5</v>
      </c>
      <c r="CC135" s="5">
        <v>6.8</v>
      </c>
      <c r="CD135" s="5">
        <v>1.4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1</v>
      </c>
      <c r="CM135" s="5">
        <v>1</v>
      </c>
      <c r="CN135" s="5">
        <v>0</v>
      </c>
      <c r="CT135" s="12">
        <v>1</v>
      </c>
      <c r="CU135" s="24">
        <v>7.4</v>
      </c>
      <c r="CV135" s="12">
        <v>32</v>
      </c>
      <c r="CW135" s="12">
        <v>20</v>
      </c>
      <c r="CX135" s="12">
        <v>294</v>
      </c>
      <c r="CY135" s="12">
        <v>100</v>
      </c>
      <c r="CZ135" s="12">
        <v>1</v>
      </c>
      <c r="DA135" s="12">
        <v>7.31</v>
      </c>
      <c r="DB135" s="12">
        <v>44</v>
      </c>
      <c r="DC135" s="12">
        <v>24</v>
      </c>
      <c r="DD135" s="12">
        <v>358</v>
      </c>
      <c r="DE135" s="12">
        <v>100</v>
      </c>
      <c r="DF135" s="12">
        <v>1</v>
      </c>
      <c r="DG135" s="12">
        <v>7.34</v>
      </c>
      <c r="DH135" s="12">
        <v>38</v>
      </c>
      <c r="DI135" s="12">
        <v>21</v>
      </c>
      <c r="DJ135" s="12">
        <v>348</v>
      </c>
      <c r="DK135" s="12">
        <v>100</v>
      </c>
      <c r="DL135" s="12">
        <v>1</v>
      </c>
      <c r="DM135" s="12">
        <v>7.33</v>
      </c>
      <c r="DN135" s="12">
        <v>42</v>
      </c>
      <c r="DO135" s="12">
        <v>22</v>
      </c>
      <c r="DP135" s="12">
        <v>293</v>
      </c>
      <c r="DQ135" s="12">
        <v>100</v>
      </c>
      <c r="DR135" s="12">
        <v>1</v>
      </c>
      <c r="DS135" s="12">
        <v>52</v>
      </c>
      <c r="DT135" s="12">
        <v>90</v>
      </c>
      <c r="DU135" s="10">
        <v>330</v>
      </c>
      <c r="DV135" s="10">
        <v>1230</v>
      </c>
      <c r="DX135" s="5">
        <v>3</v>
      </c>
      <c r="DY135" s="5">
        <v>0</v>
      </c>
      <c r="EA135" s="10">
        <v>750</v>
      </c>
      <c r="EE135" s="7">
        <v>0</v>
      </c>
      <c r="EF135" s="7">
        <v>0</v>
      </c>
      <c r="EI135" s="7">
        <v>0</v>
      </c>
      <c r="EJ135" s="7">
        <v>0</v>
      </c>
      <c r="EK135" s="7">
        <v>0</v>
      </c>
      <c r="EM135" s="7">
        <v>0</v>
      </c>
      <c r="EN135" s="7">
        <v>0</v>
      </c>
      <c r="EO135" s="7">
        <v>0</v>
      </c>
      <c r="EQ135" s="7">
        <v>0</v>
      </c>
      <c r="ET135" s="7">
        <v>0</v>
      </c>
      <c r="EY135" s="7">
        <v>0</v>
      </c>
      <c r="FA135" s="7">
        <v>0</v>
      </c>
      <c r="FC135" s="7">
        <v>0</v>
      </c>
      <c r="FF135" s="7">
        <v>0</v>
      </c>
      <c r="FG135" s="7">
        <v>0</v>
      </c>
      <c r="FI135" s="7">
        <v>0</v>
      </c>
      <c r="FJ135" s="10" t="s">
        <v>213</v>
      </c>
      <c r="FK135" s="13">
        <v>900</v>
      </c>
      <c r="FM135" s="10">
        <v>0</v>
      </c>
      <c r="FT135" s="5">
        <v>0</v>
      </c>
      <c r="FU135" s="5">
        <v>1</v>
      </c>
      <c r="FV135" s="5">
        <v>2</v>
      </c>
    </row>
    <row r="136" spans="1:178" x14ac:dyDescent="0.25">
      <c r="A136" s="46">
        <v>167</v>
      </c>
      <c r="B136" s="48" t="s">
        <v>334</v>
      </c>
      <c r="C136" s="5">
        <v>1363259</v>
      </c>
      <c r="D136" s="5">
        <v>487017</v>
      </c>
      <c r="E136" s="5">
        <v>64</v>
      </c>
      <c r="F136" s="14" t="s">
        <v>297</v>
      </c>
      <c r="G136" s="14">
        <v>17</v>
      </c>
      <c r="H136" s="10" t="s">
        <v>205</v>
      </c>
      <c r="I136" s="12">
        <v>1</v>
      </c>
      <c r="J136" s="12">
        <v>175</v>
      </c>
      <c r="K136" s="12">
        <v>55</v>
      </c>
      <c r="M136" s="5">
        <v>1</v>
      </c>
      <c r="N136" s="11" t="s">
        <v>176</v>
      </c>
      <c r="O136" s="5">
        <v>2190</v>
      </c>
      <c r="P136" s="5">
        <v>0</v>
      </c>
      <c r="R136" s="5">
        <v>0</v>
      </c>
      <c r="T136" s="5">
        <v>1</v>
      </c>
      <c r="U136" s="5">
        <v>15</v>
      </c>
      <c r="V136" s="5">
        <v>3</v>
      </c>
      <c r="W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10</v>
      </c>
      <c r="AO136" s="5">
        <v>0</v>
      </c>
      <c r="AP136" s="5">
        <v>0</v>
      </c>
      <c r="AS136" s="5">
        <v>0</v>
      </c>
      <c r="AT136" s="5">
        <v>35</v>
      </c>
      <c r="AU136" s="5">
        <v>1</v>
      </c>
      <c r="AV136" s="5">
        <v>2</v>
      </c>
      <c r="AW136" s="5">
        <v>0</v>
      </c>
      <c r="AX136" s="5">
        <v>0</v>
      </c>
      <c r="AY136" s="5">
        <v>0</v>
      </c>
      <c r="AZ136" s="5">
        <v>1</v>
      </c>
      <c r="BC136" s="10">
        <v>25</v>
      </c>
      <c r="BD136" s="5">
        <v>1</v>
      </c>
      <c r="BE136" s="10">
        <v>2.58</v>
      </c>
      <c r="BF136" s="5">
        <v>3.83</v>
      </c>
      <c r="BG136" s="10">
        <v>67</v>
      </c>
      <c r="BH136" s="12">
        <v>7.52</v>
      </c>
      <c r="BL136" s="5">
        <v>1.53</v>
      </c>
      <c r="BN136" s="5">
        <v>81</v>
      </c>
      <c r="BO136" s="5">
        <v>94</v>
      </c>
      <c r="BP136" s="5">
        <v>89</v>
      </c>
      <c r="BQ136" s="5">
        <v>92</v>
      </c>
      <c r="BU136" s="5">
        <v>46</v>
      </c>
      <c r="BV136" s="5">
        <v>1</v>
      </c>
      <c r="BW136" s="5">
        <v>101</v>
      </c>
      <c r="BX136" s="5">
        <v>12.8</v>
      </c>
      <c r="BY136" s="5">
        <v>15</v>
      </c>
      <c r="CB136" s="5">
        <v>0.6</v>
      </c>
      <c r="CC136" s="5">
        <v>5</v>
      </c>
      <c r="CD136" s="5">
        <v>1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2</v>
      </c>
      <c r="CM136" s="5">
        <v>1</v>
      </c>
      <c r="CN136" s="5">
        <v>0</v>
      </c>
      <c r="CT136" s="5">
        <v>1</v>
      </c>
      <c r="CU136" s="5">
        <v>7.46</v>
      </c>
      <c r="CV136" s="5">
        <v>31</v>
      </c>
      <c r="CW136" s="5">
        <v>22</v>
      </c>
      <c r="CX136" s="5">
        <v>422</v>
      </c>
      <c r="CY136" s="5">
        <v>100</v>
      </c>
      <c r="CZ136" s="5">
        <v>1</v>
      </c>
      <c r="DA136" s="5">
        <v>7.44</v>
      </c>
      <c r="DB136" s="5">
        <v>30</v>
      </c>
      <c r="DC136" s="5">
        <v>20</v>
      </c>
      <c r="DD136" s="5">
        <v>379</v>
      </c>
      <c r="DE136" s="5">
        <v>100</v>
      </c>
      <c r="DF136" s="5">
        <v>1</v>
      </c>
      <c r="DG136" s="5">
        <v>7.33</v>
      </c>
      <c r="DH136" s="5">
        <v>35</v>
      </c>
      <c r="DI136" s="5">
        <v>19</v>
      </c>
      <c r="DJ136" s="5">
        <v>461</v>
      </c>
      <c r="DK136" s="5">
        <v>100</v>
      </c>
      <c r="DL136" s="5">
        <v>1</v>
      </c>
      <c r="DM136" s="5">
        <v>7.36</v>
      </c>
      <c r="DN136" s="5">
        <v>33</v>
      </c>
      <c r="DO136" s="5">
        <v>18</v>
      </c>
      <c r="DP136" s="5">
        <v>190</v>
      </c>
      <c r="DQ136" s="5">
        <v>99</v>
      </c>
      <c r="DR136" s="5">
        <v>1</v>
      </c>
      <c r="DS136" s="5">
        <v>75</v>
      </c>
      <c r="DT136" s="5">
        <v>120</v>
      </c>
      <c r="DU136" s="10">
        <v>220</v>
      </c>
      <c r="DV136" s="10">
        <v>1125</v>
      </c>
      <c r="DX136" s="5">
        <v>3</v>
      </c>
      <c r="DY136" s="5">
        <v>1</v>
      </c>
      <c r="DZ136" s="10">
        <v>250</v>
      </c>
      <c r="EE136" s="7">
        <v>0</v>
      </c>
      <c r="EF136" s="7">
        <v>0</v>
      </c>
      <c r="EI136" s="7">
        <v>0</v>
      </c>
      <c r="EJ136" s="7">
        <v>0</v>
      </c>
      <c r="EK136" s="7">
        <v>0</v>
      </c>
      <c r="EM136" s="7">
        <v>0</v>
      </c>
      <c r="EN136" s="7">
        <v>0</v>
      </c>
      <c r="EO136" s="7">
        <v>0</v>
      </c>
      <c r="EQ136" s="7">
        <v>0</v>
      </c>
      <c r="ET136" s="7">
        <v>0</v>
      </c>
      <c r="EY136" s="7">
        <v>0</v>
      </c>
      <c r="FA136" s="7">
        <v>0</v>
      </c>
      <c r="FC136" s="7">
        <v>0</v>
      </c>
      <c r="FF136" s="7">
        <v>0</v>
      </c>
      <c r="FG136" s="7">
        <v>0</v>
      </c>
      <c r="FI136" s="7">
        <v>0</v>
      </c>
      <c r="FJ136" s="10" t="s">
        <v>188</v>
      </c>
      <c r="FK136" s="13">
        <v>1125</v>
      </c>
      <c r="FM136" s="10">
        <v>0</v>
      </c>
      <c r="FT136" s="5">
        <v>0</v>
      </c>
      <c r="FU136" s="5">
        <v>1</v>
      </c>
      <c r="FV136" s="5">
        <v>2</v>
      </c>
    </row>
    <row r="137" spans="1:178" x14ac:dyDescent="0.25">
      <c r="A137" s="46">
        <v>168</v>
      </c>
      <c r="B137" s="48" t="s">
        <v>335</v>
      </c>
      <c r="C137" s="5">
        <v>1369035</v>
      </c>
      <c r="D137" s="5">
        <v>488390</v>
      </c>
      <c r="E137" s="5">
        <v>77</v>
      </c>
      <c r="F137" s="14" t="s">
        <v>186</v>
      </c>
      <c r="G137" s="14">
        <v>12</v>
      </c>
      <c r="H137" s="10" t="s">
        <v>122</v>
      </c>
      <c r="I137" s="12">
        <v>1</v>
      </c>
      <c r="J137" s="12">
        <v>166</v>
      </c>
      <c r="K137" s="12">
        <v>69</v>
      </c>
      <c r="M137" s="5">
        <v>0</v>
      </c>
      <c r="P137" s="5">
        <v>0</v>
      </c>
      <c r="R137" s="5">
        <v>0</v>
      </c>
      <c r="T137" s="5">
        <v>1</v>
      </c>
      <c r="V137" s="5">
        <v>1</v>
      </c>
      <c r="W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S137" s="5">
        <v>0</v>
      </c>
      <c r="AT137" s="5">
        <v>38</v>
      </c>
      <c r="AU137" s="5">
        <v>1</v>
      </c>
      <c r="AV137" s="5">
        <v>2</v>
      </c>
      <c r="AW137" s="5">
        <v>0</v>
      </c>
      <c r="AX137" s="5">
        <v>0</v>
      </c>
      <c r="AY137" s="5">
        <v>0</v>
      </c>
      <c r="AZ137" s="5">
        <v>0</v>
      </c>
      <c r="BC137" s="10">
        <v>40</v>
      </c>
      <c r="BD137" s="5">
        <v>1</v>
      </c>
      <c r="BE137" s="10">
        <v>2.52</v>
      </c>
      <c r="BF137" s="5">
        <v>3.86</v>
      </c>
      <c r="BG137" s="10">
        <v>65</v>
      </c>
      <c r="BH137" s="12">
        <v>7.63</v>
      </c>
      <c r="BL137" s="5">
        <v>1.58</v>
      </c>
      <c r="BN137" s="5">
        <v>104</v>
      </c>
      <c r="BO137" s="5">
        <v>120</v>
      </c>
      <c r="BP137" s="5">
        <v>89</v>
      </c>
      <c r="BQ137" s="5">
        <v>108</v>
      </c>
      <c r="BU137" s="5">
        <v>60</v>
      </c>
      <c r="BV137" s="5">
        <v>1</v>
      </c>
      <c r="BW137" s="5">
        <v>100</v>
      </c>
      <c r="BX137" s="5">
        <v>13.9</v>
      </c>
      <c r="BY137" s="5">
        <v>27</v>
      </c>
      <c r="CB137" s="5">
        <v>2.2000000000000002</v>
      </c>
      <c r="CC137" s="5">
        <v>7.1</v>
      </c>
      <c r="CD137" s="5">
        <v>1.5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1</v>
      </c>
      <c r="CM137" s="5">
        <v>1</v>
      </c>
      <c r="CN137" s="5">
        <v>0</v>
      </c>
      <c r="CT137" s="5">
        <v>1</v>
      </c>
      <c r="CU137" s="5">
        <v>7.51</v>
      </c>
      <c r="CV137" s="5">
        <v>23</v>
      </c>
      <c r="CW137" s="5">
        <v>18</v>
      </c>
      <c r="CX137" s="5">
        <v>283</v>
      </c>
      <c r="CY137" s="5">
        <v>100</v>
      </c>
      <c r="CZ137" s="5">
        <v>1</v>
      </c>
      <c r="DA137" s="5">
        <v>7.35</v>
      </c>
      <c r="DB137" s="5">
        <v>33</v>
      </c>
      <c r="DC137" s="5">
        <v>18</v>
      </c>
      <c r="DD137" s="5">
        <v>277</v>
      </c>
      <c r="DE137" s="5">
        <v>100</v>
      </c>
      <c r="DF137" s="5">
        <v>1</v>
      </c>
      <c r="DG137" s="5">
        <v>7.25</v>
      </c>
      <c r="DH137" s="5">
        <v>44</v>
      </c>
      <c r="DI137" s="5">
        <v>19</v>
      </c>
      <c r="DJ137" s="5">
        <v>201</v>
      </c>
      <c r="DK137" s="5">
        <v>100</v>
      </c>
      <c r="DL137" s="5">
        <v>1</v>
      </c>
      <c r="DM137" s="5">
        <v>7.25</v>
      </c>
      <c r="DN137" s="5">
        <v>43</v>
      </c>
      <c r="DO137" s="5">
        <v>19</v>
      </c>
      <c r="DP137" s="5">
        <v>1.3</v>
      </c>
      <c r="DQ137" s="5">
        <v>97</v>
      </c>
      <c r="DR137" s="5">
        <v>1</v>
      </c>
      <c r="DS137" s="5">
        <v>27</v>
      </c>
      <c r="DT137" s="5">
        <v>52</v>
      </c>
      <c r="DU137" s="10">
        <v>225</v>
      </c>
      <c r="DV137" s="10">
        <v>450</v>
      </c>
      <c r="DX137" s="5">
        <v>3</v>
      </c>
      <c r="DY137" s="5">
        <v>1</v>
      </c>
      <c r="EA137" s="10">
        <v>500</v>
      </c>
      <c r="EE137" s="7">
        <v>0</v>
      </c>
      <c r="EF137" s="7">
        <v>0</v>
      </c>
      <c r="EI137" s="7">
        <v>0</v>
      </c>
      <c r="EJ137" s="7">
        <v>0</v>
      </c>
      <c r="EK137" s="7">
        <v>0</v>
      </c>
      <c r="EM137" s="7">
        <v>0</v>
      </c>
      <c r="EN137" s="7">
        <v>0</v>
      </c>
      <c r="EO137" s="7">
        <v>0</v>
      </c>
      <c r="EQ137" s="7">
        <v>0</v>
      </c>
      <c r="ET137" s="7">
        <v>0</v>
      </c>
      <c r="EY137" s="7">
        <v>0</v>
      </c>
      <c r="FA137" s="7">
        <v>0</v>
      </c>
      <c r="FC137" s="7">
        <v>0</v>
      </c>
      <c r="FF137" s="7">
        <v>0</v>
      </c>
      <c r="FG137" s="7">
        <v>0</v>
      </c>
      <c r="FI137" s="7">
        <v>0</v>
      </c>
      <c r="FJ137" s="10" t="s">
        <v>167</v>
      </c>
      <c r="FK137" s="13">
        <v>450</v>
      </c>
      <c r="FM137" s="10">
        <v>0</v>
      </c>
      <c r="FT137" s="5">
        <v>0</v>
      </c>
      <c r="FU137" s="5">
        <v>1</v>
      </c>
      <c r="FV137" s="5">
        <v>2</v>
      </c>
    </row>
    <row r="138" spans="1:178" x14ac:dyDescent="0.25">
      <c r="A138" s="46">
        <v>169</v>
      </c>
      <c r="B138" s="48" t="s">
        <v>336</v>
      </c>
      <c r="C138" s="5">
        <v>1375252</v>
      </c>
      <c r="D138" s="5">
        <v>488893</v>
      </c>
      <c r="E138" s="5">
        <v>63</v>
      </c>
      <c r="F138" s="14" t="s">
        <v>188</v>
      </c>
      <c r="G138" s="14">
        <v>12</v>
      </c>
      <c r="H138" s="10" t="s">
        <v>167</v>
      </c>
      <c r="I138" s="12">
        <v>1</v>
      </c>
      <c r="J138" s="12">
        <v>157</v>
      </c>
      <c r="K138" s="12">
        <v>74</v>
      </c>
      <c r="M138" s="5">
        <v>1</v>
      </c>
      <c r="N138" s="11" t="s">
        <v>176</v>
      </c>
      <c r="O138" s="5">
        <v>12</v>
      </c>
      <c r="P138" s="5">
        <v>1</v>
      </c>
      <c r="Q138" s="5">
        <v>1</v>
      </c>
      <c r="R138" s="5">
        <v>0</v>
      </c>
      <c r="T138" s="5">
        <v>1</v>
      </c>
      <c r="U138" s="5">
        <v>10</v>
      </c>
      <c r="V138" s="5">
        <v>3</v>
      </c>
      <c r="W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1</v>
      </c>
      <c r="AI138" s="5">
        <v>1</v>
      </c>
      <c r="AJ138" s="5">
        <v>1</v>
      </c>
      <c r="AK138" s="5">
        <v>1</v>
      </c>
      <c r="AL138" s="5">
        <v>1</v>
      </c>
      <c r="AM138" s="5">
        <v>0</v>
      </c>
      <c r="AN138" s="5">
        <v>24</v>
      </c>
      <c r="AO138" s="5">
        <v>0</v>
      </c>
      <c r="AP138" s="5">
        <v>0</v>
      </c>
      <c r="AS138" s="5">
        <v>0</v>
      </c>
      <c r="AT138" s="5">
        <v>42</v>
      </c>
      <c r="AU138" s="5">
        <v>1</v>
      </c>
      <c r="AV138" s="5">
        <v>2</v>
      </c>
      <c r="AW138" s="5">
        <v>0</v>
      </c>
      <c r="AX138" s="5">
        <v>0</v>
      </c>
      <c r="AY138" s="5">
        <v>0</v>
      </c>
      <c r="AZ138" s="5">
        <v>1</v>
      </c>
      <c r="BA138" s="5">
        <v>20</v>
      </c>
      <c r="BC138" s="10">
        <v>30</v>
      </c>
      <c r="BD138" s="5">
        <v>1</v>
      </c>
      <c r="BE138" s="10">
        <v>2.84</v>
      </c>
      <c r="BF138" s="5">
        <v>3.3</v>
      </c>
      <c r="BG138" s="10">
        <v>86</v>
      </c>
      <c r="BH138" s="12">
        <v>8.8699999999999992</v>
      </c>
      <c r="BL138" s="5">
        <v>3.26</v>
      </c>
      <c r="BN138" s="5">
        <v>117</v>
      </c>
      <c r="BO138" s="5">
        <v>108</v>
      </c>
      <c r="BP138" s="5">
        <v>113</v>
      </c>
      <c r="BQ138" s="5">
        <v>125</v>
      </c>
      <c r="BU138" s="5">
        <v>107</v>
      </c>
      <c r="BV138" s="5">
        <v>1</v>
      </c>
      <c r="BW138" s="5">
        <v>84</v>
      </c>
      <c r="BX138" s="5">
        <v>12.9</v>
      </c>
      <c r="BY138" s="5">
        <v>20</v>
      </c>
      <c r="CB138" s="5">
        <v>2.7</v>
      </c>
      <c r="CC138" s="5">
        <v>8</v>
      </c>
      <c r="CD138" s="5">
        <v>1.2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1</v>
      </c>
      <c r="CM138" s="5">
        <v>1</v>
      </c>
      <c r="CN138" s="5">
        <v>0</v>
      </c>
      <c r="CT138" s="5">
        <v>1</v>
      </c>
      <c r="CU138" s="5">
        <v>7.46</v>
      </c>
      <c r="CV138" s="5">
        <v>28</v>
      </c>
      <c r="CW138" s="5">
        <v>20</v>
      </c>
      <c r="CX138" s="5">
        <v>212</v>
      </c>
      <c r="CY138" s="5">
        <v>100</v>
      </c>
      <c r="CZ138" s="5">
        <v>1</v>
      </c>
      <c r="DA138" s="5">
        <v>7.34</v>
      </c>
      <c r="DB138" s="5">
        <v>34</v>
      </c>
      <c r="DC138" s="5">
        <v>18</v>
      </c>
      <c r="DD138" s="5">
        <v>368</v>
      </c>
      <c r="DE138" s="5">
        <v>100</v>
      </c>
      <c r="DF138" s="5">
        <v>1</v>
      </c>
      <c r="DG138" s="5">
        <v>7.38</v>
      </c>
      <c r="DH138" s="5">
        <v>34</v>
      </c>
      <c r="DI138" s="5">
        <v>20</v>
      </c>
      <c r="DJ138" s="5">
        <v>241</v>
      </c>
      <c r="DK138" s="5">
        <v>100</v>
      </c>
      <c r="DL138" s="5">
        <v>1</v>
      </c>
      <c r="DM138" s="5">
        <v>7.37</v>
      </c>
      <c r="DN138" s="5">
        <v>33</v>
      </c>
      <c r="DO138" s="5">
        <v>19</v>
      </c>
      <c r="DP138" s="5">
        <v>78</v>
      </c>
      <c r="DQ138" s="5">
        <v>95</v>
      </c>
      <c r="DR138" s="5">
        <v>1</v>
      </c>
      <c r="DS138" s="5">
        <v>45</v>
      </c>
      <c r="DT138" s="5">
        <v>76</v>
      </c>
      <c r="DU138" s="10">
        <v>255</v>
      </c>
      <c r="DV138" s="10">
        <v>261</v>
      </c>
      <c r="DX138" s="5">
        <v>4</v>
      </c>
      <c r="DY138" s="5">
        <v>0</v>
      </c>
      <c r="EE138" s="7">
        <v>0</v>
      </c>
      <c r="EF138" s="7">
        <v>0</v>
      </c>
      <c r="EI138" s="7">
        <v>0</v>
      </c>
      <c r="EJ138" s="7">
        <v>0</v>
      </c>
      <c r="EK138" s="7">
        <v>0</v>
      </c>
      <c r="EM138" s="7">
        <v>0</v>
      </c>
      <c r="EN138" s="7">
        <v>0</v>
      </c>
      <c r="EO138" s="7">
        <v>0</v>
      </c>
      <c r="EQ138" s="7">
        <v>0</v>
      </c>
      <c r="ET138" s="7">
        <v>0</v>
      </c>
      <c r="EY138" s="7">
        <v>0</v>
      </c>
      <c r="FA138" s="7">
        <v>0</v>
      </c>
      <c r="FC138" s="7">
        <v>0</v>
      </c>
      <c r="FF138" s="7">
        <v>0</v>
      </c>
      <c r="FG138" s="7">
        <v>0</v>
      </c>
      <c r="FI138" s="7">
        <v>0</v>
      </c>
      <c r="FJ138" s="10" t="s">
        <v>133</v>
      </c>
      <c r="FK138" s="13">
        <v>360</v>
      </c>
      <c r="FM138" s="10">
        <v>0</v>
      </c>
      <c r="FT138" s="5">
        <v>0</v>
      </c>
      <c r="FU138" s="5">
        <v>1</v>
      </c>
      <c r="FV138" s="5">
        <v>2</v>
      </c>
    </row>
    <row r="139" spans="1:178" x14ac:dyDescent="0.25">
      <c r="A139" s="46">
        <v>171</v>
      </c>
      <c r="B139" s="48" t="s">
        <v>392</v>
      </c>
      <c r="C139" s="5">
        <v>22899</v>
      </c>
      <c r="D139" s="5">
        <v>22899</v>
      </c>
      <c r="E139" s="5">
        <v>63</v>
      </c>
      <c r="F139" s="14" t="s">
        <v>218</v>
      </c>
      <c r="G139" s="14">
        <v>23</v>
      </c>
      <c r="H139" s="10" t="s">
        <v>216</v>
      </c>
      <c r="I139" s="12">
        <v>1</v>
      </c>
      <c r="J139" s="12">
        <v>180</v>
      </c>
      <c r="K139" s="12">
        <v>80</v>
      </c>
      <c r="M139" s="5">
        <v>1</v>
      </c>
      <c r="N139" s="11" t="s">
        <v>196</v>
      </c>
      <c r="O139" s="5">
        <v>3600</v>
      </c>
      <c r="P139" s="5">
        <v>0</v>
      </c>
      <c r="R139" s="5">
        <v>0</v>
      </c>
      <c r="T139" s="5">
        <v>0</v>
      </c>
      <c r="W139" s="5">
        <v>0</v>
      </c>
      <c r="Z139" s="5">
        <v>1</v>
      </c>
      <c r="AA139" s="5">
        <v>0</v>
      </c>
      <c r="AB139" s="5">
        <v>0</v>
      </c>
      <c r="AC139" s="5">
        <v>1</v>
      </c>
      <c r="AD139" s="5">
        <v>0</v>
      </c>
      <c r="AE139" s="5">
        <v>0</v>
      </c>
      <c r="AF139" s="5">
        <v>0</v>
      </c>
      <c r="AG139" s="5">
        <v>0</v>
      </c>
      <c r="AH139" s="5">
        <v>1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1</v>
      </c>
      <c r="AQ139" s="5">
        <v>25</v>
      </c>
      <c r="AR139" s="5">
        <v>1</v>
      </c>
      <c r="AS139" s="5">
        <v>0</v>
      </c>
      <c r="AT139" s="5">
        <v>38</v>
      </c>
      <c r="AU139" s="5">
        <v>1</v>
      </c>
      <c r="AV139" s="5">
        <v>3</v>
      </c>
      <c r="AW139" s="5">
        <v>0</v>
      </c>
      <c r="AX139" s="5">
        <v>0</v>
      </c>
      <c r="AY139" s="5">
        <v>1</v>
      </c>
      <c r="AZ139" s="5">
        <v>1</v>
      </c>
      <c r="BC139" s="10">
        <v>40</v>
      </c>
      <c r="BD139" s="5">
        <v>1</v>
      </c>
      <c r="BE139" s="10">
        <v>2.56</v>
      </c>
      <c r="BF139" s="5">
        <v>3.74</v>
      </c>
      <c r="BG139" s="10">
        <v>69</v>
      </c>
      <c r="BH139" s="12">
        <v>9.31</v>
      </c>
      <c r="BL139" s="5">
        <v>1.63</v>
      </c>
      <c r="BN139" s="5">
        <v>75</v>
      </c>
      <c r="BO139" s="5">
        <v>85</v>
      </c>
      <c r="BP139" s="5">
        <v>90</v>
      </c>
      <c r="BQ139" s="5">
        <v>109</v>
      </c>
      <c r="BU139" s="5">
        <v>47</v>
      </c>
      <c r="BV139" s="5">
        <v>1</v>
      </c>
      <c r="BW139" s="5">
        <v>115</v>
      </c>
      <c r="BX139" s="5">
        <v>13.7</v>
      </c>
      <c r="BY139" s="5">
        <v>31</v>
      </c>
      <c r="CB139" s="5">
        <v>1.4</v>
      </c>
      <c r="CC139" s="5">
        <v>10.4</v>
      </c>
      <c r="CD139" s="5">
        <v>1.4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1</v>
      </c>
      <c r="CM139" s="5">
        <v>1</v>
      </c>
      <c r="CN139" s="5">
        <v>0</v>
      </c>
      <c r="CT139" s="5">
        <v>1</v>
      </c>
      <c r="CU139" s="24">
        <v>7.4</v>
      </c>
      <c r="CV139" s="5">
        <v>23</v>
      </c>
      <c r="CW139" s="5">
        <v>36</v>
      </c>
      <c r="CX139" s="5">
        <v>307</v>
      </c>
      <c r="CY139" s="5">
        <v>100</v>
      </c>
      <c r="CZ139" s="5">
        <v>1</v>
      </c>
      <c r="DA139" s="5">
        <v>7.35</v>
      </c>
      <c r="DB139" s="5">
        <v>19</v>
      </c>
      <c r="DC139" s="5">
        <v>34</v>
      </c>
      <c r="DD139" s="5">
        <v>297</v>
      </c>
      <c r="DE139" s="5">
        <v>100</v>
      </c>
      <c r="DF139" s="5">
        <v>1</v>
      </c>
      <c r="DG139" s="5">
        <v>7.28</v>
      </c>
      <c r="DH139" s="5">
        <v>21</v>
      </c>
      <c r="DI139" s="5">
        <v>44</v>
      </c>
      <c r="DJ139" s="5">
        <v>259</v>
      </c>
      <c r="DK139" s="5">
        <v>100</v>
      </c>
      <c r="DL139" s="5">
        <v>1</v>
      </c>
      <c r="DM139" s="5">
        <v>7.43</v>
      </c>
      <c r="DN139" s="5">
        <v>34</v>
      </c>
      <c r="DO139" s="5">
        <v>23</v>
      </c>
      <c r="DP139" s="5">
        <v>312</v>
      </c>
      <c r="DQ139" s="5">
        <v>100</v>
      </c>
      <c r="DR139" s="5">
        <v>1</v>
      </c>
      <c r="DS139" s="5">
        <v>55</v>
      </c>
      <c r="DT139" s="5">
        <v>125</v>
      </c>
      <c r="DU139" s="10">
        <v>360</v>
      </c>
      <c r="DV139" s="10">
        <v>390</v>
      </c>
      <c r="DX139" s="5">
        <v>4</v>
      </c>
      <c r="DY139" s="5">
        <v>0</v>
      </c>
      <c r="EE139" s="7">
        <v>1</v>
      </c>
      <c r="EF139" s="7">
        <v>0</v>
      </c>
      <c r="EI139" s="7">
        <v>0</v>
      </c>
      <c r="EJ139" s="7">
        <v>0</v>
      </c>
      <c r="EK139" s="7">
        <v>1</v>
      </c>
      <c r="EL139" s="7">
        <v>2</v>
      </c>
      <c r="EM139" s="7">
        <v>2</v>
      </c>
      <c r="EN139" s="7">
        <v>0</v>
      </c>
      <c r="EO139" s="7">
        <v>0</v>
      </c>
      <c r="EQ139" s="7">
        <v>0</v>
      </c>
      <c r="ET139" s="7">
        <v>1</v>
      </c>
      <c r="EU139" s="7">
        <v>1</v>
      </c>
      <c r="EV139" s="7">
        <v>5</v>
      </c>
      <c r="EW139" s="7">
        <v>2</v>
      </c>
      <c r="EX139" s="7">
        <v>2</v>
      </c>
      <c r="EY139" s="7">
        <v>0</v>
      </c>
      <c r="FA139" s="7">
        <v>0</v>
      </c>
      <c r="FC139" s="7">
        <v>0</v>
      </c>
      <c r="FF139" s="7">
        <v>0</v>
      </c>
      <c r="FG139" s="7">
        <v>0</v>
      </c>
      <c r="FI139" s="7">
        <v>0</v>
      </c>
      <c r="FJ139" s="10" t="s">
        <v>218</v>
      </c>
      <c r="FK139" s="13">
        <v>390</v>
      </c>
      <c r="FM139" s="10">
        <v>0</v>
      </c>
      <c r="FN139" s="10"/>
      <c r="FP139" s="10"/>
      <c r="FQ139" s="10"/>
      <c r="FR139" s="10"/>
      <c r="FS139" s="10"/>
      <c r="FT139" s="10">
        <v>0</v>
      </c>
      <c r="FU139" s="10">
        <v>1</v>
      </c>
      <c r="FV139" s="10">
        <v>0</v>
      </c>
    </row>
    <row r="140" spans="1:178" x14ac:dyDescent="0.25">
      <c r="A140" s="46">
        <v>172</v>
      </c>
      <c r="B140" s="48" t="s">
        <v>308</v>
      </c>
      <c r="C140" s="5">
        <v>1376241</v>
      </c>
      <c r="D140" s="5">
        <v>488706</v>
      </c>
      <c r="E140" s="5">
        <v>59</v>
      </c>
      <c r="F140" s="14" t="s">
        <v>261</v>
      </c>
      <c r="G140" s="14">
        <v>24</v>
      </c>
      <c r="H140" s="10" t="s">
        <v>134</v>
      </c>
      <c r="I140" s="12">
        <v>1</v>
      </c>
      <c r="J140" s="12">
        <v>170</v>
      </c>
      <c r="K140" s="12">
        <v>68</v>
      </c>
      <c r="M140" s="5">
        <v>1</v>
      </c>
      <c r="N140" s="11" t="s">
        <v>176</v>
      </c>
      <c r="O140" s="5">
        <v>60</v>
      </c>
      <c r="P140" s="5">
        <v>0</v>
      </c>
      <c r="R140" s="5">
        <v>1</v>
      </c>
      <c r="S140" s="5">
        <v>1</v>
      </c>
      <c r="T140" s="5">
        <v>1</v>
      </c>
      <c r="U140" s="5">
        <v>2</v>
      </c>
      <c r="V140" s="5">
        <v>1</v>
      </c>
      <c r="W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1</v>
      </c>
      <c r="AJ140" s="5">
        <v>1</v>
      </c>
      <c r="AK140" s="5">
        <v>0</v>
      </c>
      <c r="AL140" s="5">
        <v>0</v>
      </c>
      <c r="AM140" s="5">
        <v>0</v>
      </c>
      <c r="AN140" s="5">
        <v>5</v>
      </c>
      <c r="AO140" s="5">
        <v>0</v>
      </c>
      <c r="AP140" s="5">
        <v>0</v>
      </c>
      <c r="AS140" s="5">
        <v>0</v>
      </c>
      <c r="AT140" s="5">
        <v>38</v>
      </c>
      <c r="AU140" s="5">
        <v>1</v>
      </c>
      <c r="AV140" s="5">
        <v>1</v>
      </c>
      <c r="AW140" s="5">
        <v>1</v>
      </c>
      <c r="AX140" s="5">
        <v>0</v>
      </c>
      <c r="AY140" s="5">
        <v>0</v>
      </c>
      <c r="AZ140" s="5">
        <v>1</v>
      </c>
      <c r="BC140" s="10">
        <v>35</v>
      </c>
      <c r="BD140" s="5">
        <v>1</v>
      </c>
      <c r="BE140" s="10">
        <v>2.54</v>
      </c>
      <c r="BF140" s="5">
        <v>2.94</v>
      </c>
      <c r="BG140" s="10">
        <v>86</v>
      </c>
      <c r="BH140" s="12">
        <v>8.36</v>
      </c>
      <c r="BL140" s="5">
        <v>3.04</v>
      </c>
      <c r="BN140" s="5">
        <v>82</v>
      </c>
      <c r="BO140" s="5">
        <v>75</v>
      </c>
      <c r="BP140" s="5">
        <v>113</v>
      </c>
      <c r="BQ140" s="5">
        <v>104</v>
      </c>
      <c r="BU140" s="5">
        <v>88</v>
      </c>
      <c r="BV140" s="5">
        <v>1</v>
      </c>
      <c r="BW140" s="5">
        <v>97</v>
      </c>
      <c r="BX140" s="5">
        <v>13.1</v>
      </c>
      <c r="BY140" s="5">
        <v>23</v>
      </c>
      <c r="BZ140" s="5">
        <v>63</v>
      </c>
      <c r="CA140" s="5">
        <v>39</v>
      </c>
      <c r="CB140" s="5">
        <v>5.9</v>
      </c>
      <c r="CC140" s="5">
        <v>11.7</v>
      </c>
      <c r="CD140" s="5">
        <v>2.6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1</v>
      </c>
      <c r="CM140" s="5">
        <v>1</v>
      </c>
      <c r="CN140" s="5">
        <v>1</v>
      </c>
      <c r="CO140" s="12">
        <v>7.48</v>
      </c>
      <c r="CP140" s="12">
        <v>29</v>
      </c>
      <c r="CQ140" s="12">
        <v>22</v>
      </c>
      <c r="CR140" s="12">
        <v>70</v>
      </c>
      <c r="CS140" s="12">
        <v>95</v>
      </c>
      <c r="CT140" s="12">
        <v>1</v>
      </c>
      <c r="CU140" s="12">
        <v>7.37</v>
      </c>
      <c r="CV140" s="12">
        <v>42</v>
      </c>
      <c r="CW140" s="12">
        <v>25</v>
      </c>
      <c r="CX140" s="12">
        <v>158</v>
      </c>
      <c r="CY140" s="12">
        <v>99</v>
      </c>
      <c r="CZ140" s="12">
        <v>1</v>
      </c>
      <c r="DA140" s="12">
        <v>7.32</v>
      </c>
      <c r="DB140" s="12">
        <v>22</v>
      </c>
      <c r="DC140" s="12">
        <v>33</v>
      </c>
      <c r="DD140" s="12">
        <v>338</v>
      </c>
      <c r="DE140" s="12">
        <v>100</v>
      </c>
      <c r="DF140" s="12">
        <v>1</v>
      </c>
      <c r="DG140" s="12">
        <v>7.24</v>
      </c>
      <c r="DH140" s="12">
        <v>41</v>
      </c>
      <c r="DI140" s="12">
        <v>17</v>
      </c>
      <c r="DJ140" s="12">
        <v>133</v>
      </c>
      <c r="DK140" s="12">
        <v>98</v>
      </c>
      <c r="DL140" s="12">
        <v>0</v>
      </c>
      <c r="DR140" s="5">
        <v>1</v>
      </c>
      <c r="DS140" s="5">
        <v>80</v>
      </c>
      <c r="DT140" s="5">
        <v>105</v>
      </c>
      <c r="DU140" s="10">
        <v>220</v>
      </c>
      <c r="DV140" s="10">
        <v>255</v>
      </c>
      <c r="DX140" s="5">
        <v>3</v>
      </c>
      <c r="DY140" s="5">
        <v>0</v>
      </c>
      <c r="EE140" s="7">
        <v>1</v>
      </c>
      <c r="EF140" s="7">
        <v>0</v>
      </c>
      <c r="EI140" s="7">
        <v>0</v>
      </c>
      <c r="EJ140" s="7">
        <v>0</v>
      </c>
      <c r="EK140" s="7">
        <v>1</v>
      </c>
      <c r="EL140" s="7">
        <v>1</v>
      </c>
      <c r="EM140" s="7">
        <v>2</v>
      </c>
      <c r="EN140" s="7">
        <v>0</v>
      </c>
      <c r="EO140" s="7">
        <v>0</v>
      </c>
      <c r="EQ140" s="7">
        <v>0</v>
      </c>
      <c r="ET140" s="7">
        <v>1</v>
      </c>
      <c r="EU140" s="7">
        <v>1</v>
      </c>
      <c r="EV140" s="7">
        <v>5</v>
      </c>
      <c r="EW140" s="7">
        <v>4</v>
      </c>
      <c r="EX140" s="7">
        <v>1</v>
      </c>
      <c r="EY140" s="7">
        <v>0</v>
      </c>
      <c r="FA140" s="7">
        <v>0</v>
      </c>
      <c r="FC140" s="7">
        <v>0</v>
      </c>
      <c r="FF140" s="7">
        <v>0</v>
      </c>
      <c r="FG140" s="7">
        <v>0</v>
      </c>
      <c r="FI140" s="7">
        <v>0</v>
      </c>
      <c r="FJ140" s="10" t="s">
        <v>180</v>
      </c>
      <c r="FK140" s="13">
        <v>1445</v>
      </c>
      <c r="FM140" s="10">
        <v>0</v>
      </c>
      <c r="FT140" s="5">
        <v>0</v>
      </c>
      <c r="FU140" s="5">
        <v>1</v>
      </c>
      <c r="FV140" s="5">
        <v>2</v>
      </c>
    </row>
    <row r="141" spans="1:178" x14ac:dyDescent="0.25">
      <c r="A141" s="46">
        <v>173</v>
      </c>
      <c r="B141" s="48" t="s">
        <v>315</v>
      </c>
      <c r="C141" s="5">
        <v>1337104</v>
      </c>
      <c r="D141" s="5">
        <v>481474</v>
      </c>
      <c r="E141" s="5">
        <v>40</v>
      </c>
      <c r="F141" s="14" t="s">
        <v>218</v>
      </c>
      <c r="G141" s="14">
        <v>15</v>
      </c>
      <c r="H141" s="10" t="s">
        <v>205</v>
      </c>
      <c r="I141" s="12">
        <v>2</v>
      </c>
      <c r="J141" s="12">
        <v>170</v>
      </c>
      <c r="K141" s="12">
        <v>58</v>
      </c>
      <c r="M141" s="5">
        <v>0</v>
      </c>
      <c r="P141" s="5">
        <v>0</v>
      </c>
      <c r="R141" s="5">
        <v>0</v>
      </c>
      <c r="T141" s="5">
        <v>0</v>
      </c>
      <c r="W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S141" s="5">
        <v>0</v>
      </c>
      <c r="AT141" s="5">
        <v>35</v>
      </c>
      <c r="AU141" s="5">
        <v>1</v>
      </c>
      <c r="AV141" s="5">
        <v>1</v>
      </c>
      <c r="AW141" s="5">
        <v>0</v>
      </c>
      <c r="AX141" s="5">
        <v>0</v>
      </c>
      <c r="AY141" s="5">
        <v>0</v>
      </c>
      <c r="AZ141" s="5">
        <v>1</v>
      </c>
      <c r="BC141" s="10">
        <v>50</v>
      </c>
      <c r="BD141" s="5">
        <v>1</v>
      </c>
      <c r="BE141" s="10">
        <v>2.15</v>
      </c>
      <c r="BF141" s="5">
        <v>3.13</v>
      </c>
      <c r="BG141" s="10">
        <v>69</v>
      </c>
      <c r="BH141" s="12">
        <v>4.0999999999999996</v>
      </c>
      <c r="BL141" s="5">
        <v>1.41</v>
      </c>
      <c r="BN141" s="5">
        <v>68</v>
      </c>
      <c r="BO141" s="5">
        <v>86</v>
      </c>
      <c r="BP141" s="5">
        <v>84</v>
      </c>
      <c r="BQ141" s="5">
        <v>59</v>
      </c>
      <c r="BU141" s="5">
        <v>38</v>
      </c>
      <c r="BV141" s="5">
        <v>1</v>
      </c>
      <c r="BW141" s="5">
        <v>97</v>
      </c>
      <c r="BX141" s="5">
        <v>14</v>
      </c>
      <c r="BY141" s="5">
        <v>15</v>
      </c>
      <c r="BZ141" s="5">
        <v>66</v>
      </c>
      <c r="CA141" s="5">
        <v>42</v>
      </c>
      <c r="CB141" s="5">
        <v>2.6</v>
      </c>
      <c r="CC141" s="5">
        <v>7.3</v>
      </c>
      <c r="CD141" s="5">
        <v>1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2</v>
      </c>
      <c r="CM141" s="5">
        <v>1</v>
      </c>
      <c r="CN141" s="5">
        <v>0</v>
      </c>
      <c r="CT141" s="5">
        <v>1</v>
      </c>
      <c r="CU141" s="5">
        <v>7.4</v>
      </c>
      <c r="CV141" s="5">
        <v>30</v>
      </c>
      <c r="CW141" s="5">
        <v>19</v>
      </c>
      <c r="CX141" s="5">
        <v>361</v>
      </c>
      <c r="CY141" s="5">
        <v>100</v>
      </c>
      <c r="CZ141" s="5">
        <v>1</v>
      </c>
      <c r="DA141" s="5">
        <v>7.34</v>
      </c>
      <c r="DB141" s="5">
        <v>41</v>
      </c>
      <c r="DC141" s="5">
        <v>21</v>
      </c>
      <c r="DD141" s="5">
        <v>424</v>
      </c>
      <c r="DE141" s="5">
        <v>100</v>
      </c>
      <c r="DF141" s="5">
        <v>1</v>
      </c>
      <c r="DG141" s="5">
        <v>7.29</v>
      </c>
      <c r="DH141" s="5">
        <v>30</v>
      </c>
      <c r="DI141" s="5">
        <v>14</v>
      </c>
      <c r="DJ141" s="5">
        <v>514</v>
      </c>
      <c r="DK141" s="5">
        <v>100</v>
      </c>
      <c r="DL141" s="5">
        <v>1</v>
      </c>
      <c r="DM141" s="5">
        <v>7.4</v>
      </c>
      <c r="DN141" s="5">
        <v>36</v>
      </c>
      <c r="DO141" s="5">
        <v>22</v>
      </c>
      <c r="DP141" s="5">
        <v>304</v>
      </c>
      <c r="DQ141" s="5">
        <v>100</v>
      </c>
      <c r="DR141" s="5">
        <v>1</v>
      </c>
      <c r="DS141" s="5">
        <v>80</v>
      </c>
      <c r="DT141" s="5">
        <v>95</v>
      </c>
      <c r="DU141" s="10">
        <v>230</v>
      </c>
      <c r="DV141" s="10">
        <v>240</v>
      </c>
      <c r="DX141" s="5">
        <v>3</v>
      </c>
      <c r="DY141" s="5">
        <v>0</v>
      </c>
      <c r="EE141" s="7">
        <v>1</v>
      </c>
      <c r="EF141" s="7">
        <v>0</v>
      </c>
      <c r="EI141" s="7">
        <v>0</v>
      </c>
      <c r="EJ141" s="7">
        <v>0</v>
      </c>
      <c r="EK141" s="7">
        <v>0</v>
      </c>
      <c r="EM141" s="7">
        <v>0</v>
      </c>
      <c r="EN141" s="7">
        <v>0</v>
      </c>
      <c r="EO141" s="7">
        <v>0</v>
      </c>
      <c r="EQ141" s="7">
        <v>1</v>
      </c>
      <c r="ER141" s="7">
        <v>2</v>
      </c>
      <c r="ES141" s="7">
        <v>3</v>
      </c>
      <c r="ET141" s="7">
        <v>0</v>
      </c>
      <c r="EY141" s="7">
        <v>0</v>
      </c>
      <c r="FA141" s="7">
        <v>0</v>
      </c>
      <c r="FC141" s="7">
        <v>0</v>
      </c>
      <c r="FF141" s="7">
        <v>0</v>
      </c>
      <c r="FG141" s="7">
        <v>0</v>
      </c>
      <c r="FI141" s="7">
        <v>0</v>
      </c>
      <c r="FJ141" s="10" t="s">
        <v>201</v>
      </c>
      <c r="FK141" s="13">
        <v>190</v>
      </c>
      <c r="FM141" s="10">
        <v>0</v>
      </c>
      <c r="FT141" s="5">
        <v>0</v>
      </c>
      <c r="FU141" s="5">
        <v>1</v>
      </c>
      <c r="FV141" s="5">
        <v>2</v>
      </c>
    </row>
    <row r="142" spans="1:178" x14ac:dyDescent="0.25">
      <c r="A142" s="46">
        <v>174</v>
      </c>
      <c r="B142" s="48" t="s">
        <v>716</v>
      </c>
      <c r="C142" s="5">
        <v>1377592</v>
      </c>
      <c r="D142" s="5">
        <v>488981</v>
      </c>
      <c r="E142" s="5">
        <v>32</v>
      </c>
      <c r="F142" s="14" t="s">
        <v>458</v>
      </c>
      <c r="G142" s="14">
        <v>29</v>
      </c>
      <c r="H142" s="10" t="s">
        <v>291</v>
      </c>
      <c r="I142" s="12">
        <v>2</v>
      </c>
      <c r="J142" s="12">
        <v>178</v>
      </c>
      <c r="K142" s="12">
        <v>85</v>
      </c>
      <c r="M142" s="5">
        <v>0</v>
      </c>
      <c r="P142" s="5">
        <v>0</v>
      </c>
      <c r="R142" s="5">
        <v>0</v>
      </c>
      <c r="T142" s="5">
        <v>0</v>
      </c>
      <c r="W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1</v>
      </c>
      <c r="AP142" s="5">
        <v>0</v>
      </c>
      <c r="AS142" s="5">
        <v>0</v>
      </c>
      <c r="AT142" s="5">
        <v>32</v>
      </c>
      <c r="AU142" s="5">
        <v>1</v>
      </c>
      <c r="AV142" s="5">
        <v>1</v>
      </c>
      <c r="AW142" s="5">
        <v>0</v>
      </c>
      <c r="AX142" s="5">
        <v>0</v>
      </c>
      <c r="AY142" s="5">
        <v>0</v>
      </c>
      <c r="AZ142" s="5">
        <v>1</v>
      </c>
      <c r="BC142" s="10">
        <v>50</v>
      </c>
      <c r="BD142" s="5">
        <v>1</v>
      </c>
      <c r="BE142" s="10">
        <v>2.02</v>
      </c>
      <c r="BF142" s="5">
        <v>2.2799999999999998</v>
      </c>
      <c r="BG142" s="10">
        <v>89</v>
      </c>
      <c r="BH142" s="12">
        <v>5.65</v>
      </c>
      <c r="BK142" s="24">
        <v>7.1</v>
      </c>
      <c r="BL142" s="24">
        <v>8.3333333333333329E-2</v>
      </c>
      <c r="BN142" s="5">
        <v>56</v>
      </c>
      <c r="BO142" s="5">
        <v>55</v>
      </c>
      <c r="BP142" s="5">
        <v>107</v>
      </c>
      <c r="BQ142" s="5">
        <v>73</v>
      </c>
      <c r="BT142" s="5">
        <v>73</v>
      </c>
      <c r="BU142" s="5">
        <v>55</v>
      </c>
      <c r="BV142" s="5">
        <v>1</v>
      </c>
      <c r="BW142" s="5">
        <v>88</v>
      </c>
      <c r="BX142" s="5">
        <v>10.5</v>
      </c>
      <c r="BY142" s="5">
        <v>14</v>
      </c>
      <c r="CB142" s="5">
        <v>3</v>
      </c>
      <c r="CC142" s="5">
        <v>5.3</v>
      </c>
      <c r="CD142" s="5">
        <v>0.8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2</v>
      </c>
      <c r="CM142" s="5">
        <v>1</v>
      </c>
      <c r="CN142" s="5">
        <v>1</v>
      </c>
      <c r="CO142" s="12">
        <v>7.43</v>
      </c>
      <c r="CP142" s="12">
        <v>39</v>
      </c>
      <c r="CQ142" s="12">
        <v>26</v>
      </c>
      <c r="CR142" s="12">
        <v>296</v>
      </c>
      <c r="CS142" s="12">
        <v>100</v>
      </c>
      <c r="CT142" s="12">
        <v>1</v>
      </c>
      <c r="CU142" s="12">
        <v>7.37</v>
      </c>
      <c r="CV142" s="12">
        <v>36</v>
      </c>
      <c r="CW142" s="12">
        <v>21</v>
      </c>
      <c r="CX142" s="12">
        <v>341</v>
      </c>
      <c r="CY142" s="12">
        <v>100</v>
      </c>
      <c r="CZ142" s="12">
        <v>1</v>
      </c>
      <c r="DA142" s="12">
        <v>7.44</v>
      </c>
      <c r="DB142" s="12">
        <v>36</v>
      </c>
      <c r="DC142" s="12">
        <v>25</v>
      </c>
      <c r="DD142" s="12">
        <v>379</v>
      </c>
      <c r="DE142" s="12">
        <v>100</v>
      </c>
      <c r="DF142" s="12">
        <v>1</v>
      </c>
      <c r="DG142" s="12">
        <v>7.41</v>
      </c>
      <c r="DH142" s="12">
        <v>35</v>
      </c>
      <c r="DI142" s="12">
        <v>22</v>
      </c>
      <c r="DJ142" s="12">
        <v>410</v>
      </c>
      <c r="DK142" s="12">
        <v>100</v>
      </c>
      <c r="DL142" s="12">
        <v>1</v>
      </c>
      <c r="DM142" s="12">
        <v>7.42</v>
      </c>
      <c r="DN142" s="12">
        <v>33</v>
      </c>
      <c r="DO142" s="12">
        <v>22</v>
      </c>
      <c r="DP142" s="12">
        <v>248</v>
      </c>
      <c r="DQ142" s="12">
        <v>99</v>
      </c>
      <c r="DR142" s="12">
        <v>1</v>
      </c>
      <c r="DS142" s="12">
        <v>32</v>
      </c>
      <c r="DT142" s="12">
        <v>57</v>
      </c>
      <c r="DU142" s="10">
        <v>180</v>
      </c>
      <c r="DV142" s="10">
        <v>240</v>
      </c>
      <c r="DX142" s="5">
        <v>4</v>
      </c>
      <c r="DY142" s="5">
        <v>1</v>
      </c>
      <c r="DZ142" s="10">
        <v>500</v>
      </c>
      <c r="EE142" s="7">
        <v>1</v>
      </c>
      <c r="EF142" s="7">
        <v>1</v>
      </c>
      <c r="EG142" s="7">
        <v>1</v>
      </c>
      <c r="EH142" s="7">
        <v>2</v>
      </c>
      <c r="EI142" s="7">
        <v>0</v>
      </c>
      <c r="EJ142" s="7">
        <v>0</v>
      </c>
      <c r="EK142" s="7">
        <v>0</v>
      </c>
      <c r="EM142" s="7">
        <v>0</v>
      </c>
      <c r="EN142" s="7">
        <v>0</v>
      </c>
      <c r="EO142" s="7">
        <v>0</v>
      </c>
      <c r="EQ142" s="7">
        <v>0</v>
      </c>
      <c r="ET142" s="7">
        <v>0</v>
      </c>
      <c r="EY142" s="7">
        <v>0</v>
      </c>
      <c r="FA142" s="7">
        <v>0</v>
      </c>
      <c r="FC142" s="7">
        <v>0</v>
      </c>
      <c r="FF142" s="7">
        <v>0</v>
      </c>
      <c r="FG142" s="7">
        <v>0</v>
      </c>
      <c r="FI142" s="7">
        <v>0</v>
      </c>
      <c r="FJ142" s="10" t="s">
        <v>347</v>
      </c>
      <c r="FK142" s="13">
        <v>480</v>
      </c>
      <c r="FM142" s="10">
        <v>0</v>
      </c>
      <c r="FT142" s="5">
        <v>0</v>
      </c>
      <c r="FU142" s="5">
        <v>1</v>
      </c>
      <c r="FV142" s="5">
        <v>2</v>
      </c>
    </row>
    <row r="143" spans="1:178" x14ac:dyDescent="0.25">
      <c r="A143" s="46">
        <v>175</v>
      </c>
      <c r="B143" s="48" t="s">
        <v>266</v>
      </c>
      <c r="C143" s="5">
        <v>1108601</v>
      </c>
      <c r="D143" s="5">
        <v>488764</v>
      </c>
      <c r="E143" s="5">
        <v>34</v>
      </c>
      <c r="F143" s="14" t="s">
        <v>267</v>
      </c>
      <c r="G143" s="14">
        <v>12</v>
      </c>
      <c r="H143" s="10" t="s">
        <v>188</v>
      </c>
      <c r="I143" s="12">
        <v>1</v>
      </c>
      <c r="J143" s="12">
        <v>173</v>
      </c>
      <c r="K143" s="12">
        <v>68</v>
      </c>
      <c r="M143" s="5">
        <v>1</v>
      </c>
      <c r="N143" s="11" t="s">
        <v>176</v>
      </c>
      <c r="O143" s="5">
        <v>7</v>
      </c>
      <c r="P143" s="5">
        <v>0</v>
      </c>
      <c r="R143" s="5">
        <v>0</v>
      </c>
      <c r="T143" s="5">
        <v>0</v>
      </c>
      <c r="W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1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S143" s="5">
        <v>0</v>
      </c>
      <c r="AT143" s="5">
        <v>37</v>
      </c>
      <c r="AU143" s="5">
        <v>1</v>
      </c>
      <c r="AV143" s="5">
        <v>2</v>
      </c>
      <c r="AW143" s="5">
        <v>0</v>
      </c>
      <c r="AX143" s="5">
        <v>0</v>
      </c>
      <c r="AY143" s="5">
        <v>1</v>
      </c>
      <c r="AZ143" s="5">
        <v>1</v>
      </c>
      <c r="BC143" s="10">
        <v>30</v>
      </c>
      <c r="BD143" s="5">
        <v>1</v>
      </c>
      <c r="BE143" s="10">
        <v>3.33</v>
      </c>
      <c r="BF143" s="5">
        <v>4.01</v>
      </c>
      <c r="BG143" s="10">
        <v>83</v>
      </c>
      <c r="BH143" s="24">
        <v>12.4</v>
      </c>
      <c r="BL143" s="5">
        <v>3.27</v>
      </c>
      <c r="BN143" s="5">
        <v>82</v>
      </c>
      <c r="BO143" s="5">
        <v>83</v>
      </c>
      <c r="BP143" s="5">
        <v>102</v>
      </c>
      <c r="BQ143" s="5">
        <v>131</v>
      </c>
      <c r="BU143" s="5">
        <v>71</v>
      </c>
      <c r="BV143" s="5">
        <v>1</v>
      </c>
      <c r="BW143" s="5">
        <v>140</v>
      </c>
      <c r="BX143" s="5">
        <v>14.9</v>
      </c>
      <c r="BY143" s="5">
        <v>13</v>
      </c>
      <c r="CB143" s="5">
        <v>2.4</v>
      </c>
      <c r="CC143" s="5">
        <v>7.4</v>
      </c>
      <c r="CD143" s="5">
        <v>1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1</v>
      </c>
      <c r="CM143" s="5">
        <v>1</v>
      </c>
      <c r="CN143" s="5">
        <v>0</v>
      </c>
      <c r="CT143" s="5">
        <v>1</v>
      </c>
      <c r="CU143" s="24">
        <v>7.4</v>
      </c>
      <c r="CV143" s="5">
        <v>21</v>
      </c>
      <c r="CW143" s="5">
        <v>13</v>
      </c>
      <c r="CX143" s="5">
        <v>251</v>
      </c>
      <c r="CY143" s="5">
        <v>100</v>
      </c>
      <c r="CZ143" s="5">
        <v>1</v>
      </c>
      <c r="DA143" s="5">
        <v>7.33</v>
      </c>
      <c r="DB143" s="5">
        <v>40</v>
      </c>
      <c r="DC143" s="5">
        <v>21</v>
      </c>
      <c r="DD143" s="5">
        <v>4.4000000000000004</v>
      </c>
      <c r="DE143" s="5">
        <v>100</v>
      </c>
      <c r="DF143" s="5">
        <v>1</v>
      </c>
      <c r="DG143" s="5">
        <v>7.38</v>
      </c>
      <c r="DH143" s="5">
        <v>38</v>
      </c>
      <c r="DI143" s="5">
        <v>22</v>
      </c>
      <c r="DJ143" s="5">
        <v>361</v>
      </c>
      <c r="DK143" s="5">
        <v>100</v>
      </c>
      <c r="DL143" s="5">
        <v>1</v>
      </c>
      <c r="DM143" s="5">
        <v>7.36</v>
      </c>
      <c r="DN143" s="5">
        <v>33</v>
      </c>
      <c r="DO143" s="5">
        <v>18</v>
      </c>
      <c r="DP143" s="5">
        <v>72</v>
      </c>
      <c r="DQ143" s="5">
        <v>94</v>
      </c>
      <c r="DR143" s="5">
        <v>1</v>
      </c>
      <c r="DS143" s="5">
        <v>40</v>
      </c>
      <c r="DT143" s="5">
        <v>80</v>
      </c>
      <c r="DU143" s="10">
        <v>345</v>
      </c>
      <c r="DV143" s="10">
        <v>480</v>
      </c>
      <c r="DX143" s="5">
        <v>4</v>
      </c>
      <c r="DY143" s="5">
        <v>0</v>
      </c>
      <c r="EE143" s="7">
        <v>0</v>
      </c>
      <c r="EF143" s="7">
        <v>0</v>
      </c>
      <c r="EI143" s="7">
        <v>0</v>
      </c>
      <c r="EJ143" s="7">
        <v>0</v>
      </c>
      <c r="EK143" s="7">
        <v>0</v>
      </c>
      <c r="EM143" s="7">
        <v>0</v>
      </c>
      <c r="EN143" s="7">
        <v>0</v>
      </c>
      <c r="EO143" s="7">
        <v>0</v>
      </c>
      <c r="EQ143" s="7">
        <v>0</v>
      </c>
      <c r="ET143" s="7">
        <v>0</v>
      </c>
      <c r="EY143" s="7">
        <v>0</v>
      </c>
      <c r="FA143" s="7">
        <v>0</v>
      </c>
      <c r="FC143" s="7">
        <v>0</v>
      </c>
      <c r="FF143" s="7">
        <v>0</v>
      </c>
      <c r="FG143" s="7">
        <v>0</v>
      </c>
      <c r="FI143" s="7">
        <v>0</v>
      </c>
      <c r="FJ143" s="10" t="s">
        <v>201</v>
      </c>
      <c r="FK143" s="13">
        <v>480</v>
      </c>
      <c r="FM143" s="10">
        <v>0</v>
      </c>
      <c r="FT143" s="5">
        <v>0</v>
      </c>
      <c r="FU143" s="5">
        <v>1</v>
      </c>
      <c r="FV143" s="5">
        <v>2</v>
      </c>
    </row>
    <row r="144" spans="1:178" x14ac:dyDescent="0.25">
      <c r="A144" s="46">
        <v>176</v>
      </c>
      <c r="B144" s="48" t="s">
        <v>265</v>
      </c>
      <c r="C144" s="5">
        <v>1377744</v>
      </c>
      <c r="D144" s="5">
        <v>489064</v>
      </c>
      <c r="E144" s="5">
        <v>79</v>
      </c>
      <c r="F144" s="14" t="s">
        <v>218</v>
      </c>
      <c r="G144" s="14">
        <v>11</v>
      </c>
      <c r="H144" s="10" t="s">
        <v>136</v>
      </c>
      <c r="I144" s="12">
        <v>1</v>
      </c>
      <c r="J144" s="12">
        <v>164</v>
      </c>
      <c r="K144" s="12">
        <v>65</v>
      </c>
      <c r="M144" s="5">
        <v>0</v>
      </c>
      <c r="P144" s="5">
        <v>0</v>
      </c>
      <c r="R144" s="5">
        <v>0</v>
      </c>
      <c r="T144" s="5">
        <v>0</v>
      </c>
      <c r="W144" s="5">
        <v>0</v>
      </c>
      <c r="Z144" s="5">
        <v>0</v>
      </c>
      <c r="AA144" s="5">
        <v>1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S144" s="5">
        <v>0</v>
      </c>
      <c r="AT144" s="5">
        <v>36</v>
      </c>
      <c r="AU144" s="5">
        <v>1</v>
      </c>
      <c r="AV144" s="5">
        <v>2</v>
      </c>
      <c r="AW144" s="5">
        <v>0</v>
      </c>
      <c r="AX144" s="5">
        <v>0</v>
      </c>
      <c r="AY144" s="5">
        <v>0</v>
      </c>
      <c r="AZ144" s="5">
        <v>1</v>
      </c>
      <c r="BC144" s="10">
        <v>45</v>
      </c>
      <c r="BD144" s="5">
        <v>1</v>
      </c>
      <c r="BE144" s="10">
        <v>2.37</v>
      </c>
      <c r="BF144" s="5">
        <v>2.8</v>
      </c>
      <c r="BG144" s="10">
        <v>85</v>
      </c>
      <c r="BH144" s="12">
        <v>6.27</v>
      </c>
      <c r="BL144" s="5">
        <v>3.16</v>
      </c>
      <c r="BN144" s="5">
        <v>104</v>
      </c>
      <c r="BO144" s="5">
        <v>92</v>
      </c>
      <c r="BP144" s="5">
        <v>116</v>
      </c>
      <c r="BQ144" s="5">
        <v>92</v>
      </c>
      <c r="BU144" s="5">
        <v>127</v>
      </c>
      <c r="BV144" s="5">
        <v>1</v>
      </c>
      <c r="BW144" s="5">
        <v>151</v>
      </c>
      <c r="BX144" s="5">
        <v>13.2</v>
      </c>
      <c r="BY144" s="5">
        <v>21</v>
      </c>
      <c r="CB144" s="5">
        <v>1.4</v>
      </c>
      <c r="CC144" s="5">
        <v>4</v>
      </c>
      <c r="CD144" s="5">
        <v>1.2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1</v>
      </c>
      <c r="CM144" s="5">
        <v>1</v>
      </c>
      <c r="CN144" s="5">
        <v>1</v>
      </c>
      <c r="CO144" s="12">
        <v>7.42</v>
      </c>
      <c r="CP144" s="12">
        <v>27</v>
      </c>
      <c r="CQ144" s="12">
        <v>17</v>
      </c>
      <c r="CR144" s="12">
        <v>86</v>
      </c>
      <c r="CS144" s="12">
        <v>9</v>
      </c>
      <c r="CT144" s="12">
        <v>0</v>
      </c>
      <c r="CZ144" s="5">
        <v>1</v>
      </c>
      <c r="DA144" s="5">
        <v>73.8</v>
      </c>
      <c r="DB144" s="5">
        <v>36</v>
      </c>
      <c r="DC144" s="5">
        <v>21</v>
      </c>
      <c r="DD144" s="5">
        <v>355</v>
      </c>
      <c r="DE144" s="5">
        <v>100</v>
      </c>
      <c r="DF144" s="5">
        <v>1</v>
      </c>
      <c r="DG144" s="5">
        <v>7.38</v>
      </c>
      <c r="DH144" s="5">
        <v>31</v>
      </c>
      <c r="DI144" s="5">
        <v>18</v>
      </c>
      <c r="DJ144" s="5">
        <v>285</v>
      </c>
      <c r="DK144" s="5">
        <v>100</v>
      </c>
      <c r="DL144" s="5">
        <v>1</v>
      </c>
      <c r="DM144" s="24">
        <v>7.4</v>
      </c>
      <c r="DN144" s="5">
        <v>30</v>
      </c>
      <c r="DO144" s="5">
        <v>18</v>
      </c>
      <c r="DP144" s="5">
        <v>108</v>
      </c>
      <c r="DQ144" s="5">
        <v>98</v>
      </c>
      <c r="DR144" s="5">
        <v>1</v>
      </c>
      <c r="DS144" s="5">
        <v>46</v>
      </c>
      <c r="DT144" s="5">
        <v>92</v>
      </c>
      <c r="DU144" s="10">
        <v>195</v>
      </c>
      <c r="DV144" s="10">
        <v>1305</v>
      </c>
      <c r="DX144" s="5">
        <v>3</v>
      </c>
      <c r="DY144" s="5">
        <v>1</v>
      </c>
      <c r="EA144" s="10">
        <v>500</v>
      </c>
      <c r="EE144" s="7">
        <v>1</v>
      </c>
      <c r="EF144" s="7">
        <v>1</v>
      </c>
      <c r="EG144" s="7">
        <v>1</v>
      </c>
      <c r="EH144" s="7">
        <v>2</v>
      </c>
      <c r="EI144" s="7">
        <v>0</v>
      </c>
      <c r="EJ144" s="7">
        <v>0</v>
      </c>
      <c r="EK144" s="7">
        <v>1</v>
      </c>
      <c r="EL144" s="7">
        <v>3</v>
      </c>
      <c r="EM144" s="7">
        <v>2</v>
      </c>
      <c r="EN144" s="7">
        <v>0</v>
      </c>
      <c r="EO144" s="7">
        <v>0</v>
      </c>
      <c r="EQ144" s="7">
        <v>0</v>
      </c>
      <c r="ET144" s="7">
        <v>0</v>
      </c>
      <c r="EY144" s="7">
        <v>0</v>
      </c>
      <c r="FA144" s="7">
        <v>0</v>
      </c>
      <c r="FC144" s="7">
        <v>0</v>
      </c>
      <c r="FF144" s="7">
        <v>0</v>
      </c>
      <c r="FG144" s="7">
        <v>0</v>
      </c>
      <c r="FI144" s="7">
        <v>0</v>
      </c>
      <c r="FJ144" s="10" t="s">
        <v>261</v>
      </c>
      <c r="FK144" s="13">
        <v>1110</v>
      </c>
      <c r="FM144" s="10">
        <v>0</v>
      </c>
      <c r="FT144" s="5">
        <v>0</v>
      </c>
      <c r="FU144" s="5">
        <v>1</v>
      </c>
      <c r="FV144" s="5">
        <v>2</v>
      </c>
    </row>
    <row r="145" spans="1:178" x14ac:dyDescent="0.25">
      <c r="A145" s="46">
        <v>177</v>
      </c>
      <c r="B145" s="48" t="s">
        <v>264</v>
      </c>
      <c r="C145" s="5">
        <v>1378190</v>
      </c>
      <c r="D145" s="5">
        <v>489022</v>
      </c>
      <c r="E145" s="5">
        <v>65</v>
      </c>
      <c r="F145" s="14" t="s">
        <v>261</v>
      </c>
      <c r="G145" s="14">
        <v>15</v>
      </c>
      <c r="H145" s="10" t="s">
        <v>171</v>
      </c>
      <c r="I145" s="12">
        <v>1</v>
      </c>
      <c r="J145" s="12">
        <v>169</v>
      </c>
      <c r="K145" s="12">
        <v>81</v>
      </c>
      <c r="M145" s="5">
        <v>1</v>
      </c>
      <c r="N145" s="11" t="s">
        <v>176</v>
      </c>
      <c r="O145" s="5">
        <v>150</v>
      </c>
      <c r="P145" s="5">
        <v>0</v>
      </c>
      <c r="R145" s="5">
        <v>0</v>
      </c>
      <c r="T145" s="5">
        <v>1</v>
      </c>
      <c r="U145" s="5">
        <v>20</v>
      </c>
      <c r="V145" s="5">
        <v>3</v>
      </c>
      <c r="W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1</v>
      </c>
      <c r="AI145" s="5">
        <v>1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S145" s="5">
        <v>0</v>
      </c>
      <c r="AT145" s="5">
        <v>40</v>
      </c>
      <c r="AU145" s="5">
        <v>1</v>
      </c>
      <c r="AV145" s="5">
        <v>2</v>
      </c>
      <c r="AW145" s="5">
        <v>0</v>
      </c>
      <c r="AX145" s="5">
        <v>0</v>
      </c>
      <c r="AY145" s="5">
        <v>1</v>
      </c>
      <c r="AZ145" s="5">
        <v>1</v>
      </c>
      <c r="BC145" s="10">
        <v>50</v>
      </c>
      <c r="BD145" s="5">
        <v>1</v>
      </c>
      <c r="BE145" s="10">
        <v>2.39</v>
      </c>
      <c r="BF145" s="5">
        <v>3.4</v>
      </c>
      <c r="BG145" s="10">
        <v>70</v>
      </c>
      <c r="BH145" s="12">
        <v>8.91</v>
      </c>
      <c r="BL145" s="5">
        <v>1.48</v>
      </c>
      <c r="BN145" s="5">
        <v>83</v>
      </c>
      <c r="BO145" s="5">
        <v>92</v>
      </c>
      <c r="BP145" s="5">
        <v>93</v>
      </c>
      <c r="BQ145" s="5">
        <v>115</v>
      </c>
      <c r="BU145" s="5">
        <v>46</v>
      </c>
      <c r="BV145" s="5">
        <v>1</v>
      </c>
      <c r="BW145" s="5">
        <v>124</v>
      </c>
      <c r="BX145" s="5">
        <v>11.4</v>
      </c>
      <c r="BY145" s="5">
        <v>15</v>
      </c>
      <c r="CB145" s="5">
        <v>2.6</v>
      </c>
      <c r="CC145" s="5">
        <v>4.9000000000000004</v>
      </c>
      <c r="CD145" s="5">
        <v>0.8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1</v>
      </c>
      <c r="CM145" s="5">
        <v>1</v>
      </c>
      <c r="CT145" s="5">
        <v>1</v>
      </c>
      <c r="CU145" s="5">
        <v>7.48</v>
      </c>
      <c r="CV145" s="5">
        <v>29</v>
      </c>
      <c r="CW145" s="5">
        <v>21</v>
      </c>
      <c r="CX145" s="5">
        <v>24</v>
      </c>
      <c r="CY145" s="5">
        <v>100</v>
      </c>
      <c r="CZ145" s="5">
        <v>1</v>
      </c>
      <c r="DA145" s="5">
        <v>7.38</v>
      </c>
      <c r="DB145" s="5">
        <v>36</v>
      </c>
      <c r="DC145" s="5">
        <v>22</v>
      </c>
      <c r="DD145" s="5">
        <v>358</v>
      </c>
      <c r="DE145" s="5">
        <v>100</v>
      </c>
      <c r="DF145" s="5">
        <v>1</v>
      </c>
      <c r="DG145" s="5">
        <v>7.39</v>
      </c>
      <c r="DH145" s="5">
        <v>35</v>
      </c>
      <c r="DI145" s="5">
        <v>23</v>
      </c>
      <c r="DJ145" s="5">
        <v>315</v>
      </c>
      <c r="DK145" s="5">
        <v>100</v>
      </c>
      <c r="DL145" s="5">
        <v>1</v>
      </c>
      <c r="DM145" s="24">
        <v>7.3</v>
      </c>
      <c r="DN145" s="5">
        <v>36</v>
      </c>
      <c r="DO145" s="5">
        <v>20</v>
      </c>
      <c r="DP145" s="5">
        <v>222</v>
      </c>
      <c r="DQ145" s="5">
        <v>100</v>
      </c>
      <c r="DR145" s="5">
        <v>1</v>
      </c>
      <c r="DS145" s="5">
        <v>28</v>
      </c>
      <c r="DT145" s="5">
        <v>53</v>
      </c>
      <c r="DU145" s="10">
        <v>255</v>
      </c>
      <c r="DV145" s="10">
        <v>720</v>
      </c>
      <c r="DX145" s="5">
        <v>3</v>
      </c>
      <c r="DY145" s="5">
        <v>0</v>
      </c>
      <c r="EE145" s="7">
        <v>0</v>
      </c>
      <c r="EF145" s="7">
        <v>0</v>
      </c>
      <c r="EI145" s="7">
        <v>0</v>
      </c>
      <c r="EJ145" s="7">
        <v>0</v>
      </c>
      <c r="EK145" s="7">
        <v>0</v>
      </c>
      <c r="EM145" s="7">
        <v>0</v>
      </c>
      <c r="EN145" s="7">
        <v>0</v>
      </c>
      <c r="EO145" s="7">
        <v>0</v>
      </c>
      <c r="EQ145" s="7">
        <v>0</v>
      </c>
      <c r="ET145" s="7">
        <v>0</v>
      </c>
      <c r="EY145" s="7">
        <v>0</v>
      </c>
      <c r="FA145" s="7">
        <v>0</v>
      </c>
      <c r="FC145" s="7">
        <v>0</v>
      </c>
      <c r="FF145" s="7">
        <v>0</v>
      </c>
      <c r="FG145" s="7">
        <v>0</v>
      </c>
      <c r="FI145" s="7">
        <v>0</v>
      </c>
      <c r="FJ145" s="10" t="s">
        <v>201</v>
      </c>
      <c r="FK145" s="13">
        <v>720</v>
      </c>
      <c r="FM145" s="10">
        <v>0</v>
      </c>
      <c r="FT145" s="5">
        <v>0</v>
      </c>
      <c r="FU145" s="5">
        <v>1</v>
      </c>
      <c r="FV145" s="5">
        <v>2</v>
      </c>
    </row>
    <row r="146" spans="1:178" x14ac:dyDescent="0.25">
      <c r="A146" s="46">
        <v>178</v>
      </c>
      <c r="B146" s="48" t="s">
        <v>337</v>
      </c>
      <c r="C146" s="5">
        <v>1375804</v>
      </c>
      <c r="D146" s="5">
        <v>488550</v>
      </c>
      <c r="E146" s="5">
        <v>61</v>
      </c>
      <c r="F146" s="14" t="s">
        <v>201</v>
      </c>
      <c r="G146" s="14">
        <v>14</v>
      </c>
      <c r="H146" s="10" t="s">
        <v>133</v>
      </c>
      <c r="I146" s="12">
        <v>1</v>
      </c>
      <c r="J146" s="12">
        <v>169</v>
      </c>
      <c r="K146" s="12">
        <v>66</v>
      </c>
      <c r="M146" s="5">
        <v>1</v>
      </c>
      <c r="N146" s="11" t="s">
        <v>176</v>
      </c>
      <c r="O146" s="5">
        <v>7</v>
      </c>
      <c r="P146" s="5">
        <v>0</v>
      </c>
      <c r="R146" s="5">
        <v>0</v>
      </c>
      <c r="T146" s="5">
        <v>0</v>
      </c>
      <c r="W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1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5</v>
      </c>
      <c r="AO146" s="5">
        <v>0</v>
      </c>
      <c r="AP146" s="5">
        <v>0</v>
      </c>
      <c r="AS146" s="5">
        <v>0</v>
      </c>
      <c r="AT146" s="5">
        <v>36</v>
      </c>
      <c r="AU146" s="5">
        <v>1</v>
      </c>
      <c r="AV146" s="5">
        <v>0</v>
      </c>
      <c r="AW146" s="5">
        <v>0</v>
      </c>
      <c r="AX146" s="5">
        <v>0</v>
      </c>
      <c r="AY146" s="5">
        <v>1</v>
      </c>
      <c r="AZ146" s="5">
        <v>1</v>
      </c>
      <c r="BA146" s="5">
        <v>15</v>
      </c>
      <c r="BC146" s="10">
        <v>40</v>
      </c>
      <c r="BD146" s="5">
        <v>1</v>
      </c>
      <c r="BE146" s="10">
        <v>3.3</v>
      </c>
      <c r="BF146" s="5">
        <v>4.38</v>
      </c>
      <c r="BG146" s="10">
        <v>75</v>
      </c>
      <c r="BH146" s="12">
        <v>11.31</v>
      </c>
      <c r="BL146" s="5">
        <v>2.65</v>
      </c>
      <c r="BN146" s="5">
        <v>110</v>
      </c>
      <c r="BO146" s="5">
        <v>115</v>
      </c>
      <c r="BP146" s="5">
        <v>99</v>
      </c>
      <c r="BQ146" s="5">
        <v>143</v>
      </c>
      <c r="BU146" s="5">
        <v>79</v>
      </c>
      <c r="BV146" s="5">
        <v>1</v>
      </c>
      <c r="BW146" s="5">
        <v>104</v>
      </c>
      <c r="BX146" s="5">
        <v>13.3</v>
      </c>
      <c r="BY146" s="5">
        <v>11</v>
      </c>
      <c r="CB146" s="5">
        <v>1</v>
      </c>
      <c r="CC146" s="5">
        <v>5.3</v>
      </c>
      <c r="CD146" s="5">
        <v>0.8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1</v>
      </c>
      <c r="CM146" s="5">
        <v>1</v>
      </c>
      <c r="CN146" s="5">
        <v>0</v>
      </c>
      <c r="CT146" s="5">
        <v>1</v>
      </c>
      <c r="CU146" s="5">
        <v>7.36</v>
      </c>
      <c r="CV146" s="5">
        <v>41</v>
      </c>
      <c r="CW146" s="5">
        <v>23</v>
      </c>
      <c r="CX146" s="5">
        <v>254</v>
      </c>
      <c r="CY146" s="5">
        <v>100</v>
      </c>
      <c r="CZ146" s="5">
        <v>1</v>
      </c>
      <c r="DA146" s="5">
        <v>7.26</v>
      </c>
      <c r="DB146" s="5">
        <v>45</v>
      </c>
      <c r="DC146" s="5">
        <v>20</v>
      </c>
      <c r="DD146" s="5">
        <v>348</v>
      </c>
      <c r="DE146" s="5">
        <v>100</v>
      </c>
      <c r="DF146" s="5">
        <v>1</v>
      </c>
      <c r="DG146" s="5">
        <v>7.3</v>
      </c>
      <c r="DH146" s="5">
        <v>35</v>
      </c>
      <c r="DI146" s="5">
        <v>17</v>
      </c>
      <c r="DJ146" s="5">
        <v>221</v>
      </c>
      <c r="DK146" s="5">
        <v>100</v>
      </c>
      <c r="DL146" s="5">
        <v>1</v>
      </c>
      <c r="DM146" s="5">
        <v>7.33</v>
      </c>
      <c r="DN146" s="5">
        <v>39</v>
      </c>
      <c r="DO146" s="5">
        <v>20</v>
      </c>
      <c r="DP146" s="5">
        <v>128</v>
      </c>
      <c r="DQ146" s="5">
        <v>98</v>
      </c>
      <c r="DR146" s="5">
        <v>1</v>
      </c>
      <c r="DS146" s="5">
        <v>43</v>
      </c>
      <c r="DT146" s="5">
        <v>72</v>
      </c>
      <c r="DU146" s="10">
        <v>5.2</v>
      </c>
      <c r="DV146" s="10">
        <v>19.45</v>
      </c>
      <c r="DX146" s="5">
        <v>3</v>
      </c>
      <c r="DY146" s="5">
        <v>1</v>
      </c>
      <c r="DZ146" s="10">
        <v>250</v>
      </c>
      <c r="EB146" s="10">
        <v>750</v>
      </c>
      <c r="EC146" s="10">
        <v>500</v>
      </c>
      <c r="EE146" s="15">
        <v>0</v>
      </c>
      <c r="EF146" s="15">
        <v>0</v>
      </c>
      <c r="EI146" s="7">
        <v>0</v>
      </c>
      <c r="EJ146" s="7">
        <v>0</v>
      </c>
      <c r="EK146" s="7">
        <v>0</v>
      </c>
      <c r="EM146" s="7">
        <v>0</v>
      </c>
      <c r="EN146" s="7">
        <v>0</v>
      </c>
      <c r="EO146" s="7">
        <v>0</v>
      </c>
      <c r="EQ146" s="7">
        <v>0</v>
      </c>
      <c r="ET146" s="7">
        <v>0</v>
      </c>
      <c r="EY146" s="7">
        <v>0</v>
      </c>
      <c r="FA146" s="7">
        <v>0</v>
      </c>
      <c r="FC146" s="7">
        <v>0</v>
      </c>
      <c r="FF146" s="7">
        <v>0</v>
      </c>
      <c r="FG146" s="7">
        <v>0</v>
      </c>
      <c r="FI146" s="7">
        <v>0</v>
      </c>
      <c r="FJ146" s="10" t="s">
        <v>167</v>
      </c>
      <c r="FK146" s="13">
        <v>855</v>
      </c>
      <c r="FM146" s="10">
        <v>0</v>
      </c>
      <c r="FT146" s="5">
        <v>0</v>
      </c>
      <c r="FU146" s="5">
        <v>1</v>
      </c>
      <c r="FV146" s="5">
        <v>2</v>
      </c>
    </row>
    <row r="147" spans="1:178" x14ac:dyDescent="0.25">
      <c r="A147" s="46">
        <v>180</v>
      </c>
      <c r="B147" s="48" t="s">
        <v>305</v>
      </c>
      <c r="C147" s="5">
        <v>1377850</v>
      </c>
      <c r="D147" s="5">
        <v>488784</v>
      </c>
      <c r="E147" s="5">
        <v>56</v>
      </c>
      <c r="F147" s="14" t="s">
        <v>171</v>
      </c>
      <c r="G147" s="14">
        <v>2</v>
      </c>
      <c r="H147" s="10" t="s">
        <v>190</v>
      </c>
      <c r="I147" s="12">
        <v>1</v>
      </c>
      <c r="J147" s="12">
        <v>169</v>
      </c>
      <c r="K147" s="12">
        <v>55</v>
      </c>
      <c r="M147" s="5">
        <v>0</v>
      </c>
      <c r="P147" s="5">
        <v>0</v>
      </c>
      <c r="R147" s="5">
        <v>0</v>
      </c>
      <c r="T147" s="5">
        <v>0</v>
      </c>
      <c r="W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1</v>
      </c>
      <c r="AI147" s="5">
        <v>1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S147" s="5">
        <v>0</v>
      </c>
      <c r="AT147" s="5">
        <v>35</v>
      </c>
      <c r="AU147" s="5">
        <v>1</v>
      </c>
      <c r="AV147" s="5">
        <v>2</v>
      </c>
      <c r="AW147" s="5">
        <v>0</v>
      </c>
      <c r="AX147" s="5">
        <v>1</v>
      </c>
      <c r="AY147" s="5">
        <v>0</v>
      </c>
      <c r="AZ147" s="5">
        <v>1</v>
      </c>
      <c r="BC147" s="10">
        <v>55</v>
      </c>
      <c r="BD147" s="5">
        <v>1</v>
      </c>
      <c r="BE147" s="10">
        <v>2.13</v>
      </c>
      <c r="BF147" s="24">
        <v>2.6</v>
      </c>
      <c r="BG147" s="10">
        <v>82</v>
      </c>
      <c r="BH147" s="13">
        <v>4.92</v>
      </c>
      <c r="BL147" s="5">
        <v>2.0699999999999998</v>
      </c>
      <c r="BN147" s="5">
        <v>68</v>
      </c>
      <c r="BO147" s="5">
        <v>66</v>
      </c>
      <c r="BP147" s="5">
        <v>106</v>
      </c>
      <c r="BQ147" s="5">
        <v>61</v>
      </c>
      <c r="BU147" s="5">
        <v>58</v>
      </c>
      <c r="BV147" s="5">
        <v>1</v>
      </c>
      <c r="BW147" s="5">
        <v>144</v>
      </c>
      <c r="BX147" s="5">
        <v>12.5</v>
      </c>
      <c r="BY147" s="5">
        <v>18</v>
      </c>
      <c r="CB147" s="5">
        <v>1.8</v>
      </c>
      <c r="CC147" s="5">
        <v>4.4000000000000004</v>
      </c>
      <c r="CD147" s="5">
        <v>0.9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1</v>
      </c>
      <c r="CM147" s="5">
        <v>1</v>
      </c>
      <c r="CN147" s="5">
        <v>1</v>
      </c>
      <c r="CO147" s="12">
        <v>7.38</v>
      </c>
      <c r="CP147" s="12">
        <v>36</v>
      </c>
      <c r="CQ147" s="12">
        <v>21</v>
      </c>
      <c r="CR147" s="12">
        <v>84</v>
      </c>
      <c r="CS147" s="12">
        <v>96</v>
      </c>
      <c r="CT147" s="12">
        <v>1</v>
      </c>
      <c r="CU147" s="12">
        <v>7.41</v>
      </c>
      <c r="CV147" s="12">
        <v>31</v>
      </c>
      <c r="CW147" s="12">
        <v>20</v>
      </c>
      <c r="CX147" s="12">
        <v>396</v>
      </c>
      <c r="CY147" s="12">
        <v>100</v>
      </c>
      <c r="CZ147" s="12">
        <v>1</v>
      </c>
      <c r="DA147" s="12">
        <v>7.41</v>
      </c>
      <c r="DB147" s="12">
        <v>29</v>
      </c>
      <c r="DC147" s="12">
        <v>18</v>
      </c>
      <c r="DD147" s="12">
        <v>300</v>
      </c>
      <c r="DE147" s="12">
        <v>100</v>
      </c>
      <c r="DF147" s="12">
        <v>1</v>
      </c>
      <c r="DG147" s="12">
        <v>7.4</v>
      </c>
      <c r="DH147" s="12">
        <v>34</v>
      </c>
      <c r="DI147" s="12">
        <v>21</v>
      </c>
      <c r="DJ147" s="12">
        <v>385</v>
      </c>
      <c r="DK147" s="12">
        <v>100</v>
      </c>
      <c r="DL147" s="12">
        <v>1</v>
      </c>
      <c r="DM147" s="12">
        <v>7.32</v>
      </c>
      <c r="DN147" s="12">
        <v>36</v>
      </c>
      <c r="DO147" s="12">
        <v>18</v>
      </c>
      <c r="DP147" s="12">
        <v>215</v>
      </c>
      <c r="DQ147" s="12">
        <v>99</v>
      </c>
      <c r="DR147" s="12">
        <v>1</v>
      </c>
      <c r="DS147" s="12">
        <v>27</v>
      </c>
      <c r="DT147" s="12">
        <v>46</v>
      </c>
      <c r="DU147" s="10">
        <v>225</v>
      </c>
      <c r="DV147" s="10">
        <v>975</v>
      </c>
      <c r="DX147" s="5">
        <v>3</v>
      </c>
      <c r="DY147" s="5">
        <v>1</v>
      </c>
      <c r="EA147" s="10">
        <v>250</v>
      </c>
      <c r="EE147" s="7">
        <v>1</v>
      </c>
      <c r="EF147" s="7">
        <v>0</v>
      </c>
      <c r="EI147" s="7">
        <v>0</v>
      </c>
      <c r="EJ147" s="7">
        <v>0</v>
      </c>
      <c r="EK147" s="7">
        <v>1</v>
      </c>
      <c r="EL147" s="7">
        <v>2</v>
      </c>
      <c r="EM147" s="7">
        <v>2</v>
      </c>
      <c r="EN147" s="7">
        <v>0</v>
      </c>
      <c r="EO147" s="7">
        <v>0</v>
      </c>
      <c r="EQ147" s="7">
        <v>0</v>
      </c>
      <c r="ET147" s="7">
        <v>0</v>
      </c>
      <c r="EY147" s="7">
        <v>0</v>
      </c>
      <c r="FA147" s="7">
        <v>0</v>
      </c>
      <c r="FC147" s="7">
        <v>0</v>
      </c>
      <c r="FF147" s="7">
        <v>0</v>
      </c>
      <c r="FG147" s="7">
        <v>0</v>
      </c>
      <c r="FI147" s="7">
        <v>0</v>
      </c>
      <c r="FJ147" s="10" t="s">
        <v>280</v>
      </c>
      <c r="FK147" s="13">
        <v>750</v>
      </c>
      <c r="FM147" s="10">
        <v>0</v>
      </c>
      <c r="FN147" s="10"/>
      <c r="FP147" s="10"/>
      <c r="FQ147" s="10"/>
      <c r="FR147" s="10"/>
      <c r="FS147" s="10"/>
      <c r="FT147" s="10">
        <v>0</v>
      </c>
      <c r="FU147" s="10">
        <v>1</v>
      </c>
      <c r="FV147" s="10">
        <v>2</v>
      </c>
    </row>
    <row r="148" spans="1:178" x14ac:dyDescent="0.25">
      <c r="A148" s="46">
        <v>181</v>
      </c>
      <c r="B148" s="48" t="s">
        <v>262</v>
      </c>
      <c r="C148" s="5">
        <v>1377474</v>
      </c>
      <c r="D148" s="5">
        <v>488963</v>
      </c>
      <c r="E148" s="5">
        <v>66</v>
      </c>
      <c r="F148" s="14" t="s">
        <v>263</v>
      </c>
      <c r="G148" s="14">
        <v>23</v>
      </c>
      <c r="H148" s="10" t="s">
        <v>205</v>
      </c>
      <c r="I148" s="12">
        <v>2</v>
      </c>
      <c r="J148" s="12">
        <v>156</v>
      </c>
      <c r="K148" s="12">
        <v>77</v>
      </c>
      <c r="M148" s="5">
        <v>0</v>
      </c>
      <c r="P148" s="5">
        <v>0</v>
      </c>
      <c r="R148" s="5">
        <v>0</v>
      </c>
      <c r="T148" s="5">
        <v>0</v>
      </c>
      <c r="W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5</v>
      </c>
      <c r="AO148" s="5">
        <v>0</v>
      </c>
      <c r="AP148" s="5">
        <v>0</v>
      </c>
      <c r="AS148" s="5">
        <v>0</v>
      </c>
      <c r="AT148" s="5">
        <v>34</v>
      </c>
      <c r="AU148" s="5">
        <v>1</v>
      </c>
      <c r="AV148" s="5">
        <v>2</v>
      </c>
      <c r="AW148" s="5">
        <v>0</v>
      </c>
      <c r="AX148" s="5">
        <v>0</v>
      </c>
      <c r="AY148" s="5">
        <v>0</v>
      </c>
      <c r="AZ148" s="5">
        <v>1</v>
      </c>
      <c r="BC148" s="10">
        <v>55</v>
      </c>
      <c r="BD148" s="5">
        <v>1</v>
      </c>
      <c r="BE148" s="10">
        <v>2.1800000000000002</v>
      </c>
      <c r="BF148" s="5">
        <v>2.29</v>
      </c>
      <c r="BG148" s="10">
        <v>95</v>
      </c>
      <c r="BH148" s="12">
        <v>4.28</v>
      </c>
      <c r="BL148" s="5">
        <v>3.18</v>
      </c>
      <c r="BN148" s="5">
        <v>114</v>
      </c>
      <c r="BO148" s="5">
        <v>100</v>
      </c>
      <c r="BP148" s="5">
        <v>124</v>
      </c>
      <c r="BQ148" s="5">
        <v>78</v>
      </c>
      <c r="BU148" s="5">
        <v>121</v>
      </c>
      <c r="BV148" s="5">
        <v>1</v>
      </c>
      <c r="BW148" s="5">
        <v>188</v>
      </c>
      <c r="BX148" s="5">
        <v>14.9</v>
      </c>
      <c r="BY148" s="5">
        <v>29</v>
      </c>
      <c r="CB148" s="5">
        <v>0.6</v>
      </c>
      <c r="CC148" s="5">
        <v>10.1</v>
      </c>
      <c r="CD148" s="5">
        <v>1.4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1</v>
      </c>
      <c r="CM148" s="5">
        <v>1</v>
      </c>
      <c r="CN148" s="5">
        <v>1</v>
      </c>
      <c r="CO148" s="12">
        <v>7.48</v>
      </c>
      <c r="CP148" s="12">
        <v>29</v>
      </c>
      <c r="CQ148" s="12">
        <v>21</v>
      </c>
      <c r="CR148" s="12">
        <v>68</v>
      </c>
      <c r="CS148" s="12">
        <v>95</v>
      </c>
      <c r="CT148" s="12">
        <v>1</v>
      </c>
      <c r="CU148" s="12">
        <v>7.4</v>
      </c>
      <c r="CV148" s="12">
        <v>28</v>
      </c>
      <c r="CW148" s="12">
        <v>17</v>
      </c>
      <c r="CX148" s="12">
        <v>94</v>
      </c>
      <c r="CY148" s="12">
        <v>97</v>
      </c>
      <c r="CZ148" s="12">
        <v>1</v>
      </c>
      <c r="DA148" s="12">
        <v>7.38</v>
      </c>
      <c r="DB148" s="12">
        <v>33</v>
      </c>
      <c r="DC148" s="12">
        <v>20</v>
      </c>
      <c r="DD148" s="12">
        <v>414</v>
      </c>
      <c r="DE148" s="12">
        <v>100</v>
      </c>
      <c r="DF148" s="12">
        <v>1</v>
      </c>
      <c r="DG148" s="12">
        <v>7.33</v>
      </c>
      <c r="DH148" s="12">
        <v>32</v>
      </c>
      <c r="DI148" s="12">
        <v>17</v>
      </c>
      <c r="DJ148" s="12">
        <v>81</v>
      </c>
      <c r="DK148" s="12">
        <v>95</v>
      </c>
      <c r="DL148" s="12">
        <v>1</v>
      </c>
      <c r="DM148" s="12">
        <v>7.36</v>
      </c>
      <c r="DN148" s="12">
        <v>44</v>
      </c>
      <c r="DO148" s="12">
        <v>25</v>
      </c>
      <c r="DP148" s="12">
        <v>56</v>
      </c>
      <c r="DQ148" s="12">
        <v>87</v>
      </c>
      <c r="DR148" s="12">
        <v>1</v>
      </c>
      <c r="DS148" s="12">
        <v>35</v>
      </c>
      <c r="DT148" s="12">
        <v>118</v>
      </c>
      <c r="DU148" s="10">
        <v>270</v>
      </c>
      <c r="DV148" s="10">
        <v>1005</v>
      </c>
      <c r="DX148" s="5">
        <v>3</v>
      </c>
      <c r="DY148" s="5">
        <v>1</v>
      </c>
      <c r="EA148" s="10">
        <v>250</v>
      </c>
      <c r="EE148" s="7">
        <v>0</v>
      </c>
      <c r="EF148" s="7">
        <v>0</v>
      </c>
      <c r="EI148" s="7">
        <v>0</v>
      </c>
      <c r="EJ148" s="7">
        <v>0</v>
      </c>
      <c r="EK148" s="7">
        <v>0</v>
      </c>
      <c r="EM148" s="7">
        <v>0</v>
      </c>
      <c r="EN148" s="7">
        <v>0</v>
      </c>
      <c r="EO148" s="7">
        <v>0</v>
      </c>
      <c r="EQ148" s="7">
        <v>0</v>
      </c>
      <c r="ET148" s="7">
        <v>0</v>
      </c>
      <c r="EY148" s="7">
        <v>0</v>
      </c>
      <c r="FA148" s="7">
        <v>0</v>
      </c>
      <c r="FC148" s="7">
        <v>0</v>
      </c>
      <c r="FF148" s="7">
        <v>0</v>
      </c>
      <c r="FG148" s="7">
        <v>0</v>
      </c>
      <c r="FI148" s="7">
        <v>0</v>
      </c>
      <c r="FJ148" s="10" t="s">
        <v>213</v>
      </c>
      <c r="FK148" s="13">
        <v>735</v>
      </c>
      <c r="FM148" s="10">
        <v>0</v>
      </c>
      <c r="FT148" s="5">
        <v>0</v>
      </c>
      <c r="FU148" s="5">
        <v>1</v>
      </c>
      <c r="FV148" s="5">
        <v>2</v>
      </c>
    </row>
    <row r="149" spans="1:178" x14ac:dyDescent="0.25">
      <c r="A149" s="46">
        <v>182</v>
      </c>
      <c r="B149" s="48" t="s">
        <v>323</v>
      </c>
      <c r="C149" s="5">
        <v>1376556</v>
      </c>
      <c r="D149" s="5">
        <v>488631</v>
      </c>
      <c r="E149" s="5">
        <v>52</v>
      </c>
      <c r="F149" s="14" t="s">
        <v>263</v>
      </c>
      <c r="G149" s="14">
        <v>27</v>
      </c>
      <c r="H149" s="10" t="s">
        <v>150</v>
      </c>
      <c r="I149" s="12">
        <v>1</v>
      </c>
      <c r="J149" s="12">
        <v>177</v>
      </c>
      <c r="K149" s="12">
        <v>80</v>
      </c>
      <c r="M149" s="5">
        <v>1</v>
      </c>
      <c r="N149" s="11" t="s">
        <v>176</v>
      </c>
      <c r="O149" s="5">
        <v>90</v>
      </c>
      <c r="P149" s="5">
        <v>0</v>
      </c>
      <c r="R149" s="5">
        <v>0</v>
      </c>
      <c r="T149" s="5">
        <v>0</v>
      </c>
      <c r="W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1</v>
      </c>
      <c r="AH149" s="5">
        <v>1</v>
      </c>
      <c r="AI149" s="5">
        <v>1</v>
      </c>
      <c r="AJ149" s="5">
        <v>1</v>
      </c>
      <c r="AK149" s="5">
        <v>0</v>
      </c>
      <c r="AL149" s="5">
        <v>1</v>
      </c>
      <c r="AM149" s="5">
        <v>0</v>
      </c>
      <c r="AN149" s="5">
        <v>24</v>
      </c>
      <c r="AO149" s="5">
        <v>0</v>
      </c>
      <c r="AP149" s="5">
        <v>0</v>
      </c>
      <c r="AS149" s="5">
        <v>0</v>
      </c>
      <c r="AT149" s="5">
        <v>40</v>
      </c>
      <c r="AU149" s="5">
        <v>0</v>
      </c>
      <c r="AV149" s="5">
        <v>1</v>
      </c>
      <c r="AW149" s="5">
        <v>1</v>
      </c>
      <c r="AX149" s="5">
        <v>0</v>
      </c>
      <c r="AY149" s="5">
        <v>0</v>
      </c>
      <c r="AZ149" s="5">
        <v>1</v>
      </c>
      <c r="BA149" s="5">
        <v>37</v>
      </c>
      <c r="BC149" s="10">
        <v>45</v>
      </c>
      <c r="BD149" s="5">
        <v>1</v>
      </c>
      <c r="BE149" s="10">
        <v>2.58</v>
      </c>
      <c r="BF149" s="5">
        <v>3.39</v>
      </c>
      <c r="BG149" s="10">
        <v>76</v>
      </c>
      <c r="BH149" s="12">
        <v>6.36</v>
      </c>
      <c r="BL149" s="5">
        <v>2.14</v>
      </c>
      <c r="BN149" s="5">
        <v>78</v>
      </c>
      <c r="BO149" s="5">
        <v>80</v>
      </c>
      <c r="BP149" s="5">
        <v>100</v>
      </c>
      <c r="BQ149" s="5">
        <v>76</v>
      </c>
      <c r="BU149" s="5">
        <v>31</v>
      </c>
      <c r="BV149" s="5">
        <v>1</v>
      </c>
      <c r="BW149" s="5">
        <v>91</v>
      </c>
      <c r="BX149" s="5">
        <v>11.6</v>
      </c>
      <c r="BY149" s="5">
        <v>25</v>
      </c>
      <c r="CB149" s="5">
        <v>3.9</v>
      </c>
      <c r="CC149" s="5">
        <v>9.6</v>
      </c>
      <c r="CD149" s="5">
        <v>0.9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2</v>
      </c>
      <c r="CM149" s="5">
        <v>1</v>
      </c>
      <c r="CN149" s="5">
        <v>1</v>
      </c>
      <c r="CO149" s="12">
        <v>7.41</v>
      </c>
      <c r="CP149" s="12">
        <v>31</v>
      </c>
      <c r="CQ149" s="12">
        <v>20</v>
      </c>
      <c r="CR149" s="12">
        <v>93</v>
      </c>
      <c r="CS149" s="12">
        <v>97</v>
      </c>
      <c r="CT149" s="12">
        <v>1</v>
      </c>
      <c r="CU149" s="12">
        <v>7.42</v>
      </c>
      <c r="CV149" s="12">
        <v>34</v>
      </c>
      <c r="CW149" s="12">
        <v>22</v>
      </c>
      <c r="CX149" s="12">
        <v>284</v>
      </c>
      <c r="CY149" s="12">
        <v>100</v>
      </c>
      <c r="CZ149" s="12">
        <v>1</v>
      </c>
      <c r="DA149" s="12">
        <v>7.33</v>
      </c>
      <c r="DB149" s="12">
        <v>39</v>
      </c>
      <c r="DC149" s="12">
        <v>21</v>
      </c>
      <c r="DD149" s="12">
        <v>262</v>
      </c>
      <c r="DE149" s="12">
        <v>100</v>
      </c>
      <c r="DF149" s="12">
        <v>1</v>
      </c>
      <c r="DG149" s="12">
        <v>7.32</v>
      </c>
      <c r="DH149" s="12">
        <v>42</v>
      </c>
      <c r="DI149" s="12">
        <v>22</v>
      </c>
      <c r="DJ149" s="12">
        <v>61</v>
      </c>
      <c r="DK149" s="12">
        <v>89</v>
      </c>
      <c r="DL149" s="12">
        <v>1</v>
      </c>
      <c r="DM149" s="12">
        <v>7.33</v>
      </c>
      <c r="DN149" s="12">
        <v>29</v>
      </c>
      <c r="DO149" s="12">
        <v>16</v>
      </c>
      <c r="DP149" s="12">
        <v>87</v>
      </c>
      <c r="DQ149" s="12">
        <v>96</v>
      </c>
      <c r="DR149" s="12">
        <v>1</v>
      </c>
      <c r="DS149" s="12">
        <v>73</v>
      </c>
      <c r="DT149" s="12">
        <v>108</v>
      </c>
      <c r="DU149" s="10">
        <v>180</v>
      </c>
      <c r="DV149" s="10">
        <v>200</v>
      </c>
      <c r="DX149" s="5">
        <v>4</v>
      </c>
      <c r="DY149" s="5">
        <v>0</v>
      </c>
      <c r="EE149" s="7">
        <v>1</v>
      </c>
      <c r="EF149" s="7">
        <v>0</v>
      </c>
      <c r="EI149" s="7">
        <v>0</v>
      </c>
      <c r="EJ149" s="7">
        <v>0</v>
      </c>
      <c r="EK149" s="7">
        <v>0</v>
      </c>
      <c r="EM149" s="7">
        <v>0</v>
      </c>
      <c r="EN149" s="7">
        <v>0</v>
      </c>
      <c r="EO149" s="7">
        <v>0</v>
      </c>
      <c r="EQ149" s="7">
        <v>1</v>
      </c>
      <c r="ER149" s="7">
        <v>2</v>
      </c>
      <c r="ES149" s="7">
        <v>3</v>
      </c>
      <c r="ET149" s="7">
        <v>1</v>
      </c>
      <c r="EU149" s="7">
        <v>1</v>
      </c>
      <c r="EV149" s="7">
        <v>3</v>
      </c>
      <c r="EW149" s="7">
        <v>4</v>
      </c>
      <c r="EX149" s="7">
        <v>1</v>
      </c>
      <c r="EY149" s="7">
        <v>0</v>
      </c>
      <c r="FA149" s="7">
        <v>0</v>
      </c>
      <c r="FC149" s="7">
        <v>0</v>
      </c>
      <c r="FF149" s="7">
        <v>0</v>
      </c>
      <c r="FG149" s="7">
        <v>0</v>
      </c>
      <c r="FI149" s="7">
        <v>0</v>
      </c>
      <c r="FJ149" s="10" t="s">
        <v>201</v>
      </c>
      <c r="FK149" s="13">
        <v>300</v>
      </c>
      <c r="FM149" s="10">
        <v>0</v>
      </c>
      <c r="FT149" s="5">
        <v>0</v>
      </c>
      <c r="FU149" s="5">
        <v>1</v>
      </c>
      <c r="FV149" s="5">
        <v>2</v>
      </c>
    </row>
    <row r="150" spans="1:178" x14ac:dyDescent="0.25">
      <c r="A150" s="46">
        <v>184</v>
      </c>
      <c r="B150" s="48" t="s">
        <v>322</v>
      </c>
      <c r="C150" s="5">
        <v>1342340</v>
      </c>
      <c r="D150" s="5">
        <v>485427</v>
      </c>
      <c r="E150" s="5">
        <v>15</v>
      </c>
      <c r="F150" s="14" t="s">
        <v>218</v>
      </c>
      <c r="G150" s="14">
        <v>20</v>
      </c>
      <c r="H150" s="10" t="s">
        <v>157</v>
      </c>
      <c r="I150" s="12">
        <v>1</v>
      </c>
      <c r="J150" s="12">
        <v>168</v>
      </c>
      <c r="K150" s="12">
        <v>77</v>
      </c>
      <c r="M150" s="5">
        <v>0</v>
      </c>
      <c r="P150" s="5">
        <v>0</v>
      </c>
      <c r="R150" s="5">
        <v>0</v>
      </c>
      <c r="T150" s="5">
        <v>0</v>
      </c>
      <c r="W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S150" s="5">
        <v>0</v>
      </c>
      <c r="AT150" s="5">
        <v>34</v>
      </c>
      <c r="AU150" s="5">
        <v>1</v>
      </c>
      <c r="AV150" s="5">
        <v>1</v>
      </c>
      <c r="AW150" s="5">
        <v>0</v>
      </c>
      <c r="AX150" s="5">
        <v>0</v>
      </c>
      <c r="AY150" s="5">
        <v>0</v>
      </c>
      <c r="AZ150" s="5">
        <v>1</v>
      </c>
      <c r="BC150" s="10">
        <v>55</v>
      </c>
      <c r="BD150" s="5">
        <v>1</v>
      </c>
      <c r="BE150" s="10">
        <v>2.75</v>
      </c>
      <c r="BF150" s="5">
        <v>3.46</v>
      </c>
      <c r="BG150" s="10">
        <v>79</v>
      </c>
      <c r="BH150" s="12">
        <v>5.35</v>
      </c>
      <c r="BL150" s="5">
        <v>2.5</v>
      </c>
      <c r="BN150" s="5">
        <v>82</v>
      </c>
      <c r="BO150" s="5">
        <v>85</v>
      </c>
      <c r="BP150" s="5">
        <v>95</v>
      </c>
      <c r="BQ150" s="5">
        <v>77</v>
      </c>
      <c r="BU150" s="5">
        <v>65</v>
      </c>
      <c r="BV150" s="5">
        <v>1</v>
      </c>
      <c r="BW150" s="5">
        <v>97</v>
      </c>
      <c r="BX150" s="5">
        <v>13.6</v>
      </c>
      <c r="BY150" s="5">
        <v>14</v>
      </c>
      <c r="CB150" s="5">
        <v>2.1</v>
      </c>
      <c r="CC150" s="5">
        <v>7.8</v>
      </c>
      <c r="CD150" s="5">
        <v>0.6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2</v>
      </c>
      <c r="CM150" s="5">
        <v>1</v>
      </c>
      <c r="CN150" s="5">
        <v>0</v>
      </c>
      <c r="CT150" s="5">
        <v>1</v>
      </c>
      <c r="CU150" s="5">
        <v>7.25</v>
      </c>
      <c r="CV150" s="5">
        <v>58</v>
      </c>
      <c r="CW150" s="5">
        <v>25</v>
      </c>
      <c r="CX150" s="5">
        <v>236</v>
      </c>
      <c r="CY150" s="5">
        <v>100</v>
      </c>
      <c r="CZ150" s="5">
        <v>1</v>
      </c>
      <c r="DA150" s="5">
        <v>7.32</v>
      </c>
      <c r="DB150" s="5">
        <v>39</v>
      </c>
      <c r="DC150" s="5">
        <v>20</v>
      </c>
      <c r="DD150" s="5">
        <v>394</v>
      </c>
      <c r="DE150" s="5">
        <v>100</v>
      </c>
      <c r="DF150" s="5">
        <v>1</v>
      </c>
      <c r="DG150" s="5">
        <v>7.38</v>
      </c>
      <c r="DH150" s="5">
        <v>31</v>
      </c>
      <c r="DI150" s="5">
        <v>19</v>
      </c>
      <c r="DJ150" s="5">
        <v>328</v>
      </c>
      <c r="DK150" s="5">
        <v>100</v>
      </c>
      <c r="DL150" s="5">
        <v>1</v>
      </c>
      <c r="DM150" s="5">
        <v>7.31</v>
      </c>
      <c r="DN150" s="5">
        <v>39</v>
      </c>
      <c r="DO150" s="5">
        <v>19</v>
      </c>
      <c r="DP150" s="5">
        <v>201</v>
      </c>
      <c r="DQ150" s="5">
        <v>99</v>
      </c>
      <c r="DR150" s="5">
        <v>1</v>
      </c>
      <c r="DS150" s="5">
        <v>42</v>
      </c>
      <c r="DT150" s="5">
        <v>60</v>
      </c>
      <c r="DU150" s="10">
        <v>165</v>
      </c>
      <c r="DV150" s="10">
        <v>210</v>
      </c>
      <c r="DX150" s="5">
        <v>2</v>
      </c>
      <c r="DY150" s="5">
        <v>0</v>
      </c>
      <c r="EE150" s="7">
        <v>0</v>
      </c>
      <c r="EF150" s="7">
        <v>0</v>
      </c>
      <c r="EI150" s="7">
        <v>0</v>
      </c>
      <c r="EJ150" s="7">
        <v>0</v>
      </c>
      <c r="EK150" s="7">
        <v>0</v>
      </c>
      <c r="EM150" s="7">
        <v>0</v>
      </c>
      <c r="EN150" s="7">
        <v>0</v>
      </c>
      <c r="EO150" s="7">
        <v>0</v>
      </c>
      <c r="EQ150" s="7">
        <v>0</v>
      </c>
      <c r="ET150" s="7">
        <v>0</v>
      </c>
      <c r="EY150" s="7">
        <v>0</v>
      </c>
      <c r="FA150" s="7">
        <v>0</v>
      </c>
      <c r="FC150" s="7">
        <v>0</v>
      </c>
      <c r="FF150" s="7">
        <v>0</v>
      </c>
      <c r="FG150" s="7">
        <v>0</v>
      </c>
      <c r="FI150" s="7">
        <v>0</v>
      </c>
      <c r="FJ150" s="10" t="s">
        <v>201</v>
      </c>
      <c r="FK150" s="13">
        <v>540</v>
      </c>
      <c r="FM150" s="10">
        <v>0</v>
      </c>
      <c r="FN150" s="10"/>
      <c r="FP150" s="10"/>
      <c r="FQ150" s="10"/>
      <c r="FR150" s="10"/>
      <c r="FS150" s="10"/>
      <c r="FT150" s="10">
        <v>0</v>
      </c>
      <c r="FU150" s="10">
        <v>1</v>
      </c>
      <c r="FV150" s="10">
        <v>2</v>
      </c>
    </row>
    <row r="151" spans="1:178" x14ac:dyDescent="0.25">
      <c r="A151" s="46">
        <v>187</v>
      </c>
      <c r="B151" s="48" t="s">
        <v>681</v>
      </c>
      <c r="C151" s="5">
        <v>1339750</v>
      </c>
      <c r="D151" s="5">
        <v>488604</v>
      </c>
      <c r="E151" s="5">
        <v>38</v>
      </c>
      <c r="F151" s="14" t="s">
        <v>280</v>
      </c>
      <c r="G151" s="14">
        <v>16</v>
      </c>
      <c r="H151" s="10" t="s">
        <v>205</v>
      </c>
      <c r="I151" s="12">
        <v>1</v>
      </c>
      <c r="J151" s="12">
        <v>186</v>
      </c>
      <c r="K151" s="12">
        <v>104</v>
      </c>
      <c r="M151" s="5">
        <v>0</v>
      </c>
      <c r="P151" s="5">
        <v>0</v>
      </c>
      <c r="R151" s="5">
        <v>0</v>
      </c>
      <c r="T151" s="5">
        <v>0</v>
      </c>
      <c r="W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0</v>
      </c>
      <c r="AM151" s="5">
        <v>0</v>
      </c>
      <c r="AN151" s="5">
        <v>10</v>
      </c>
      <c r="AO151" s="5">
        <v>0</v>
      </c>
      <c r="AP151" s="5">
        <v>0</v>
      </c>
      <c r="AS151" s="5">
        <v>0</v>
      </c>
      <c r="AT151" s="5">
        <v>41</v>
      </c>
      <c r="AU151" s="5">
        <v>1</v>
      </c>
      <c r="AV151" s="5">
        <v>1</v>
      </c>
      <c r="AW151" s="5">
        <v>0</v>
      </c>
      <c r="AX151" s="5">
        <v>0</v>
      </c>
      <c r="AY151" s="5">
        <v>0</v>
      </c>
      <c r="AZ151" s="5">
        <v>1</v>
      </c>
      <c r="BC151" s="10">
        <v>50</v>
      </c>
      <c r="BD151" s="5">
        <v>1</v>
      </c>
      <c r="BE151" s="10">
        <v>3.48</v>
      </c>
      <c r="BF151" s="5">
        <v>4.16</v>
      </c>
      <c r="BG151" s="10">
        <v>84</v>
      </c>
      <c r="BH151" s="12">
        <v>8.34</v>
      </c>
      <c r="BL151" s="5">
        <v>3.84</v>
      </c>
      <c r="BN151" s="5">
        <v>104</v>
      </c>
      <c r="BO151" s="5">
        <v>98</v>
      </c>
      <c r="BP151" s="5">
        <v>110</v>
      </c>
      <c r="BQ151" s="5">
        <v>99</v>
      </c>
      <c r="BU151" s="5">
        <v>109</v>
      </c>
      <c r="BV151" s="5">
        <v>1</v>
      </c>
      <c r="BW151" s="5">
        <v>92</v>
      </c>
      <c r="BX151" s="5">
        <v>13.9</v>
      </c>
      <c r="BY151" s="5">
        <v>22</v>
      </c>
      <c r="CB151" s="5">
        <v>1.1000000000000001</v>
      </c>
      <c r="CC151" s="5">
        <v>6.5</v>
      </c>
      <c r="CD151" s="5">
        <v>1.4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2</v>
      </c>
      <c r="CM151" s="5">
        <v>1</v>
      </c>
      <c r="CN151" s="5">
        <v>1</v>
      </c>
      <c r="CO151" s="12">
        <v>7.36</v>
      </c>
      <c r="CP151" s="12">
        <v>39</v>
      </c>
      <c r="CQ151" s="12">
        <v>22</v>
      </c>
      <c r="CR151" s="12">
        <v>200</v>
      </c>
      <c r="CS151" s="12">
        <v>100</v>
      </c>
      <c r="CT151" s="5">
        <v>1</v>
      </c>
      <c r="CU151" s="5">
        <v>7.41</v>
      </c>
      <c r="CV151" s="5">
        <v>35</v>
      </c>
      <c r="CW151" s="5">
        <v>22</v>
      </c>
      <c r="CX151" s="5">
        <v>192</v>
      </c>
      <c r="CY151" s="5">
        <v>99</v>
      </c>
      <c r="CZ151" s="5">
        <v>1</v>
      </c>
      <c r="DA151" s="5">
        <v>7.36</v>
      </c>
      <c r="DB151" s="5">
        <v>38</v>
      </c>
      <c r="DC151" s="5">
        <v>21</v>
      </c>
      <c r="DD151" s="5">
        <v>268</v>
      </c>
      <c r="DE151" s="5">
        <v>100</v>
      </c>
      <c r="DF151" s="5">
        <v>1</v>
      </c>
      <c r="DG151" s="5">
        <v>7.37</v>
      </c>
      <c r="DH151" s="5">
        <v>36</v>
      </c>
      <c r="DI151" s="5">
        <v>21</v>
      </c>
      <c r="DJ151" s="5">
        <v>128</v>
      </c>
      <c r="DK151" s="5">
        <v>98</v>
      </c>
      <c r="DL151" s="5">
        <v>1</v>
      </c>
      <c r="DM151" s="5">
        <v>7.32</v>
      </c>
      <c r="DN151" s="5">
        <v>41</v>
      </c>
      <c r="DO151" s="5">
        <v>21</v>
      </c>
      <c r="DP151" s="5">
        <v>97</v>
      </c>
      <c r="DQ151" s="5">
        <v>97</v>
      </c>
      <c r="DR151" s="5">
        <v>1</v>
      </c>
      <c r="DS151" s="5">
        <v>113</v>
      </c>
      <c r="DT151" s="5">
        <v>156</v>
      </c>
      <c r="DU151" s="10">
        <v>300</v>
      </c>
      <c r="DV151" s="10">
        <v>240</v>
      </c>
      <c r="DX151" s="5">
        <v>2</v>
      </c>
      <c r="DY151" s="5">
        <v>1</v>
      </c>
      <c r="DZ151" s="10">
        <v>500</v>
      </c>
      <c r="EE151" s="7">
        <v>1</v>
      </c>
      <c r="EF151" s="7">
        <v>0</v>
      </c>
      <c r="EI151" s="7">
        <v>0</v>
      </c>
      <c r="EJ151" s="7">
        <v>0</v>
      </c>
      <c r="EK151" s="7">
        <v>0</v>
      </c>
      <c r="EM151" s="7">
        <v>0</v>
      </c>
      <c r="EN151" s="7">
        <v>0</v>
      </c>
      <c r="EO151" s="7">
        <v>0</v>
      </c>
      <c r="EQ151" s="7">
        <v>1</v>
      </c>
      <c r="ER151" s="7">
        <v>2</v>
      </c>
      <c r="ES151" s="7">
        <v>2</v>
      </c>
      <c r="ET151" s="7">
        <v>0</v>
      </c>
      <c r="EY151" s="7">
        <v>0</v>
      </c>
      <c r="FA151" s="7">
        <v>0</v>
      </c>
      <c r="FC151" s="7">
        <v>0</v>
      </c>
      <c r="FF151" s="7">
        <v>0</v>
      </c>
      <c r="FG151" s="7">
        <v>0</v>
      </c>
      <c r="FI151" s="7">
        <v>0</v>
      </c>
      <c r="FJ151" s="10" t="s">
        <v>201</v>
      </c>
      <c r="FK151" s="13">
        <v>660</v>
      </c>
      <c r="FM151" s="5">
        <v>0</v>
      </c>
      <c r="FT151" s="5">
        <v>0</v>
      </c>
      <c r="FU151" s="5">
        <v>1</v>
      </c>
      <c r="FV151" s="5">
        <v>2</v>
      </c>
    </row>
    <row r="152" spans="1:178" x14ac:dyDescent="0.25">
      <c r="A152" s="46">
        <v>188</v>
      </c>
      <c r="B152" s="48" t="s">
        <v>260</v>
      </c>
      <c r="C152" s="5">
        <v>1372897</v>
      </c>
      <c r="D152" s="5">
        <v>488617</v>
      </c>
      <c r="E152" s="5">
        <v>66</v>
      </c>
      <c r="F152" s="14" t="s">
        <v>261</v>
      </c>
      <c r="G152" s="14">
        <v>25</v>
      </c>
      <c r="H152" s="10" t="s">
        <v>133</v>
      </c>
      <c r="I152" s="12">
        <v>2</v>
      </c>
      <c r="J152" s="12">
        <v>151</v>
      </c>
      <c r="K152" s="12">
        <v>66</v>
      </c>
      <c r="M152" s="5">
        <v>0</v>
      </c>
      <c r="P152" s="5">
        <v>0</v>
      </c>
      <c r="R152" s="5">
        <v>0</v>
      </c>
      <c r="T152" s="5">
        <v>0</v>
      </c>
      <c r="W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1</v>
      </c>
      <c r="AI152" s="5">
        <v>1</v>
      </c>
      <c r="AJ152" s="5">
        <v>1</v>
      </c>
      <c r="AK152" s="5">
        <v>0</v>
      </c>
      <c r="AL152" s="5">
        <v>0</v>
      </c>
      <c r="AM152" s="5">
        <v>0</v>
      </c>
      <c r="AN152" s="5">
        <v>20</v>
      </c>
      <c r="AO152" s="5">
        <v>1</v>
      </c>
      <c r="AP152" s="5">
        <v>0</v>
      </c>
      <c r="AS152" s="5">
        <v>0</v>
      </c>
      <c r="AT152" s="5">
        <v>36</v>
      </c>
      <c r="AU152" s="5">
        <v>1</v>
      </c>
      <c r="AV152" s="5">
        <v>1</v>
      </c>
      <c r="AW152" s="5">
        <v>0</v>
      </c>
      <c r="AX152" s="5">
        <v>0</v>
      </c>
      <c r="AY152" s="5">
        <v>0</v>
      </c>
      <c r="AZ152" s="5">
        <v>1</v>
      </c>
      <c r="BC152" s="10">
        <v>40</v>
      </c>
      <c r="BD152" s="5">
        <v>1</v>
      </c>
      <c r="BE152" s="10">
        <v>1.25</v>
      </c>
      <c r="BF152" s="5">
        <v>1.42</v>
      </c>
      <c r="BG152" s="10">
        <v>88</v>
      </c>
      <c r="BH152" s="12">
        <v>2.91</v>
      </c>
      <c r="BL152" s="5">
        <v>1.91</v>
      </c>
      <c r="BN152" s="5">
        <v>73</v>
      </c>
      <c r="BO152" s="5">
        <v>68</v>
      </c>
      <c r="BP152" s="5">
        <v>115</v>
      </c>
      <c r="BQ152" s="5">
        <v>56</v>
      </c>
      <c r="BU152" s="5">
        <v>55</v>
      </c>
      <c r="BV152" s="5">
        <v>1</v>
      </c>
      <c r="BX152" s="5">
        <v>14</v>
      </c>
      <c r="BY152" s="5">
        <v>21</v>
      </c>
      <c r="CB152" s="5">
        <v>10.5</v>
      </c>
      <c r="CC152" s="5">
        <v>9</v>
      </c>
      <c r="CD152" s="5">
        <v>1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2</v>
      </c>
      <c r="CM152" s="5">
        <v>1</v>
      </c>
      <c r="CN152" s="5">
        <v>0</v>
      </c>
      <c r="CT152" s="5">
        <v>1</v>
      </c>
      <c r="CU152" s="5">
        <v>7.49</v>
      </c>
      <c r="CV152" s="5">
        <v>36</v>
      </c>
      <c r="CW152" s="5">
        <v>28</v>
      </c>
      <c r="CX152" s="5">
        <v>336</v>
      </c>
      <c r="CY152" s="5">
        <v>100</v>
      </c>
      <c r="CZ152" s="5">
        <v>1</v>
      </c>
      <c r="DA152" s="5">
        <v>743</v>
      </c>
      <c r="DB152" s="5">
        <v>33</v>
      </c>
      <c r="DC152" s="5">
        <v>22</v>
      </c>
      <c r="DD152" s="5">
        <v>444</v>
      </c>
      <c r="DE152" s="5">
        <v>100</v>
      </c>
      <c r="DF152" s="5">
        <v>1</v>
      </c>
      <c r="DG152" s="5">
        <v>7.56</v>
      </c>
      <c r="DH152" s="5">
        <v>29</v>
      </c>
      <c r="DI152" s="5">
        <v>26</v>
      </c>
      <c r="DJ152" s="5">
        <v>358</v>
      </c>
      <c r="DK152" s="5">
        <v>100</v>
      </c>
      <c r="DL152" s="5">
        <v>1</v>
      </c>
      <c r="DM152" s="5">
        <v>753</v>
      </c>
      <c r="DN152" s="5">
        <v>22</v>
      </c>
      <c r="DO152" s="5">
        <v>18</v>
      </c>
      <c r="DP152" s="5">
        <v>89</v>
      </c>
      <c r="DQ152" s="5">
        <v>97</v>
      </c>
      <c r="DR152" s="5">
        <v>1</v>
      </c>
      <c r="DS152" s="5">
        <v>38</v>
      </c>
      <c r="DT152" s="5">
        <v>70</v>
      </c>
      <c r="DU152" s="10">
        <v>240</v>
      </c>
      <c r="DV152" s="10">
        <v>420</v>
      </c>
      <c r="DX152" s="5">
        <v>3</v>
      </c>
      <c r="DY152" s="5">
        <v>1</v>
      </c>
      <c r="DZ152" s="10">
        <v>200</v>
      </c>
      <c r="EE152" s="7">
        <v>1</v>
      </c>
      <c r="EF152" s="7">
        <v>0</v>
      </c>
      <c r="EI152" s="7">
        <v>0</v>
      </c>
      <c r="EJ152" s="7">
        <v>0</v>
      </c>
      <c r="EK152" s="7">
        <v>0</v>
      </c>
      <c r="EM152" s="7">
        <v>0</v>
      </c>
      <c r="EN152" s="7">
        <v>0</v>
      </c>
      <c r="EO152" s="7">
        <v>0</v>
      </c>
      <c r="EQ152" s="7">
        <v>0</v>
      </c>
      <c r="ET152" s="7">
        <v>1</v>
      </c>
      <c r="EU152" s="7">
        <v>1</v>
      </c>
      <c r="EV152" s="7">
        <v>5</v>
      </c>
      <c r="EW152" s="7">
        <v>7</v>
      </c>
      <c r="EX152" s="7">
        <v>1</v>
      </c>
      <c r="EY152" s="7">
        <v>0</v>
      </c>
      <c r="FA152" s="7">
        <v>0</v>
      </c>
      <c r="FC152" s="7">
        <v>0</v>
      </c>
      <c r="FF152" s="7">
        <v>0</v>
      </c>
      <c r="FG152" s="7">
        <v>0</v>
      </c>
      <c r="FI152" s="7">
        <v>0</v>
      </c>
      <c r="FJ152" s="10" t="s">
        <v>201</v>
      </c>
      <c r="FK152" s="13">
        <v>420</v>
      </c>
      <c r="FM152" s="10">
        <v>0</v>
      </c>
      <c r="FT152" s="5">
        <v>0</v>
      </c>
      <c r="FU152" s="5">
        <v>1</v>
      </c>
      <c r="FV152" s="5">
        <v>2</v>
      </c>
    </row>
    <row r="153" spans="1:178" x14ac:dyDescent="0.25">
      <c r="A153" s="46">
        <v>189</v>
      </c>
      <c r="B153" s="48" t="s">
        <v>609</v>
      </c>
      <c r="C153" s="5">
        <v>1217845</v>
      </c>
      <c r="D153" s="5">
        <v>460387</v>
      </c>
      <c r="E153" s="5">
        <v>46</v>
      </c>
      <c r="F153" s="14" t="s">
        <v>218</v>
      </c>
      <c r="G153" s="14">
        <v>15</v>
      </c>
      <c r="H153" s="10" t="s">
        <v>205</v>
      </c>
      <c r="I153" s="12">
        <v>2</v>
      </c>
      <c r="J153" s="12">
        <v>154</v>
      </c>
      <c r="K153" s="12">
        <v>63</v>
      </c>
      <c r="M153" s="5">
        <v>0</v>
      </c>
      <c r="P153" s="5">
        <v>0</v>
      </c>
      <c r="R153" s="5">
        <v>0</v>
      </c>
      <c r="T153" s="5">
        <v>0</v>
      </c>
      <c r="W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S153" s="5">
        <v>0</v>
      </c>
      <c r="AT153" s="5">
        <v>34</v>
      </c>
      <c r="AU153" s="5">
        <v>1</v>
      </c>
      <c r="AV153" s="5">
        <v>2</v>
      </c>
      <c r="AW153" s="5">
        <v>0</v>
      </c>
      <c r="AX153" s="5">
        <v>0</v>
      </c>
      <c r="AY153" s="5">
        <v>0</v>
      </c>
      <c r="AZ153" s="5">
        <v>1</v>
      </c>
      <c r="BC153" s="10">
        <v>45</v>
      </c>
      <c r="BD153" s="5">
        <v>1</v>
      </c>
      <c r="BE153" s="10">
        <v>213</v>
      </c>
      <c r="BF153" s="24">
        <v>2.6</v>
      </c>
      <c r="BG153" s="10">
        <v>82</v>
      </c>
      <c r="BH153" s="13">
        <v>5.84</v>
      </c>
      <c r="BL153" s="5">
        <v>2.13</v>
      </c>
      <c r="BN153" s="5">
        <v>91</v>
      </c>
      <c r="BO153" s="5">
        <v>95</v>
      </c>
      <c r="BP153" s="5">
        <v>102</v>
      </c>
      <c r="BQ153" s="5">
        <v>97</v>
      </c>
      <c r="BU153" s="5">
        <v>65</v>
      </c>
      <c r="BV153" s="5">
        <v>1</v>
      </c>
      <c r="BW153" s="5">
        <v>85</v>
      </c>
      <c r="BX153" s="5">
        <v>12.4</v>
      </c>
      <c r="BY153" s="5">
        <v>15</v>
      </c>
      <c r="BZ153" s="5">
        <v>64</v>
      </c>
      <c r="CA153" s="5">
        <v>43</v>
      </c>
      <c r="CC153" s="5">
        <v>3.9</v>
      </c>
      <c r="CD153" s="5">
        <v>0.9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4</v>
      </c>
      <c r="CM153" s="5">
        <v>1</v>
      </c>
      <c r="CN153" s="5">
        <v>1</v>
      </c>
      <c r="CO153" s="12">
        <v>7.44</v>
      </c>
      <c r="CP153" s="12">
        <v>26</v>
      </c>
      <c r="CQ153" s="12">
        <v>17</v>
      </c>
      <c r="CR153" s="12">
        <v>85</v>
      </c>
      <c r="CS153" s="12">
        <v>97</v>
      </c>
      <c r="CT153" s="12">
        <v>1</v>
      </c>
      <c r="CU153" s="12">
        <v>7.46</v>
      </c>
      <c r="CV153" s="12">
        <v>26</v>
      </c>
      <c r="CW153" s="12">
        <v>19</v>
      </c>
      <c r="CX153" s="12">
        <v>256</v>
      </c>
      <c r="CY153" s="12">
        <v>100</v>
      </c>
      <c r="CZ153" s="12">
        <v>1</v>
      </c>
      <c r="DA153" s="24">
        <v>7.3</v>
      </c>
      <c r="DB153" s="12">
        <v>36</v>
      </c>
      <c r="DC153" s="12">
        <v>18</v>
      </c>
      <c r="DD153" s="12">
        <v>380</v>
      </c>
      <c r="DE153" s="12">
        <v>100</v>
      </c>
      <c r="DF153" s="12">
        <v>1</v>
      </c>
      <c r="DG153" s="12">
        <v>7.33</v>
      </c>
      <c r="DH153" s="12">
        <v>34</v>
      </c>
      <c r="DI153" s="12">
        <v>18</v>
      </c>
      <c r="DJ153" s="12">
        <v>180</v>
      </c>
      <c r="DK153" s="12">
        <v>99</v>
      </c>
      <c r="DL153" s="12">
        <v>1</v>
      </c>
      <c r="DM153" s="12">
        <v>7.38</v>
      </c>
      <c r="DN153" s="12">
        <v>34</v>
      </c>
      <c r="DO153" s="12">
        <v>20</v>
      </c>
      <c r="DP153" s="12">
        <v>104</v>
      </c>
      <c r="DQ153" s="12">
        <v>98</v>
      </c>
      <c r="DR153" s="12">
        <v>1</v>
      </c>
      <c r="DS153" s="12">
        <v>68</v>
      </c>
      <c r="DT153" s="12">
        <v>102</v>
      </c>
      <c r="DU153" s="10">
        <v>200</v>
      </c>
      <c r="DV153" s="10">
        <v>255</v>
      </c>
      <c r="DX153" s="5">
        <v>3</v>
      </c>
      <c r="DY153" s="5">
        <v>1</v>
      </c>
      <c r="EC153" s="5">
        <v>500</v>
      </c>
      <c r="EE153" s="7">
        <v>0</v>
      </c>
      <c r="EF153" s="7">
        <v>0</v>
      </c>
      <c r="EI153" s="7">
        <v>0</v>
      </c>
      <c r="EJ153" s="7">
        <v>0</v>
      </c>
      <c r="EK153" s="7">
        <v>0</v>
      </c>
      <c r="EM153" s="7">
        <v>0</v>
      </c>
      <c r="EN153" s="7">
        <v>0</v>
      </c>
      <c r="EO153" s="7">
        <v>0</v>
      </c>
      <c r="EQ153" s="7">
        <v>0</v>
      </c>
      <c r="ET153" s="7">
        <v>0</v>
      </c>
      <c r="EY153" s="7">
        <v>0</v>
      </c>
      <c r="FA153" s="7">
        <v>0</v>
      </c>
      <c r="FC153" s="7">
        <v>0</v>
      </c>
      <c r="FF153" s="7">
        <v>0</v>
      </c>
      <c r="FG153" s="7">
        <v>0</v>
      </c>
      <c r="FI153" s="7">
        <v>0</v>
      </c>
      <c r="FJ153" s="10" t="s">
        <v>213</v>
      </c>
      <c r="FK153" s="13">
        <v>315</v>
      </c>
      <c r="FM153" s="5">
        <v>0</v>
      </c>
      <c r="FT153" s="5">
        <v>0</v>
      </c>
      <c r="FU153" s="5">
        <v>1</v>
      </c>
      <c r="FV153" s="5">
        <v>2</v>
      </c>
    </row>
    <row r="154" spans="1:178" x14ac:dyDescent="0.25">
      <c r="A154" s="46">
        <v>191</v>
      </c>
      <c r="B154" s="48" t="s">
        <v>414</v>
      </c>
      <c r="C154" s="5">
        <v>1377372</v>
      </c>
      <c r="D154" s="5">
        <v>488955</v>
      </c>
      <c r="E154" s="5">
        <v>65</v>
      </c>
      <c r="F154" s="14" t="s">
        <v>261</v>
      </c>
      <c r="G154" s="14">
        <v>20</v>
      </c>
      <c r="H154" s="10" t="s">
        <v>186</v>
      </c>
      <c r="I154" s="12">
        <v>2</v>
      </c>
      <c r="J154" s="12">
        <v>143</v>
      </c>
      <c r="K154" s="12">
        <v>75</v>
      </c>
      <c r="M154" s="5">
        <v>0</v>
      </c>
      <c r="P154" s="5">
        <v>0</v>
      </c>
      <c r="R154" s="5">
        <v>0</v>
      </c>
      <c r="T154" s="5">
        <v>0</v>
      </c>
      <c r="W154" s="5">
        <v>1</v>
      </c>
      <c r="X154" s="5">
        <v>7</v>
      </c>
      <c r="Y154" s="5">
        <v>20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1</v>
      </c>
      <c r="AI154" s="5">
        <v>1</v>
      </c>
      <c r="AJ154" s="5">
        <v>0</v>
      </c>
      <c r="AK154" s="5">
        <v>1</v>
      </c>
      <c r="AL154" s="5">
        <v>0</v>
      </c>
      <c r="AM154" s="5">
        <v>0</v>
      </c>
      <c r="AN154" s="5">
        <v>15</v>
      </c>
      <c r="AO154" s="5">
        <v>0</v>
      </c>
      <c r="AP154" s="5">
        <v>0</v>
      </c>
      <c r="AS154" s="5">
        <v>0</v>
      </c>
      <c r="AT154" s="5">
        <v>34</v>
      </c>
      <c r="AU154" s="5">
        <v>1</v>
      </c>
      <c r="AV154" s="5">
        <v>1</v>
      </c>
      <c r="AW154" s="5">
        <v>0</v>
      </c>
      <c r="AX154" s="5">
        <v>0</v>
      </c>
      <c r="AY154" s="5">
        <v>1</v>
      </c>
      <c r="AZ154" s="5">
        <v>1</v>
      </c>
      <c r="BC154" s="10">
        <v>55</v>
      </c>
      <c r="BD154" s="5">
        <v>1</v>
      </c>
      <c r="BE154" s="10">
        <v>1.39</v>
      </c>
      <c r="BF154" s="24">
        <v>1.5</v>
      </c>
      <c r="BG154" s="5">
        <v>93</v>
      </c>
      <c r="BH154" s="24">
        <v>3.2</v>
      </c>
      <c r="BL154" s="5">
        <v>2.12</v>
      </c>
      <c r="BN154" s="5">
        <v>98</v>
      </c>
      <c r="BO154" s="5">
        <v>85</v>
      </c>
      <c r="BP154" s="5">
        <v>121</v>
      </c>
      <c r="BQ154" s="5">
        <v>66</v>
      </c>
      <c r="BU154" s="5">
        <v>85</v>
      </c>
      <c r="BV154" s="5">
        <v>1</v>
      </c>
      <c r="BW154" s="5">
        <v>97</v>
      </c>
      <c r="BX154" s="5">
        <v>12.9</v>
      </c>
      <c r="BY154" s="5">
        <v>24</v>
      </c>
      <c r="CB154" s="5">
        <v>1.9</v>
      </c>
      <c r="CC154" s="5">
        <v>7</v>
      </c>
      <c r="CD154" s="5">
        <v>1.1000000000000001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1</v>
      </c>
      <c r="CM154" s="5">
        <v>1</v>
      </c>
      <c r="CN154" s="5">
        <v>1</v>
      </c>
      <c r="CO154" s="12">
        <v>7.44</v>
      </c>
      <c r="CP154" s="12">
        <v>33</v>
      </c>
      <c r="CQ154" s="12">
        <v>22</v>
      </c>
      <c r="CR154" s="12">
        <v>71</v>
      </c>
      <c r="CS154" s="12">
        <v>95</v>
      </c>
      <c r="CT154" s="12">
        <v>1</v>
      </c>
      <c r="CU154" s="12">
        <v>7.46</v>
      </c>
      <c r="CV154" s="12">
        <v>31</v>
      </c>
      <c r="CW154" s="12">
        <v>22</v>
      </c>
      <c r="CX154" s="12">
        <v>212</v>
      </c>
      <c r="CY154" s="12">
        <v>100</v>
      </c>
      <c r="CZ154" s="12">
        <v>1</v>
      </c>
      <c r="DA154" s="12">
        <v>7.35</v>
      </c>
      <c r="DB154" s="12">
        <v>38</v>
      </c>
      <c r="DC154" s="12">
        <v>21</v>
      </c>
      <c r="DD154" s="12">
        <v>44</v>
      </c>
      <c r="DE154" s="12">
        <v>100</v>
      </c>
      <c r="DF154" s="12">
        <v>1</v>
      </c>
      <c r="DG154" s="12">
        <v>7.25</v>
      </c>
      <c r="DH154" s="12">
        <v>39</v>
      </c>
      <c r="DI154" s="12">
        <v>17</v>
      </c>
      <c r="DJ154" s="12">
        <v>202</v>
      </c>
      <c r="DK154" s="12">
        <v>100</v>
      </c>
      <c r="DL154" s="12">
        <v>1</v>
      </c>
      <c r="DM154" s="12">
        <v>7.22</v>
      </c>
      <c r="DN154" s="12">
        <v>42</v>
      </c>
      <c r="DO154" s="12">
        <v>17</v>
      </c>
      <c r="DP154" s="12">
        <v>77</v>
      </c>
      <c r="DQ154" s="12">
        <v>92</v>
      </c>
      <c r="DR154" s="12">
        <v>1</v>
      </c>
      <c r="DS154" s="5">
        <v>160</v>
      </c>
      <c r="DT154" s="5">
        <v>205</v>
      </c>
      <c r="DU154" s="10">
        <v>300</v>
      </c>
      <c r="DV154" s="10">
        <v>360</v>
      </c>
      <c r="DX154" s="5">
        <v>3</v>
      </c>
      <c r="DY154" s="5">
        <v>1</v>
      </c>
      <c r="DZ154" s="10">
        <v>500</v>
      </c>
      <c r="EE154" s="7">
        <v>0</v>
      </c>
      <c r="EF154" s="7">
        <v>0</v>
      </c>
      <c r="EI154" s="7">
        <v>0</v>
      </c>
      <c r="EJ154" s="7">
        <v>0</v>
      </c>
      <c r="EK154" s="7">
        <v>0</v>
      </c>
      <c r="EM154" s="7">
        <v>0</v>
      </c>
      <c r="EO154" s="7">
        <v>0</v>
      </c>
      <c r="ET154" s="7">
        <v>0</v>
      </c>
      <c r="EY154" s="7">
        <v>0</v>
      </c>
      <c r="FA154" s="7">
        <v>0</v>
      </c>
      <c r="FC154" s="7">
        <v>0</v>
      </c>
      <c r="FF154" s="7">
        <v>0</v>
      </c>
      <c r="FG154" s="7">
        <v>0</v>
      </c>
      <c r="FI154" s="7">
        <v>0</v>
      </c>
      <c r="FJ154" s="10" t="s">
        <v>180</v>
      </c>
      <c r="FK154" s="13">
        <v>960</v>
      </c>
      <c r="FM154" s="10">
        <v>0</v>
      </c>
      <c r="FN154" s="10"/>
      <c r="FP154" s="10"/>
      <c r="FQ154" s="10"/>
      <c r="FR154" s="10"/>
      <c r="FS154" s="10"/>
      <c r="FT154" s="10">
        <v>0</v>
      </c>
      <c r="FU154" s="10">
        <v>1</v>
      </c>
      <c r="FV154" s="10">
        <v>2</v>
      </c>
    </row>
    <row r="155" spans="1:178" x14ac:dyDescent="0.25">
      <c r="A155" s="46">
        <v>192</v>
      </c>
      <c r="B155" s="48" t="s">
        <v>971</v>
      </c>
      <c r="C155" s="5">
        <v>1163808</v>
      </c>
      <c r="D155" s="5">
        <v>488714</v>
      </c>
      <c r="E155" s="5">
        <v>66</v>
      </c>
      <c r="F155" s="14" t="s">
        <v>297</v>
      </c>
      <c r="G155" s="14">
        <v>24</v>
      </c>
      <c r="H155" s="10" t="s">
        <v>134</v>
      </c>
      <c r="I155" s="5">
        <v>1</v>
      </c>
      <c r="J155" s="5">
        <v>145</v>
      </c>
      <c r="K155" s="5">
        <v>48</v>
      </c>
      <c r="M155" s="5">
        <v>0</v>
      </c>
      <c r="P155" s="5">
        <v>0</v>
      </c>
      <c r="R155" s="5">
        <v>0</v>
      </c>
      <c r="T155" s="5">
        <v>0</v>
      </c>
      <c r="W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S155" s="5">
        <v>0</v>
      </c>
      <c r="AT155" s="5">
        <v>36</v>
      </c>
      <c r="AU155" s="5">
        <v>1</v>
      </c>
      <c r="AV155" s="5">
        <v>3</v>
      </c>
      <c r="AW155" s="5">
        <v>0</v>
      </c>
      <c r="AX155" s="5">
        <v>0</v>
      </c>
      <c r="AY155" s="5">
        <v>0</v>
      </c>
      <c r="AZ155" s="5">
        <v>1</v>
      </c>
      <c r="BC155" s="10">
        <v>45</v>
      </c>
      <c r="BD155" s="5">
        <v>1</v>
      </c>
      <c r="BE155" s="10">
        <v>1.77</v>
      </c>
      <c r="BF155" s="5">
        <v>2.15</v>
      </c>
      <c r="BG155" s="10">
        <v>82</v>
      </c>
      <c r="BH155" s="12">
        <v>5.34</v>
      </c>
      <c r="BL155" s="5">
        <v>1.96</v>
      </c>
      <c r="BN155" s="5">
        <v>76</v>
      </c>
      <c r="BO155" s="5">
        <v>79</v>
      </c>
      <c r="BP155" s="5">
        <v>105</v>
      </c>
      <c r="BQ155" s="5">
        <v>89</v>
      </c>
      <c r="BU155" s="5">
        <v>66</v>
      </c>
      <c r="BV155" s="5">
        <v>1</v>
      </c>
      <c r="BW155" s="5">
        <v>95</v>
      </c>
      <c r="BX155" s="5">
        <v>11.3</v>
      </c>
      <c r="BY155" s="5">
        <v>21</v>
      </c>
      <c r="CB155" s="24">
        <v>0.7</v>
      </c>
      <c r="CC155" s="5">
        <v>7.2</v>
      </c>
      <c r="CD155" s="5">
        <v>1.2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1</v>
      </c>
      <c r="CM155" s="5">
        <v>1</v>
      </c>
      <c r="CN155" s="5">
        <v>1</v>
      </c>
      <c r="CO155" s="12">
        <v>7.41</v>
      </c>
      <c r="CP155" s="12">
        <v>36</v>
      </c>
      <c r="CQ155" s="12">
        <v>23</v>
      </c>
      <c r="CR155" s="12">
        <v>60</v>
      </c>
      <c r="CS155" s="12">
        <v>91</v>
      </c>
      <c r="CT155" s="12">
        <v>1</v>
      </c>
      <c r="CU155" s="12">
        <v>7.51</v>
      </c>
      <c r="CV155" s="12">
        <v>24</v>
      </c>
      <c r="CW155" s="12">
        <v>19</v>
      </c>
      <c r="CX155" s="12">
        <v>238</v>
      </c>
      <c r="CY155" s="12">
        <v>100</v>
      </c>
      <c r="CZ155" s="12">
        <v>1</v>
      </c>
      <c r="DA155" s="12">
        <v>7.41</v>
      </c>
      <c r="DB155" s="12">
        <v>36</v>
      </c>
      <c r="DC155" s="12">
        <v>23</v>
      </c>
      <c r="DD155" s="12">
        <v>123</v>
      </c>
      <c r="DE155" s="12">
        <v>98</v>
      </c>
      <c r="DF155" s="12">
        <v>1</v>
      </c>
      <c r="DG155" s="12">
        <v>739</v>
      </c>
      <c r="DH155" s="12">
        <v>34</v>
      </c>
      <c r="DI155" s="12">
        <v>21</v>
      </c>
      <c r="DJ155" s="12">
        <v>119</v>
      </c>
      <c r="DK155" s="12">
        <v>98</v>
      </c>
      <c r="DL155" s="12">
        <v>1</v>
      </c>
      <c r="DM155" s="12">
        <v>7.29</v>
      </c>
      <c r="DN155" s="12">
        <v>31</v>
      </c>
      <c r="DO155" s="12">
        <v>18</v>
      </c>
      <c r="DP155" s="12">
        <v>94</v>
      </c>
      <c r="DQ155" s="12">
        <v>96</v>
      </c>
      <c r="DR155" s="12">
        <v>1</v>
      </c>
      <c r="DS155" s="5">
        <v>74</v>
      </c>
      <c r="DT155" s="5">
        <v>70</v>
      </c>
      <c r="DU155" s="10">
        <v>92</v>
      </c>
      <c r="DV155" s="10">
        <v>330</v>
      </c>
      <c r="DX155" s="5">
        <v>3</v>
      </c>
      <c r="DY155" s="5">
        <v>1</v>
      </c>
      <c r="DZ155" s="10">
        <v>500</v>
      </c>
      <c r="EE155" s="7">
        <v>1</v>
      </c>
      <c r="EF155" s="7">
        <v>0</v>
      </c>
      <c r="EI155" s="7">
        <v>0</v>
      </c>
      <c r="EK155" s="7">
        <v>0</v>
      </c>
      <c r="EM155" s="7">
        <v>0</v>
      </c>
      <c r="EN155" s="7">
        <v>0</v>
      </c>
      <c r="EO155" s="7">
        <v>0</v>
      </c>
      <c r="EQ155" s="7">
        <v>0</v>
      </c>
      <c r="ET155" s="7">
        <v>0</v>
      </c>
      <c r="EY155" s="7">
        <v>0</v>
      </c>
      <c r="FA155" s="7">
        <v>0</v>
      </c>
      <c r="FC155" s="7">
        <v>0</v>
      </c>
      <c r="FF155" s="7">
        <v>0</v>
      </c>
      <c r="FG155" s="7">
        <v>0</v>
      </c>
      <c r="FI155" s="7">
        <v>0</v>
      </c>
      <c r="FJ155" s="10" t="s">
        <v>180</v>
      </c>
      <c r="FK155" s="13">
        <v>840</v>
      </c>
      <c r="FM155" s="10">
        <v>0</v>
      </c>
      <c r="FN155" s="10"/>
      <c r="FO155" s="10"/>
      <c r="FP155" s="10"/>
      <c r="FQ155" s="10"/>
      <c r="FR155" s="10"/>
      <c r="FS155" s="10"/>
      <c r="FT155" s="10">
        <v>0</v>
      </c>
      <c r="FU155" s="10">
        <v>1</v>
      </c>
      <c r="FV155" s="10">
        <v>2</v>
      </c>
    </row>
    <row r="156" spans="1:178" x14ac:dyDescent="0.25">
      <c r="A156" s="46">
        <v>193</v>
      </c>
      <c r="B156" s="48" t="s">
        <v>393</v>
      </c>
      <c r="C156" s="5">
        <v>1356442</v>
      </c>
      <c r="D156" s="5">
        <v>484948</v>
      </c>
      <c r="E156" s="5">
        <v>40</v>
      </c>
      <c r="F156" s="14" t="s">
        <v>280</v>
      </c>
      <c r="G156" s="14">
        <v>62</v>
      </c>
      <c r="H156" s="10" t="s">
        <v>394</v>
      </c>
      <c r="I156" s="12">
        <v>1</v>
      </c>
      <c r="J156" s="12">
        <v>160</v>
      </c>
      <c r="K156" s="12">
        <v>57</v>
      </c>
      <c r="M156" s="5">
        <v>0</v>
      </c>
      <c r="P156" s="5">
        <v>0</v>
      </c>
      <c r="R156" s="5">
        <v>0</v>
      </c>
      <c r="T156" s="5">
        <v>0</v>
      </c>
      <c r="W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5</v>
      </c>
      <c r="AO156" s="5">
        <v>0</v>
      </c>
      <c r="AP156" s="5">
        <v>0</v>
      </c>
      <c r="AS156" s="5">
        <v>0</v>
      </c>
      <c r="AT156" s="5">
        <v>36</v>
      </c>
      <c r="AU156" s="5">
        <v>1</v>
      </c>
      <c r="AV156" s="5">
        <v>1</v>
      </c>
      <c r="AW156" s="5">
        <v>0</v>
      </c>
      <c r="AX156" s="5">
        <v>0</v>
      </c>
      <c r="AY156" s="5">
        <v>0</v>
      </c>
      <c r="AZ156" s="5">
        <v>1</v>
      </c>
      <c r="BC156" s="10">
        <v>40</v>
      </c>
      <c r="BD156" s="5">
        <v>1</v>
      </c>
      <c r="BE156" s="10">
        <v>2.42</v>
      </c>
      <c r="BF156" s="5">
        <v>3.05</v>
      </c>
      <c r="BG156" s="10">
        <v>79</v>
      </c>
      <c r="BH156" s="24">
        <v>8.9</v>
      </c>
      <c r="BL156" s="5">
        <v>2.58</v>
      </c>
      <c r="BN156" s="5">
        <v>75</v>
      </c>
      <c r="BO156" s="5">
        <v>80</v>
      </c>
      <c r="BP156" s="5">
        <v>99</v>
      </c>
      <c r="BQ156" s="5">
        <v>108</v>
      </c>
      <c r="BU156" s="5">
        <v>63</v>
      </c>
      <c r="BV156" s="5">
        <v>1</v>
      </c>
      <c r="BW156" s="5">
        <v>97</v>
      </c>
      <c r="BX156" s="5">
        <v>10.1</v>
      </c>
      <c r="BY156" s="5">
        <v>18</v>
      </c>
      <c r="CB156" s="5">
        <v>0.9</v>
      </c>
      <c r="CC156" s="5">
        <v>6</v>
      </c>
      <c r="CD156" s="5">
        <v>1.2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1</v>
      </c>
      <c r="CM156" s="5">
        <v>1</v>
      </c>
      <c r="CN156" s="5">
        <v>0</v>
      </c>
      <c r="CT156" s="5">
        <v>1</v>
      </c>
      <c r="CU156" s="5">
        <v>7.37</v>
      </c>
      <c r="CV156" s="5">
        <v>20</v>
      </c>
      <c r="CW156" s="5">
        <v>35</v>
      </c>
      <c r="CX156" s="5">
        <v>383</v>
      </c>
      <c r="CY156" s="5">
        <v>100</v>
      </c>
      <c r="CZ156" s="5">
        <v>1</v>
      </c>
      <c r="DA156" s="5">
        <v>7.37</v>
      </c>
      <c r="DB156" s="5">
        <v>20</v>
      </c>
      <c r="DC156" s="5">
        <v>34</v>
      </c>
      <c r="DD156" s="5">
        <v>409</v>
      </c>
      <c r="DE156" s="5">
        <v>100</v>
      </c>
      <c r="DF156" s="5">
        <v>1</v>
      </c>
      <c r="DG156" s="5">
        <v>7.28</v>
      </c>
      <c r="DH156" s="5">
        <v>19</v>
      </c>
      <c r="DI156" s="5">
        <v>39</v>
      </c>
      <c r="DJ156" s="5">
        <v>198</v>
      </c>
      <c r="DK156" s="5">
        <v>99</v>
      </c>
      <c r="DL156" s="5">
        <v>1</v>
      </c>
      <c r="DM156" s="5">
        <v>7.45</v>
      </c>
      <c r="DN156" s="5">
        <v>31</v>
      </c>
      <c r="DO156" s="5">
        <v>22</v>
      </c>
      <c r="DP156" s="5">
        <v>190</v>
      </c>
      <c r="DQ156" s="5">
        <v>99</v>
      </c>
      <c r="DR156" s="5">
        <v>1</v>
      </c>
      <c r="DS156" s="5">
        <v>95</v>
      </c>
      <c r="DT156" s="5">
        <v>21</v>
      </c>
      <c r="DU156" s="10">
        <v>420</v>
      </c>
      <c r="DV156" s="10">
        <v>480</v>
      </c>
      <c r="DX156" s="5">
        <v>3</v>
      </c>
      <c r="DY156" s="5">
        <v>1</v>
      </c>
      <c r="DZ156" s="10">
        <v>250</v>
      </c>
      <c r="EE156" s="7">
        <v>0</v>
      </c>
      <c r="EF156" s="7">
        <v>0</v>
      </c>
      <c r="EI156" s="7">
        <v>0</v>
      </c>
      <c r="EJ156" s="7">
        <v>0</v>
      </c>
      <c r="EK156" s="7">
        <v>0</v>
      </c>
      <c r="EM156" s="7">
        <v>0</v>
      </c>
      <c r="EN156" s="7">
        <v>0</v>
      </c>
      <c r="EO156" s="7">
        <v>0</v>
      </c>
      <c r="EQ156" s="7">
        <v>0</v>
      </c>
      <c r="ET156" s="7">
        <v>0</v>
      </c>
      <c r="EY156" s="7">
        <v>0</v>
      </c>
      <c r="FA156" s="7">
        <v>0</v>
      </c>
      <c r="FC156" s="7">
        <v>0</v>
      </c>
      <c r="FF156" s="7">
        <v>0</v>
      </c>
      <c r="FG156" s="7">
        <v>0</v>
      </c>
      <c r="FI156" s="7">
        <v>0</v>
      </c>
      <c r="FJ156" s="10" t="s">
        <v>183</v>
      </c>
      <c r="FK156" s="13">
        <v>480</v>
      </c>
      <c r="FM156" s="10">
        <v>0</v>
      </c>
      <c r="FN156" s="10"/>
      <c r="FP156" s="10"/>
      <c r="FQ156" s="10"/>
      <c r="FR156" s="10"/>
      <c r="FS156" s="10"/>
      <c r="FT156" s="10">
        <v>0</v>
      </c>
      <c r="FU156" s="10">
        <v>1</v>
      </c>
      <c r="FV156" s="10">
        <v>2</v>
      </c>
    </row>
    <row r="157" spans="1:178" x14ac:dyDescent="0.25">
      <c r="A157" s="46">
        <v>195</v>
      </c>
      <c r="B157" s="48" t="s">
        <v>965</v>
      </c>
      <c r="C157" s="5">
        <v>251425</v>
      </c>
      <c r="D157" s="5">
        <v>251425</v>
      </c>
      <c r="E157" s="5">
        <v>68</v>
      </c>
      <c r="F157" s="14" t="s">
        <v>291</v>
      </c>
      <c r="G157" s="14">
        <v>23</v>
      </c>
      <c r="H157" s="10" t="s">
        <v>188</v>
      </c>
      <c r="I157" s="5">
        <v>1</v>
      </c>
      <c r="J157" s="12">
        <v>164</v>
      </c>
      <c r="K157" s="12">
        <v>70</v>
      </c>
      <c r="M157" s="5">
        <v>0</v>
      </c>
      <c r="P157" s="5">
        <v>0</v>
      </c>
      <c r="R157" s="5">
        <v>0</v>
      </c>
      <c r="T157" s="5">
        <v>0</v>
      </c>
      <c r="W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1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1</v>
      </c>
      <c r="AQ157" s="5">
        <v>24</v>
      </c>
      <c r="AR157" s="5">
        <v>1</v>
      </c>
      <c r="AS157" s="5">
        <v>0</v>
      </c>
      <c r="AT157" s="5">
        <v>38</v>
      </c>
      <c r="AU157" s="5">
        <v>1</v>
      </c>
      <c r="AV157" s="5">
        <v>1</v>
      </c>
      <c r="AW157" s="5">
        <v>0</v>
      </c>
      <c r="AX157" s="5">
        <v>0</v>
      </c>
      <c r="AY157" s="5">
        <v>0</v>
      </c>
      <c r="AZ157" s="5">
        <v>1</v>
      </c>
      <c r="BA157" s="5">
        <v>50</v>
      </c>
      <c r="BC157" s="10">
        <v>40</v>
      </c>
      <c r="BD157" s="5">
        <v>1</v>
      </c>
      <c r="BE157" s="10">
        <v>3.48</v>
      </c>
      <c r="BF157" s="5">
        <v>4.16</v>
      </c>
      <c r="BG157" s="10">
        <v>84</v>
      </c>
      <c r="BH157" s="12">
        <v>8.34</v>
      </c>
      <c r="BL157" s="5">
        <v>3.84</v>
      </c>
      <c r="BN157" s="5">
        <v>104</v>
      </c>
      <c r="BO157" s="5">
        <v>98</v>
      </c>
      <c r="BP157" s="5">
        <v>110</v>
      </c>
      <c r="BQ157" s="5">
        <v>99</v>
      </c>
      <c r="BU157" s="5">
        <v>109</v>
      </c>
      <c r="BV157" s="5">
        <v>1</v>
      </c>
      <c r="BW157" s="5">
        <v>92</v>
      </c>
      <c r="BX157" s="5">
        <v>13.9</v>
      </c>
      <c r="BY157" s="5">
        <v>22</v>
      </c>
      <c r="CB157" s="5">
        <v>1.1000000000000001</v>
      </c>
      <c r="CC157" s="5">
        <v>6.5</v>
      </c>
      <c r="CD157" s="5">
        <v>1.4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1</v>
      </c>
      <c r="CM157" s="5">
        <v>1</v>
      </c>
      <c r="CN157" s="5">
        <v>1</v>
      </c>
      <c r="CO157" s="12">
        <v>7.43</v>
      </c>
      <c r="CP157" s="5">
        <v>29</v>
      </c>
      <c r="CQ157" s="5">
        <v>19</v>
      </c>
      <c r="CR157" s="5">
        <v>82</v>
      </c>
      <c r="CS157" s="5">
        <v>96</v>
      </c>
      <c r="CT157" s="5">
        <v>1</v>
      </c>
      <c r="CU157" s="5">
        <v>7.41</v>
      </c>
      <c r="CV157" s="5">
        <v>35</v>
      </c>
      <c r="CW157" s="5">
        <v>22</v>
      </c>
      <c r="CX157" s="5">
        <v>192</v>
      </c>
      <c r="CY157" s="5">
        <v>99</v>
      </c>
      <c r="CZ157" s="5">
        <v>1</v>
      </c>
      <c r="DA157" s="5">
        <v>7.36</v>
      </c>
      <c r="DB157" s="5">
        <v>38</v>
      </c>
      <c r="DC157" s="5">
        <v>21</v>
      </c>
      <c r="DD157" s="5">
        <v>268</v>
      </c>
      <c r="DE157" s="5">
        <v>100</v>
      </c>
      <c r="DF157" s="5">
        <v>1</v>
      </c>
      <c r="DG157" s="5">
        <v>7.37</v>
      </c>
      <c r="DH157" s="5">
        <v>36</v>
      </c>
      <c r="DI157" s="5">
        <v>21</v>
      </c>
      <c r="DJ157" s="5">
        <v>128</v>
      </c>
      <c r="DK157" s="5">
        <v>98</v>
      </c>
      <c r="DL157" s="5">
        <v>1</v>
      </c>
      <c r="DM157" s="5">
        <v>7.32</v>
      </c>
      <c r="DN157" s="5">
        <v>41</v>
      </c>
      <c r="DO157" s="5">
        <v>21</v>
      </c>
      <c r="DP157" s="5">
        <v>97</v>
      </c>
      <c r="DQ157" s="5">
        <v>97</v>
      </c>
      <c r="DR157" s="5">
        <v>1</v>
      </c>
      <c r="DS157" s="5">
        <v>145</v>
      </c>
      <c r="DT157" s="5">
        <v>280</v>
      </c>
      <c r="DU157" s="10">
        <v>480</v>
      </c>
      <c r="DV157" s="10">
        <v>540</v>
      </c>
      <c r="DX157" s="5">
        <v>5</v>
      </c>
      <c r="DY157" s="5">
        <v>1</v>
      </c>
      <c r="DZ157" s="10">
        <v>500</v>
      </c>
      <c r="EE157" s="7">
        <v>1</v>
      </c>
      <c r="EF157" s="7">
        <v>0</v>
      </c>
      <c r="EI157" s="7">
        <v>0</v>
      </c>
      <c r="EJ157" s="7">
        <v>0</v>
      </c>
      <c r="EK157" s="7">
        <v>0</v>
      </c>
      <c r="EM157" s="7">
        <v>0</v>
      </c>
      <c r="EN157" s="7">
        <v>0</v>
      </c>
      <c r="EO157" s="7">
        <v>0</v>
      </c>
      <c r="EQ157" s="7">
        <v>0</v>
      </c>
      <c r="ET157" s="7">
        <v>1</v>
      </c>
      <c r="EU157" s="7">
        <v>3</v>
      </c>
      <c r="EV157" s="7">
        <v>2</v>
      </c>
      <c r="EW157" s="7">
        <v>6</v>
      </c>
      <c r="EX157" s="7">
        <v>1</v>
      </c>
      <c r="EY157" s="7">
        <v>0</v>
      </c>
      <c r="FA157" s="7">
        <v>0</v>
      </c>
      <c r="FC157" s="7">
        <v>0</v>
      </c>
      <c r="FF157" s="7">
        <v>0</v>
      </c>
      <c r="FG157" s="7">
        <v>0</v>
      </c>
      <c r="FI157" s="7">
        <v>0</v>
      </c>
      <c r="FJ157" s="10" t="s">
        <v>236</v>
      </c>
      <c r="FK157" s="13">
        <v>480</v>
      </c>
      <c r="FM157" s="10">
        <v>0</v>
      </c>
      <c r="FN157" s="10"/>
      <c r="FP157" s="10"/>
      <c r="FQ157" s="10"/>
      <c r="FR157" s="10"/>
      <c r="FS157" s="10"/>
      <c r="FT157" s="10">
        <v>0</v>
      </c>
      <c r="FU157" s="10">
        <v>1</v>
      </c>
      <c r="FV157" s="10">
        <v>2</v>
      </c>
    </row>
    <row r="158" spans="1:178" x14ac:dyDescent="0.25">
      <c r="A158" s="46">
        <v>196</v>
      </c>
      <c r="B158" s="48" t="s">
        <v>433</v>
      </c>
      <c r="C158" s="5">
        <v>1344401</v>
      </c>
      <c r="D158" s="5">
        <v>488773</v>
      </c>
      <c r="E158" s="5">
        <v>32</v>
      </c>
      <c r="F158" s="14" t="s">
        <v>178</v>
      </c>
      <c r="G158" s="14">
        <v>9</v>
      </c>
      <c r="H158" s="10" t="s">
        <v>188</v>
      </c>
      <c r="I158" s="12">
        <v>2</v>
      </c>
      <c r="J158" s="12">
        <v>162</v>
      </c>
      <c r="K158" s="12">
        <v>52</v>
      </c>
      <c r="M158" s="5">
        <v>0</v>
      </c>
      <c r="P158" s="5">
        <v>0</v>
      </c>
      <c r="R158" s="5">
        <v>0</v>
      </c>
      <c r="T158" s="5">
        <v>0</v>
      </c>
      <c r="W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S158" s="5">
        <v>0</v>
      </c>
      <c r="AT158" s="5">
        <v>32</v>
      </c>
      <c r="AU158" s="5">
        <v>1</v>
      </c>
      <c r="AV158" s="5">
        <v>2</v>
      </c>
      <c r="AW158" s="5">
        <v>0</v>
      </c>
      <c r="AX158" s="5">
        <v>0</v>
      </c>
      <c r="AY158" s="5">
        <v>0</v>
      </c>
      <c r="AZ158" s="5">
        <v>1</v>
      </c>
      <c r="BA158" s="5">
        <v>35</v>
      </c>
      <c r="BC158" s="10">
        <v>45</v>
      </c>
      <c r="BD158" s="5">
        <v>1</v>
      </c>
      <c r="BE158" s="10">
        <v>2.66</v>
      </c>
      <c r="BF158" s="5">
        <v>2.67</v>
      </c>
      <c r="BG158" s="10">
        <v>99</v>
      </c>
      <c r="BH158" s="12">
        <v>5.86</v>
      </c>
      <c r="BL158" s="5">
        <v>4.8499999999999996</v>
      </c>
      <c r="BN158" s="5">
        <v>89</v>
      </c>
      <c r="BO158" s="5">
        <v>77</v>
      </c>
      <c r="BP158" s="5">
        <v>120</v>
      </c>
      <c r="BQ158" s="5">
        <v>85</v>
      </c>
      <c r="BU158" s="5">
        <v>125</v>
      </c>
      <c r="BV158" s="5">
        <v>1</v>
      </c>
      <c r="BW158" s="5">
        <v>90</v>
      </c>
      <c r="BX158" s="5">
        <v>12.7</v>
      </c>
      <c r="BY158" s="5">
        <v>15</v>
      </c>
      <c r="CB158" s="5">
        <v>3.9</v>
      </c>
      <c r="CC158" s="5">
        <v>3.7</v>
      </c>
      <c r="CD158" s="5">
        <v>0.7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1</v>
      </c>
      <c r="CM158" s="5">
        <v>1</v>
      </c>
      <c r="CN158" s="5">
        <v>0</v>
      </c>
      <c r="CT158" s="5">
        <v>1</v>
      </c>
      <c r="CU158" s="5">
        <v>7.44</v>
      </c>
      <c r="CV158" s="5">
        <v>28</v>
      </c>
      <c r="CW158" s="5">
        <v>19</v>
      </c>
      <c r="CX158" s="5">
        <v>501</v>
      </c>
      <c r="CY158" s="5">
        <v>100</v>
      </c>
      <c r="CZ158" s="5">
        <v>1</v>
      </c>
      <c r="DA158" s="5">
        <v>7.33</v>
      </c>
      <c r="DB158" s="5">
        <v>37</v>
      </c>
      <c r="DC158" s="5">
        <v>20</v>
      </c>
      <c r="DD158" s="5">
        <v>268</v>
      </c>
      <c r="DE158" s="5">
        <v>100</v>
      </c>
      <c r="DF158" s="5">
        <v>1</v>
      </c>
      <c r="DG158" s="5">
        <v>7.34</v>
      </c>
      <c r="DH158" s="5">
        <v>35</v>
      </c>
      <c r="DI158" s="5">
        <v>19</v>
      </c>
      <c r="DJ158" s="5">
        <v>429</v>
      </c>
      <c r="DK158" s="5">
        <v>100</v>
      </c>
      <c r="DL158" s="5">
        <v>1</v>
      </c>
      <c r="DM158" s="5">
        <v>7.29</v>
      </c>
      <c r="DN158" s="5">
        <v>38</v>
      </c>
      <c r="DO158" s="5">
        <v>19</v>
      </c>
      <c r="DP158" s="5">
        <v>141</v>
      </c>
      <c r="DQ158" s="5">
        <v>98</v>
      </c>
      <c r="DR158" s="5">
        <v>1</v>
      </c>
      <c r="DS158" s="5">
        <v>19</v>
      </c>
      <c r="DT158" s="5">
        <v>19</v>
      </c>
      <c r="DU158" s="10">
        <v>105</v>
      </c>
      <c r="DV158" s="10">
        <v>230</v>
      </c>
      <c r="DX158" s="5">
        <v>3</v>
      </c>
      <c r="DY158" s="5">
        <v>1</v>
      </c>
      <c r="DZ158" s="10">
        <v>250</v>
      </c>
      <c r="EE158" s="7">
        <v>1</v>
      </c>
      <c r="EF158" s="7">
        <v>0</v>
      </c>
      <c r="EI158" s="7">
        <v>0</v>
      </c>
      <c r="EJ158" s="7">
        <v>0</v>
      </c>
      <c r="EK158" s="7">
        <v>1</v>
      </c>
      <c r="EL158" s="7">
        <v>2</v>
      </c>
      <c r="EM158" s="7">
        <v>2</v>
      </c>
      <c r="EN158" s="7">
        <v>0</v>
      </c>
      <c r="EO158" s="7">
        <v>0</v>
      </c>
      <c r="EQ158" s="7">
        <v>0</v>
      </c>
      <c r="ET158" s="7">
        <v>0</v>
      </c>
      <c r="EY158" s="7">
        <v>0</v>
      </c>
      <c r="FA158" s="7">
        <v>0</v>
      </c>
      <c r="FC158" s="7">
        <v>0</v>
      </c>
      <c r="FF158" s="7">
        <v>0</v>
      </c>
      <c r="FG158" s="7">
        <v>0</v>
      </c>
      <c r="FI158" s="7">
        <v>0</v>
      </c>
      <c r="FJ158" s="10" t="s">
        <v>180</v>
      </c>
      <c r="FK158" s="13">
        <v>590</v>
      </c>
      <c r="FM158" s="10">
        <v>0</v>
      </c>
      <c r="FT158" s="5">
        <v>0</v>
      </c>
      <c r="FU158" s="5">
        <v>1</v>
      </c>
      <c r="FV158" s="5">
        <v>2</v>
      </c>
    </row>
    <row r="159" spans="1:178" x14ac:dyDescent="0.25">
      <c r="A159" s="46">
        <v>198</v>
      </c>
      <c r="B159" s="48" t="s">
        <v>953</v>
      </c>
      <c r="C159" s="5">
        <v>1294607</v>
      </c>
      <c r="D159" s="5">
        <v>489050</v>
      </c>
      <c r="E159" s="5">
        <v>56</v>
      </c>
      <c r="F159" s="14" t="s">
        <v>218</v>
      </c>
      <c r="G159" s="14">
        <v>11</v>
      </c>
      <c r="H159" s="10" t="s">
        <v>136</v>
      </c>
      <c r="I159" s="5">
        <v>1</v>
      </c>
      <c r="J159" s="12">
        <v>165</v>
      </c>
      <c r="K159" s="12">
        <v>71</v>
      </c>
      <c r="M159" s="5">
        <v>0</v>
      </c>
      <c r="P159" s="5">
        <v>0</v>
      </c>
      <c r="R159" s="5">
        <v>0</v>
      </c>
      <c r="T159" s="5">
        <v>0</v>
      </c>
      <c r="W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1</v>
      </c>
      <c r="AI159" s="5">
        <v>1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S159" s="5">
        <v>0</v>
      </c>
      <c r="AT159" s="5">
        <v>36</v>
      </c>
      <c r="AU159" s="5">
        <v>1</v>
      </c>
      <c r="AV159" s="5">
        <v>2</v>
      </c>
      <c r="AW159" s="5">
        <v>1</v>
      </c>
      <c r="AX159" s="5">
        <v>1</v>
      </c>
      <c r="AY159" s="5">
        <v>0</v>
      </c>
      <c r="AZ159" s="5">
        <v>1</v>
      </c>
      <c r="BA159" s="5">
        <v>20</v>
      </c>
      <c r="BC159" s="10">
        <v>50</v>
      </c>
      <c r="BD159" s="5">
        <v>1</v>
      </c>
      <c r="BE159" s="10">
        <v>1.81</v>
      </c>
      <c r="BF159" s="5">
        <v>1.83</v>
      </c>
      <c r="BG159" s="10">
        <v>99</v>
      </c>
      <c r="BH159" s="12">
        <v>3.46</v>
      </c>
      <c r="BL159" s="5">
        <v>3.17</v>
      </c>
      <c r="BN159" s="5">
        <v>94</v>
      </c>
      <c r="BO159" s="5">
        <v>79</v>
      </c>
      <c r="BP159" s="5">
        <v>127</v>
      </c>
      <c r="BQ159" s="5">
        <v>63</v>
      </c>
      <c r="BU159" s="5">
        <v>110</v>
      </c>
      <c r="BV159" s="5">
        <v>1</v>
      </c>
      <c r="BW159" s="5">
        <v>98</v>
      </c>
      <c r="BX159" s="5">
        <v>12.3</v>
      </c>
      <c r="BY159" s="5">
        <v>13</v>
      </c>
      <c r="CB159" s="5">
        <v>1.9</v>
      </c>
      <c r="CC159" s="5">
        <v>7.5</v>
      </c>
      <c r="CD159" s="5">
        <v>0.9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1</v>
      </c>
      <c r="CM159" s="5">
        <v>1</v>
      </c>
      <c r="CN159" s="5">
        <v>1</v>
      </c>
      <c r="CO159" s="12">
        <v>7.43</v>
      </c>
      <c r="CP159" s="12">
        <v>28</v>
      </c>
      <c r="CQ159" s="12">
        <v>19</v>
      </c>
      <c r="CR159" s="12">
        <v>80</v>
      </c>
      <c r="CS159" s="12">
        <v>96</v>
      </c>
      <c r="CT159" s="12">
        <v>1</v>
      </c>
      <c r="CU159" s="12">
        <v>7.44</v>
      </c>
      <c r="CV159" s="12">
        <v>27</v>
      </c>
      <c r="CW159" s="12">
        <v>19</v>
      </c>
      <c r="CX159" s="12">
        <v>305</v>
      </c>
      <c r="CY159" s="12">
        <v>100</v>
      </c>
      <c r="CZ159" s="12">
        <v>1</v>
      </c>
      <c r="DA159" s="12">
        <v>7.33</v>
      </c>
      <c r="DB159" s="12">
        <v>33</v>
      </c>
      <c r="DC159" s="12">
        <v>17</v>
      </c>
      <c r="DD159" s="12">
        <v>373</v>
      </c>
      <c r="DE159" s="12">
        <v>100</v>
      </c>
      <c r="DF159" s="12">
        <v>1</v>
      </c>
      <c r="DG159" s="12">
        <v>7.38</v>
      </c>
      <c r="DH159" s="12">
        <v>34</v>
      </c>
      <c r="DI159" s="12">
        <v>20</v>
      </c>
      <c r="DJ159" s="12">
        <v>320</v>
      </c>
      <c r="DK159" s="12">
        <v>100</v>
      </c>
      <c r="DL159" s="12">
        <v>1</v>
      </c>
      <c r="DM159" s="12">
        <v>7.34</v>
      </c>
      <c r="DN159" s="12">
        <v>27</v>
      </c>
      <c r="DO159" s="12">
        <v>17</v>
      </c>
      <c r="DP159" s="12">
        <v>114</v>
      </c>
      <c r="DQ159" s="12">
        <v>98</v>
      </c>
      <c r="DR159" s="12">
        <v>1</v>
      </c>
      <c r="DS159" s="12">
        <v>57</v>
      </c>
      <c r="DT159" s="12">
        <v>100</v>
      </c>
      <c r="DU159" s="10">
        <v>270</v>
      </c>
      <c r="DV159" s="10">
        <v>320</v>
      </c>
      <c r="DX159" s="5">
        <v>3</v>
      </c>
      <c r="DY159" s="5">
        <v>1</v>
      </c>
      <c r="DZ159" s="10">
        <v>250</v>
      </c>
      <c r="EE159" s="7">
        <v>1</v>
      </c>
      <c r="EF159" s="7">
        <v>0</v>
      </c>
      <c r="EI159" s="7">
        <v>0</v>
      </c>
      <c r="EJ159" s="7">
        <v>0</v>
      </c>
      <c r="EK159" s="7">
        <v>1</v>
      </c>
      <c r="EL159" s="7">
        <v>2</v>
      </c>
      <c r="EM159" s="7">
        <v>2</v>
      </c>
      <c r="EN159" s="7">
        <v>0</v>
      </c>
      <c r="EO159" s="7">
        <v>0</v>
      </c>
      <c r="EQ159" s="7">
        <v>0</v>
      </c>
      <c r="ET159" s="7">
        <v>1</v>
      </c>
      <c r="EU159" s="7">
        <v>2</v>
      </c>
      <c r="EV159" s="7">
        <v>2</v>
      </c>
      <c r="EW159" s="7">
        <v>1</v>
      </c>
      <c r="EX159" s="7">
        <v>1</v>
      </c>
      <c r="EY159" s="7">
        <v>0</v>
      </c>
      <c r="FA159" s="7">
        <v>0</v>
      </c>
      <c r="FC159" s="7">
        <v>0</v>
      </c>
      <c r="FF159" s="7">
        <v>0</v>
      </c>
      <c r="FG159" s="7">
        <v>0</v>
      </c>
      <c r="FI159" s="7">
        <v>0</v>
      </c>
      <c r="FJ159" s="10" t="s">
        <v>180</v>
      </c>
      <c r="FK159" s="13">
        <v>405</v>
      </c>
      <c r="FM159" s="5">
        <v>0</v>
      </c>
      <c r="FT159" s="5">
        <v>0</v>
      </c>
      <c r="FU159" s="5">
        <v>1</v>
      </c>
      <c r="FV159" s="5">
        <v>2</v>
      </c>
    </row>
    <row r="160" spans="1:178" x14ac:dyDescent="0.25">
      <c r="A160" s="46">
        <v>200</v>
      </c>
      <c r="B160" s="48" t="s">
        <v>970</v>
      </c>
      <c r="C160" s="5">
        <v>1306499</v>
      </c>
      <c r="D160" s="5">
        <v>476605</v>
      </c>
      <c r="E160" s="5">
        <v>57</v>
      </c>
      <c r="F160" s="14" t="s">
        <v>280</v>
      </c>
      <c r="G160" s="14">
        <v>15</v>
      </c>
      <c r="H160" s="10" t="s">
        <v>190</v>
      </c>
      <c r="I160" s="5">
        <v>2</v>
      </c>
      <c r="J160" s="12">
        <v>166</v>
      </c>
      <c r="K160" s="12">
        <v>67</v>
      </c>
      <c r="M160" s="5">
        <v>0</v>
      </c>
      <c r="P160" s="5">
        <v>0</v>
      </c>
      <c r="R160" s="5">
        <v>0</v>
      </c>
      <c r="T160" s="5">
        <v>0</v>
      </c>
      <c r="W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1</v>
      </c>
      <c r="AJ160" s="5">
        <v>0</v>
      </c>
      <c r="AK160" s="5">
        <v>1</v>
      </c>
      <c r="AL160" s="5">
        <v>0</v>
      </c>
      <c r="AM160" s="5">
        <v>0</v>
      </c>
      <c r="AN160" s="5">
        <v>5</v>
      </c>
      <c r="AO160" s="5">
        <v>0</v>
      </c>
      <c r="AP160" s="5">
        <v>0</v>
      </c>
      <c r="AS160" s="5">
        <v>0</v>
      </c>
      <c r="AT160" s="5">
        <v>37</v>
      </c>
      <c r="AU160" s="5">
        <v>1</v>
      </c>
      <c r="AV160" s="5">
        <v>1</v>
      </c>
      <c r="AW160" s="5">
        <v>0</v>
      </c>
      <c r="AX160" s="5">
        <v>0</v>
      </c>
      <c r="AY160" s="5">
        <v>0</v>
      </c>
      <c r="AZ160" s="5">
        <f t="shared" ref="AZ160:CE160" si="20">AZ331</f>
        <v>1</v>
      </c>
      <c r="BC160" s="10">
        <v>50</v>
      </c>
      <c r="BD160" s="5">
        <f t="shared" si="20"/>
        <v>1</v>
      </c>
      <c r="BE160" s="10">
        <f t="shared" si="20"/>
        <v>2.96</v>
      </c>
      <c r="BF160" s="5">
        <f t="shared" si="20"/>
        <v>3.85</v>
      </c>
      <c r="BG160" s="5">
        <f t="shared" si="20"/>
        <v>77</v>
      </c>
      <c r="BH160" s="12">
        <f t="shared" si="20"/>
        <v>8.2100000000000009</v>
      </c>
      <c r="BL160" s="5">
        <f t="shared" si="20"/>
        <v>2.5299999999999998</v>
      </c>
      <c r="BM160" s="5">
        <f t="shared" si="20"/>
        <v>0</v>
      </c>
      <c r="BN160" s="5">
        <f t="shared" si="20"/>
        <v>109</v>
      </c>
      <c r="BO160" s="5">
        <f t="shared" si="20"/>
        <v>112</v>
      </c>
      <c r="BP160" s="5">
        <f t="shared" si="20"/>
        <v>101</v>
      </c>
      <c r="BQ160" s="5">
        <f t="shared" si="20"/>
        <v>110</v>
      </c>
      <c r="BU160" s="5">
        <f t="shared" si="20"/>
        <v>81</v>
      </c>
      <c r="BV160" s="5">
        <f t="shared" si="20"/>
        <v>1</v>
      </c>
      <c r="BW160" s="5">
        <f t="shared" si="20"/>
        <v>206</v>
      </c>
      <c r="BX160" s="5">
        <f t="shared" si="20"/>
        <v>15.3</v>
      </c>
      <c r="BY160" s="5">
        <f t="shared" si="20"/>
        <v>26</v>
      </c>
      <c r="CC160" s="5">
        <f t="shared" si="20"/>
        <v>11.6</v>
      </c>
      <c r="CD160" s="5">
        <f t="shared" si="20"/>
        <v>1.2</v>
      </c>
      <c r="CE160" s="5">
        <f t="shared" si="20"/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2</v>
      </c>
      <c r="CM160" s="5">
        <f t="shared" ref="CM160:DK160" si="21">CM331</f>
        <v>1</v>
      </c>
      <c r="CN160" s="5">
        <f t="shared" si="21"/>
        <v>1</v>
      </c>
      <c r="CO160" s="12">
        <f t="shared" si="21"/>
        <v>7.46</v>
      </c>
      <c r="CP160" s="5">
        <f t="shared" si="21"/>
        <v>37</v>
      </c>
      <c r="CQ160" s="5">
        <f t="shared" si="21"/>
        <v>26</v>
      </c>
      <c r="CR160" s="5">
        <f t="shared" si="21"/>
        <v>67</v>
      </c>
      <c r="CS160" s="5">
        <f t="shared" si="21"/>
        <v>94</v>
      </c>
      <c r="CT160" s="5">
        <f t="shared" si="21"/>
        <v>1</v>
      </c>
      <c r="CU160" s="5">
        <f t="shared" si="21"/>
        <v>7.45</v>
      </c>
      <c r="CV160" s="5">
        <f t="shared" si="21"/>
        <v>34</v>
      </c>
      <c r="CW160" s="5">
        <f t="shared" si="21"/>
        <v>24</v>
      </c>
      <c r="CX160" s="5">
        <f t="shared" si="21"/>
        <v>253</v>
      </c>
      <c r="CY160" s="5">
        <f t="shared" si="21"/>
        <v>100</v>
      </c>
      <c r="CZ160" s="5">
        <f t="shared" si="21"/>
        <v>1</v>
      </c>
      <c r="DA160" s="5">
        <f t="shared" si="21"/>
        <v>7.33</v>
      </c>
      <c r="DB160" s="5">
        <f t="shared" si="21"/>
        <v>42</v>
      </c>
      <c r="DC160" s="5">
        <f t="shared" si="21"/>
        <v>22</v>
      </c>
      <c r="DD160" s="5">
        <f t="shared" si="21"/>
        <v>343</v>
      </c>
      <c r="DE160" s="5">
        <f t="shared" si="21"/>
        <v>100</v>
      </c>
      <c r="DF160" s="5">
        <f t="shared" si="21"/>
        <v>1</v>
      </c>
      <c r="DG160" s="5">
        <f t="shared" si="21"/>
        <v>7.29</v>
      </c>
      <c r="DH160" s="5">
        <f t="shared" si="21"/>
        <v>38</v>
      </c>
      <c r="DI160" s="5">
        <f t="shared" si="21"/>
        <v>18</v>
      </c>
      <c r="DJ160" s="5">
        <f t="shared" si="21"/>
        <v>22</v>
      </c>
      <c r="DK160" s="5">
        <f t="shared" si="21"/>
        <v>100</v>
      </c>
      <c r="DL160" s="5">
        <f t="shared" ref="DL160:DY160" si="22">DL331</f>
        <v>1</v>
      </c>
      <c r="DM160" s="5">
        <f t="shared" si="22"/>
        <v>7.16</v>
      </c>
      <c r="DN160" s="5">
        <f t="shared" si="22"/>
        <v>44</v>
      </c>
      <c r="DO160" s="5">
        <f t="shared" si="22"/>
        <v>15</v>
      </c>
      <c r="DP160" s="5">
        <f t="shared" si="22"/>
        <v>85</v>
      </c>
      <c r="DQ160" s="5">
        <f t="shared" si="22"/>
        <v>94</v>
      </c>
      <c r="DR160" s="5">
        <f t="shared" si="22"/>
        <v>1</v>
      </c>
      <c r="DS160" s="5">
        <v>80</v>
      </c>
      <c r="DT160" s="5">
        <v>80</v>
      </c>
      <c r="DU160" s="10">
        <v>180</v>
      </c>
      <c r="DV160" s="10">
        <v>240</v>
      </c>
      <c r="DX160" s="5">
        <v>3</v>
      </c>
      <c r="DY160" s="5">
        <f t="shared" si="22"/>
        <v>1</v>
      </c>
      <c r="DZ160" s="10">
        <v>500</v>
      </c>
      <c r="EE160" s="7">
        <v>1</v>
      </c>
      <c r="EF160" s="7">
        <v>0</v>
      </c>
      <c r="EI160" s="7">
        <v>0</v>
      </c>
      <c r="EJ160" s="7">
        <v>0</v>
      </c>
      <c r="EK160" s="7">
        <v>1</v>
      </c>
      <c r="EL160" s="7">
        <v>3</v>
      </c>
      <c r="EM160" s="7">
        <v>0</v>
      </c>
      <c r="EN160" s="7">
        <v>0</v>
      </c>
      <c r="EO160" s="7">
        <v>0</v>
      </c>
      <c r="EQ160" s="7">
        <v>0</v>
      </c>
      <c r="ET160" s="7">
        <v>0</v>
      </c>
      <c r="EY160" s="7">
        <v>0</v>
      </c>
      <c r="FA160" s="7">
        <v>0</v>
      </c>
      <c r="FC160" s="7">
        <v>0</v>
      </c>
      <c r="FF160" s="7">
        <v>0</v>
      </c>
      <c r="FG160" s="7">
        <v>0</v>
      </c>
      <c r="FI160" s="7">
        <v>0</v>
      </c>
      <c r="FJ160" s="10" t="s">
        <v>236</v>
      </c>
      <c r="FK160" s="13">
        <v>1020</v>
      </c>
      <c r="FM160" s="5">
        <v>0</v>
      </c>
      <c r="FT160" s="5">
        <v>0</v>
      </c>
      <c r="FU160" s="5">
        <v>1</v>
      </c>
      <c r="FV160" s="5">
        <v>2</v>
      </c>
    </row>
    <row r="161" spans="1:178" x14ac:dyDescent="0.25">
      <c r="A161" s="46">
        <v>201</v>
      </c>
      <c r="B161" s="48" t="s">
        <v>318</v>
      </c>
      <c r="C161" s="5">
        <v>1376990</v>
      </c>
      <c r="D161" s="5">
        <v>488753</v>
      </c>
      <c r="E161" s="5">
        <v>77</v>
      </c>
      <c r="F161" s="14" t="s">
        <v>226</v>
      </c>
      <c r="G161" s="14">
        <v>19</v>
      </c>
      <c r="H161" s="10" t="s">
        <v>188</v>
      </c>
      <c r="I161" s="12">
        <v>2</v>
      </c>
      <c r="J161" s="12">
        <v>148</v>
      </c>
      <c r="K161" s="12">
        <v>53</v>
      </c>
      <c r="M161" s="5">
        <v>0</v>
      </c>
      <c r="P161" s="5">
        <v>0</v>
      </c>
      <c r="R161" s="5">
        <v>0</v>
      </c>
      <c r="T161" s="5">
        <v>0</v>
      </c>
      <c r="W161" s="5">
        <v>1</v>
      </c>
      <c r="X161" s="5">
        <v>1</v>
      </c>
      <c r="Y161" s="5">
        <v>3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1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v>5</v>
      </c>
      <c r="AO161" s="5">
        <v>0</v>
      </c>
      <c r="AP161" s="5">
        <v>0</v>
      </c>
      <c r="AS161" s="5">
        <v>0</v>
      </c>
      <c r="AT161" s="5">
        <v>33</v>
      </c>
      <c r="AU161" s="5">
        <v>1</v>
      </c>
      <c r="AV161" s="5">
        <v>1</v>
      </c>
      <c r="AW161" s="5">
        <v>0</v>
      </c>
      <c r="AX161" s="5">
        <v>0</v>
      </c>
      <c r="AY161" s="5">
        <v>1</v>
      </c>
      <c r="AZ161" s="5">
        <v>1</v>
      </c>
      <c r="BA161" s="5">
        <v>37</v>
      </c>
      <c r="BC161" s="10">
        <v>50</v>
      </c>
      <c r="BD161" s="5">
        <v>1</v>
      </c>
      <c r="BE161" s="10">
        <v>1.35</v>
      </c>
      <c r="BF161" s="5">
        <v>1.52</v>
      </c>
      <c r="BG161" s="10">
        <v>89</v>
      </c>
      <c r="BH161" s="12">
        <v>2.62</v>
      </c>
      <c r="BL161" s="5">
        <v>1.72</v>
      </c>
      <c r="BN161" s="5">
        <v>102</v>
      </c>
      <c r="BO161" s="5">
        <v>91</v>
      </c>
      <c r="BP161" s="5">
        <v>120</v>
      </c>
      <c r="BQ161" s="5">
        <v>55</v>
      </c>
      <c r="BU161" s="5">
        <v>80</v>
      </c>
      <c r="BV161" s="5">
        <v>1</v>
      </c>
      <c r="BW161" s="5">
        <v>135</v>
      </c>
      <c r="BX161" s="5">
        <v>10.8</v>
      </c>
      <c r="BY161" s="5">
        <v>16</v>
      </c>
      <c r="CB161" s="5">
        <v>3.9</v>
      </c>
      <c r="CC161" s="5">
        <v>5.9</v>
      </c>
      <c r="CD161" s="5">
        <v>0.7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1</v>
      </c>
      <c r="CM161" s="5">
        <v>1</v>
      </c>
      <c r="CN161" s="5">
        <v>1</v>
      </c>
      <c r="CO161" s="12">
        <v>7.44</v>
      </c>
      <c r="CP161" s="12">
        <v>35</v>
      </c>
      <c r="CQ161" s="12">
        <v>23</v>
      </c>
      <c r="CR161" s="12">
        <v>75</v>
      </c>
      <c r="CS161" s="12">
        <v>95</v>
      </c>
      <c r="CT161" s="12">
        <v>1</v>
      </c>
      <c r="CU161" s="12">
        <v>7.46</v>
      </c>
      <c r="CV161" s="12">
        <v>30</v>
      </c>
      <c r="CW161" s="12">
        <v>22</v>
      </c>
      <c r="CX161" s="12">
        <v>356</v>
      </c>
      <c r="CY161" s="12">
        <v>100</v>
      </c>
      <c r="CZ161" s="12">
        <v>1</v>
      </c>
      <c r="DA161" s="12">
        <v>7.4</v>
      </c>
      <c r="DB161" s="12">
        <v>35</v>
      </c>
      <c r="DC161" s="12">
        <v>22</v>
      </c>
      <c r="DD161" s="12">
        <v>321</v>
      </c>
      <c r="DE161" s="12">
        <v>100</v>
      </c>
      <c r="DF161" s="12">
        <v>1</v>
      </c>
      <c r="DG161" s="12">
        <v>7.39</v>
      </c>
      <c r="DH161" s="12">
        <v>32</v>
      </c>
      <c r="DI161" s="12">
        <v>19</v>
      </c>
      <c r="DJ161" s="12">
        <v>296</v>
      </c>
      <c r="DK161" s="12">
        <v>100</v>
      </c>
      <c r="DL161" s="12">
        <v>1</v>
      </c>
      <c r="DM161" s="12">
        <v>7.35</v>
      </c>
      <c r="DN161" s="12">
        <v>39</v>
      </c>
      <c r="DO161" s="12">
        <v>20</v>
      </c>
      <c r="DP161" s="12">
        <v>116</v>
      </c>
      <c r="DQ161" s="12">
        <v>98</v>
      </c>
      <c r="DR161" s="12">
        <v>1</v>
      </c>
      <c r="DS161" s="12">
        <v>30</v>
      </c>
      <c r="DT161" s="12">
        <v>60</v>
      </c>
      <c r="DU161" s="10">
        <v>280</v>
      </c>
      <c r="DV161" s="10">
        <v>300</v>
      </c>
      <c r="DX161" s="5">
        <v>3</v>
      </c>
      <c r="DY161" s="5">
        <v>1</v>
      </c>
      <c r="EB161" s="10">
        <v>500</v>
      </c>
      <c r="EC161" s="5">
        <v>500</v>
      </c>
      <c r="EE161" s="7">
        <v>0</v>
      </c>
      <c r="EF161" s="15">
        <v>0</v>
      </c>
      <c r="EI161" s="7">
        <v>0</v>
      </c>
      <c r="EJ161" s="7">
        <v>0</v>
      </c>
      <c r="EK161" s="7">
        <v>0</v>
      </c>
      <c r="EM161" s="7">
        <v>0</v>
      </c>
      <c r="EN161" s="7">
        <v>0</v>
      </c>
      <c r="EO161" s="7">
        <v>0</v>
      </c>
      <c r="EQ161" s="7">
        <v>0</v>
      </c>
      <c r="ET161" s="7">
        <v>0</v>
      </c>
      <c r="EY161" s="7">
        <v>0</v>
      </c>
      <c r="FA161" s="7">
        <v>0</v>
      </c>
      <c r="FC161" s="7">
        <v>0</v>
      </c>
      <c r="FF161" s="7">
        <v>0</v>
      </c>
      <c r="FG161" s="7">
        <v>0</v>
      </c>
      <c r="FI161" s="7">
        <v>0</v>
      </c>
      <c r="FJ161" s="10" t="s">
        <v>178</v>
      </c>
      <c r="FK161" s="13">
        <v>1140</v>
      </c>
      <c r="FM161" s="10">
        <v>0</v>
      </c>
      <c r="FT161" s="5">
        <v>0</v>
      </c>
      <c r="FU161" s="5">
        <v>1</v>
      </c>
      <c r="FV161" s="5">
        <v>2</v>
      </c>
    </row>
    <row r="162" spans="1:178" x14ac:dyDescent="0.25">
      <c r="A162" s="46">
        <v>203</v>
      </c>
      <c r="B162" s="48" t="s">
        <v>686</v>
      </c>
      <c r="C162" s="5">
        <v>1366625</v>
      </c>
      <c r="D162" s="5">
        <v>489066</v>
      </c>
      <c r="E162" s="5">
        <v>71</v>
      </c>
      <c r="F162" s="14" t="s">
        <v>280</v>
      </c>
      <c r="G162" s="14">
        <v>12</v>
      </c>
      <c r="H162" s="10" t="s">
        <v>136</v>
      </c>
      <c r="I162" s="12">
        <v>2</v>
      </c>
      <c r="J162" s="12">
        <v>159</v>
      </c>
      <c r="K162" s="12">
        <v>74</v>
      </c>
      <c r="M162" s="5">
        <v>0</v>
      </c>
      <c r="P162" s="5">
        <v>0</v>
      </c>
      <c r="R162" s="5">
        <v>0</v>
      </c>
      <c r="T162" s="5">
        <v>0</v>
      </c>
      <c r="W162" s="5">
        <v>1</v>
      </c>
      <c r="X162" s="5">
        <v>3</v>
      </c>
      <c r="Y162" s="5">
        <v>15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1</v>
      </c>
      <c r="AI162" s="5">
        <v>1</v>
      </c>
      <c r="AJ162" s="5">
        <v>1</v>
      </c>
      <c r="AK162" s="5">
        <v>0</v>
      </c>
      <c r="AL162" s="5">
        <v>1</v>
      </c>
      <c r="AM162" s="5">
        <v>0</v>
      </c>
      <c r="AN162" s="5">
        <v>5</v>
      </c>
      <c r="AO162" s="5">
        <v>0</v>
      </c>
      <c r="AP162" s="5">
        <v>0</v>
      </c>
      <c r="AS162" s="5">
        <v>0</v>
      </c>
      <c r="AT162" s="5">
        <v>33</v>
      </c>
      <c r="AU162" s="5">
        <v>1</v>
      </c>
      <c r="AV162" s="5">
        <v>2</v>
      </c>
      <c r="AW162" s="5">
        <v>0</v>
      </c>
      <c r="AX162" s="5">
        <v>0</v>
      </c>
      <c r="AY162" s="5">
        <v>1</v>
      </c>
      <c r="AZ162" s="5">
        <v>1</v>
      </c>
      <c r="BA162" s="5">
        <v>30</v>
      </c>
      <c r="BC162" s="10">
        <v>40</v>
      </c>
      <c r="BD162" s="5">
        <v>1</v>
      </c>
      <c r="BE162" s="10">
        <v>3.48</v>
      </c>
      <c r="BF162" s="5">
        <v>4.16</v>
      </c>
      <c r="BG162" s="10">
        <v>84</v>
      </c>
      <c r="BH162" s="12">
        <v>8.34</v>
      </c>
      <c r="BL162" s="5">
        <v>3.84</v>
      </c>
      <c r="BN162" s="5">
        <v>104</v>
      </c>
      <c r="BO162" s="5">
        <v>83</v>
      </c>
      <c r="BP162" s="5">
        <v>118</v>
      </c>
      <c r="BQ162" s="5">
        <v>81</v>
      </c>
      <c r="BU162" s="5">
        <v>98</v>
      </c>
      <c r="BV162" s="5">
        <v>1</v>
      </c>
      <c r="BW162" s="5">
        <v>92</v>
      </c>
      <c r="BX162" s="5">
        <v>13.9</v>
      </c>
      <c r="BY162" s="5">
        <v>22</v>
      </c>
      <c r="CB162" s="5">
        <v>1.1000000000000001</v>
      </c>
      <c r="CC162" s="5">
        <v>6.5</v>
      </c>
      <c r="CD162" s="5">
        <v>1.4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1</v>
      </c>
      <c r="CM162" s="5">
        <v>1</v>
      </c>
      <c r="CN162" s="5">
        <v>1</v>
      </c>
      <c r="CO162" s="12">
        <v>7.46</v>
      </c>
      <c r="CP162" s="12">
        <v>34</v>
      </c>
      <c r="CQ162" s="12">
        <v>224</v>
      </c>
      <c r="CR162" s="12">
        <v>71</v>
      </c>
      <c r="CS162" s="12">
        <v>95</v>
      </c>
      <c r="CT162" s="5">
        <v>1</v>
      </c>
      <c r="CU162" s="5">
        <v>7.41</v>
      </c>
      <c r="CV162" s="5">
        <v>35</v>
      </c>
      <c r="CW162" s="5">
        <v>22</v>
      </c>
      <c r="CX162" s="5">
        <v>192</v>
      </c>
      <c r="CY162" s="5">
        <v>99</v>
      </c>
      <c r="CZ162" s="5">
        <v>1</v>
      </c>
      <c r="DA162" s="5">
        <v>7.36</v>
      </c>
      <c r="DB162" s="5">
        <v>38</v>
      </c>
      <c r="DC162" s="5">
        <v>21</v>
      </c>
      <c r="DD162" s="5">
        <v>268</v>
      </c>
      <c r="DE162" s="5">
        <v>100</v>
      </c>
      <c r="DF162" s="5">
        <v>1</v>
      </c>
      <c r="DG162" s="5">
        <v>7.37</v>
      </c>
      <c r="DH162" s="5">
        <v>36</v>
      </c>
      <c r="DI162" s="5">
        <v>21</v>
      </c>
      <c r="DJ162" s="5">
        <v>128</v>
      </c>
      <c r="DK162" s="5">
        <v>98</v>
      </c>
      <c r="DL162" s="5">
        <v>1</v>
      </c>
      <c r="DM162" s="5">
        <v>7.32</v>
      </c>
      <c r="DN162" s="5">
        <v>41</v>
      </c>
      <c r="DO162" s="5">
        <v>21</v>
      </c>
      <c r="DP162" s="5">
        <v>97</v>
      </c>
      <c r="DQ162" s="5">
        <v>97</v>
      </c>
      <c r="DR162" s="5">
        <v>1</v>
      </c>
      <c r="DS162" s="5">
        <v>113</v>
      </c>
      <c r="DT162" s="5">
        <v>156</v>
      </c>
      <c r="DU162" s="10">
        <v>300</v>
      </c>
      <c r="DV162" s="10">
        <v>300</v>
      </c>
      <c r="DX162" s="5">
        <v>3</v>
      </c>
      <c r="DY162" s="5">
        <v>1</v>
      </c>
      <c r="DZ162" s="10">
        <v>500</v>
      </c>
      <c r="EE162" s="7">
        <v>0</v>
      </c>
      <c r="EF162" s="7">
        <v>0</v>
      </c>
      <c r="EI162" s="7">
        <v>0</v>
      </c>
      <c r="EJ162" s="7">
        <v>0</v>
      </c>
      <c r="EK162" s="7">
        <v>1</v>
      </c>
      <c r="EL162" s="7">
        <v>2</v>
      </c>
      <c r="EM162" s="7">
        <v>0</v>
      </c>
      <c r="EN162" s="7">
        <v>0</v>
      </c>
      <c r="EO162" s="7">
        <v>0</v>
      </c>
      <c r="EQ162" s="7">
        <v>0</v>
      </c>
      <c r="ET162" s="7">
        <v>1</v>
      </c>
      <c r="EU162" s="7">
        <v>2</v>
      </c>
      <c r="EV162" s="7">
        <v>1</v>
      </c>
      <c r="EW162" s="7">
        <v>1</v>
      </c>
      <c r="EX162" s="7">
        <v>1</v>
      </c>
      <c r="EY162" s="7">
        <v>0</v>
      </c>
      <c r="FA162" s="7">
        <v>0</v>
      </c>
      <c r="FC162" s="7">
        <v>0</v>
      </c>
      <c r="FF162" s="7">
        <v>0</v>
      </c>
      <c r="FG162" s="7">
        <v>0</v>
      </c>
      <c r="FI162" s="7">
        <v>0</v>
      </c>
      <c r="FJ162" s="10" t="s">
        <v>236</v>
      </c>
      <c r="FK162" s="13">
        <v>540</v>
      </c>
      <c r="FM162" s="10">
        <v>0</v>
      </c>
      <c r="FN162" s="10"/>
      <c r="FP162" s="10"/>
      <c r="FQ162" s="10"/>
      <c r="FR162" s="10"/>
      <c r="FS162" s="10"/>
      <c r="FT162" s="10">
        <v>0</v>
      </c>
      <c r="FU162" s="10">
        <v>1</v>
      </c>
      <c r="FV162" s="10">
        <v>2</v>
      </c>
    </row>
    <row r="163" spans="1:178" x14ac:dyDescent="0.25">
      <c r="A163" s="46">
        <v>204</v>
      </c>
      <c r="B163" s="48" t="s">
        <v>395</v>
      </c>
      <c r="C163" s="5">
        <v>1378872</v>
      </c>
      <c r="D163" s="5">
        <v>489062</v>
      </c>
      <c r="E163" s="5">
        <v>62</v>
      </c>
      <c r="F163" s="14" t="s">
        <v>279</v>
      </c>
      <c r="G163" s="14">
        <v>26</v>
      </c>
      <c r="H163" s="10" t="s">
        <v>136</v>
      </c>
      <c r="I163" s="12">
        <v>2</v>
      </c>
      <c r="J163" s="12">
        <v>157</v>
      </c>
      <c r="K163" s="12">
        <v>58</v>
      </c>
      <c r="M163" s="5">
        <v>0</v>
      </c>
      <c r="P163" s="5">
        <v>0</v>
      </c>
      <c r="R163" s="5">
        <v>0</v>
      </c>
      <c r="T163" s="5">
        <v>0</v>
      </c>
      <c r="W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1</v>
      </c>
      <c r="AJ163" s="5">
        <v>1</v>
      </c>
      <c r="AK163" s="5">
        <v>0</v>
      </c>
      <c r="AL163" s="5">
        <v>0</v>
      </c>
      <c r="AM163" s="5">
        <v>0</v>
      </c>
      <c r="AN163" s="5">
        <v>5</v>
      </c>
      <c r="AO163" s="5">
        <v>0</v>
      </c>
      <c r="AP163" s="5">
        <v>1</v>
      </c>
      <c r="AQ163" s="5">
        <v>15</v>
      </c>
      <c r="AR163" s="5">
        <v>1</v>
      </c>
      <c r="AS163" s="5">
        <v>0</v>
      </c>
      <c r="AT163" s="5">
        <v>33</v>
      </c>
      <c r="AU163" s="5">
        <v>1</v>
      </c>
      <c r="AV163" s="5">
        <v>1</v>
      </c>
      <c r="AW163" s="5">
        <v>0</v>
      </c>
      <c r="AX163" s="5">
        <v>0</v>
      </c>
      <c r="AY163" s="5">
        <v>0</v>
      </c>
      <c r="AZ163" s="5">
        <v>1</v>
      </c>
      <c r="BC163" s="10">
        <v>40</v>
      </c>
      <c r="BD163" s="5">
        <v>1</v>
      </c>
      <c r="BE163" s="10">
        <v>1.53</v>
      </c>
      <c r="BF163" s="5">
        <v>1.94</v>
      </c>
      <c r="BG163" s="10">
        <v>79</v>
      </c>
      <c r="BH163" s="24">
        <v>3.3</v>
      </c>
      <c r="BL163" s="5">
        <v>1.37</v>
      </c>
      <c r="BN163" s="5">
        <v>75</v>
      </c>
      <c r="BO163" s="5">
        <v>79</v>
      </c>
      <c r="BP163" s="5">
        <v>103</v>
      </c>
      <c r="BQ163" s="5">
        <v>58</v>
      </c>
      <c r="BU163" s="5">
        <v>49</v>
      </c>
      <c r="BV163" s="5">
        <v>1</v>
      </c>
      <c r="BW163" s="5">
        <v>77</v>
      </c>
      <c r="BX163" s="5">
        <v>9.1</v>
      </c>
      <c r="BY163" s="5">
        <v>19</v>
      </c>
      <c r="CB163" s="5">
        <v>1.7</v>
      </c>
      <c r="CC163" s="5">
        <v>4.8</v>
      </c>
      <c r="CD163" s="5">
        <v>0.9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1</v>
      </c>
      <c r="CM163" s="5">
        <v>0</v>
      </c>
      <c r="CN163" s="5">
        <v>0</v>
      </c>
      <c r="CT163" s="5">
        <v>1</v>
      </c>
      <c r="CU163" s="5">
        <v>7.43</v>
      </c>
      <c r="CV163" s="5">
        <v>34</v>
      </c>
      <c r="CW163" s="5">
        <v>23</v>
      </c>
      <c r="CX163" s="5">
        <v>213</v>
      </c>
      <c r="CY163" s="5">
        <v>100</v>
      </c>
      <c r="CZ163" s="5">
        <v>1</v>
      </c>
      <c r="DA163" s="5">
        <v>7.37</v>
      </c>
      <c r="DB163" s="5">
        <v>35</v>
      </c>
      <c r="DC163" s="5">
        <v>20</v>
      </c>
      <c r="DD163" s="5">
        <v>400</v>
      </c>
      <c r="DE163" s="5">
        <v>100</v>
      </c>
      <c r="DF163" s="5">
        <v>1</v>
      </c>
      <c r="DG163" s="5">
        <v>7.35</v>
      </c>
      <c r="DH163" s="5">
        <v>34</v>
      </c>
      <c r="DI163" s="5">
        <v>19</v>
      </c>
      <c r="DJ163" s="5">
        <v>166</v>
      </c>
      <c r="DK163" s="5">
        <v>99</v>
      </c>
      <c r="DL163" s="5">
        <v>1</v>
      </c>
      <c r="DM163" s="5">
        <v>7.43</v>
      </c>
      <c r="DN163" s="5">
        <v>31</v>
      </c>
      <c r="DO163" s="5">
        <v>20</v>
      </c>
      <c r="DP163" s="5">
        <v>150</v>
      </c>
      <c r="DQ163" s="5">
        <v>99</v>
      </c>
      <c r="DR163" s="5">
        <v>1</v>
      </c>
      <c r="DS163" s="5">
        <v>91</v>
      </c>
      <c r="DT163" s="5">
        <v>108</v>
      </c>
      <c r="DU163" s="10">
        <v>180</v>
      </c>
      <c r="DV163" s="10">
        <v>1245</v>
      </c>
      <c r="DX163" s="5">
        <v>3</v>
      </c>
      <c r="DY163" s="5">
        <v>1</v>
      </c>
      <c r="DZ163" s="10">
        <v>750</v>
      </c>
      <c r="EE163" s="7">
        <v>1</v>
      </c>
      <c r="EF163" s="7">
        <v>0</v>
      </c>
      <c r="EI163" s="7">
        <v>0</v>
      </c>
      <c r="EJ163" s="7">
        <v>0</v>
      </c>
      <c r="EK163" s="7">
        <v>1</v>
      </c>
      <c r="EL163" s="7">
        <v>3</v>
      </c>
      <c r="EM163" s="7">
        <v>2</v>
      </c>
      <c r="EN163" s="7">
        <v>0</v>
      </c>
      <c r="EO163" s="7">
        <v>0</v>
      </c>
      <c r="EQ163" s="7">
        <v>0</v>
      </c>
      <c r="ET163" s="7">
        <v>0</v>
      </c>
      <c r="EY163" s="7">
        <v>0</v>
      </c>
      <c r="FA163" s="7">
        <v>0</v>
      </c>
      <c r="FC163" s="7">
        <v>0</v>
      </c>
      <c r="FF163" s="7">
        <v>0</v>
      </c>
      <c r="FG163" s="7">
        <v>1</v>
      </c>
      <c r="FH163" s="7">
        <v>2</v>
      </c>
      <c r="FI163" s="7">
        <v>0</v>
      </c>
      <c r="FK163" s="13">
        <v>1245</v>
      </c>
      <c r="FM163" s="10">
        <v>0</v>
      </c>
      <c r="FT163" s="5">
        <v>0</v>
      </c>
      <c r="FU163" s="5">
        <v>1</v>
      </c>
      <c r="FV163" s="5">
        <v>2</v>
      </c>
    </row>
    <row r="164" spans="1:178" x14ac:dyDescent="0.25">
      <c r="A164" s="46">
        <v>208</v>
      </c>
      <c r="B164" s="48" t="s">
        <v>1286</v>
      </c>
      <c r="C164" s="5">
        <v>1376735</v>
      </c>
      <c r="D164" s="5">
        <v>489091</v>
      </c>
      <c r="E164" s="5">
        <v>61</v>
      </c>
      <c r="F164" s="14" t="s">
        <v>272</v>
      </c>
      <c r="G164" s="14">
        <v>17</v>
      </c>
      <c r="H164" s="10" t="s">
        <v>154</v>
      </c>
      <c r="I164" s="5">
        <v>2</v>
      </c>
      <c r="J164" s="12">
        <v>158</v>
      </c>
      <c r="K164" s="12">
        <v>76</v>
      </c>
      <c r="M164" s="5">
        <v>0</v>
      </c>
      <c r="P164" s="5">
        <v>0</v>
      </c>
      <c r="R164" s="5">
        <v>0</v>
      </c>
      <c r="T164" s="5">
        <v>0</v>
      </c>
      <c r="W164" s="5">
        <v>0</v>
      </c>
      <c r="Z164" s="5">
        <v>1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S164" s="5">
        <v>0</v>
      </c>
      <c r="AT164" s="5">
        <v>43</v>
      </c>
      <c r="AU164" s="5">
        <v>1</v>
      </c>
      <c r="AV164" s="5">
        <v>2</v>
      </c>
      <c r="AW164" s="5">
        <v>1</v>
      </c>
      <c r="AX164" s="5">
        <v>1</v>
      </c>
      <c r="AY164" s="5">
        <v>1</v>
      </c>
      <c r="AZ164" s="5">
        <v>1</v>
      </c>
      <c r="BA164" s="5">
        <v>35</v>
      </c>
      <c r="BB164" s="5">
        <v>1</v>
      </c>
      <c r="BC164" s="10">
        <v>50</v>
      </c>
      <c r="BD164" s="5">
        <v>1</v>
      </c>
      <c r="BE164" s="10">
        <v>1.77</v>
      </c>
      <c r="BF164" s="5">
        <v>2.15</v>
      </c>
      <c r="BG164" s="10">
        <v>82</v>
      </c>
      <c r="BH164" s="12">
        <v>5.34</v>
      </c>
      <c r="BL164" s="5">
        <v>1.96</v>
      </c>
      <c r="BN164" s="5">
        <v>76</v>
      </c>
      <c r="BO164" s="5">
        <v>79</v>
      </c>
      <c r="BP164" s="5">
        <v>105</v>
      </c>
      <c r="BQ164" s="5">
        <v>89</v>
      </c>
      <c r="BU164" s="5">
        <v>66</v>
      </c>
      <c r="BV164" s="5">
        <v>1</v>
      </c>
      <c r="BW164" s="5">
        <v>135</v>
      </c>
      <c r="BX164" s="5">
        <v>13.1</v>
      </c>
      <c r="BY164" s="5">
        <v>47</v>
      </c>
      <c r="BZ164" s="5">
        <v>62</v>
      </c>
      <c r="CA164" s="5">
        <v>37</v>
      </c>
      <c r="CB164" s="24">
        <v>0.2</v>
      </c>
      <c r="CC164" s="5">
        <v>4.7</v>
      </c>
      <c r="CD164" s="5">
        <v>5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1</v>
      </c>
      <c r="CM164" s="5">
        <v>1</v>
      </c>
      <c r="CN164" s="5">
        <v>1</v>
      </c>
      <c r="CO164" s="12">
        <v>7.41</v>
      </c>
      <c r="CP164" s="12">
        <v>36</v>
      </c>
      <c r="CQ164" s="12">
        <v>23</v>
      </c>
      <c r="CR164" s="12">
        <v>60</v>
      </c>
      <c r="CS164" s="12">
        <v>91</v>
      </c>
      <c r="CT164" s="12">
        <v>1</v>
      </c>
      <c r="CU164" s="12">
        <v>7.51</v>
      </c>
      <c r="CV164" s="12">
        <v>24</v>
      </c>
      <c r="CW164" s="12">
        <v>19</v>
      </c>
      <c r="CX164" s="12">
        <v>238</v>
      </c>
      <c r="CY164" s="12">
        <v>100</v>
      </c>
      <c r="CZ164" s="12">
        <v>1</v>
      </c>
      <c r="DA164" s="12">
        <v>7.41</v>
      </c>
      <c r="DB164" s="12">
        <v>36</v>
      </c>
      <c r="DC164" s="12">
        <v>23</v>
      </c>
      <c r="DD164" s="12">
        <v>123</v>
      </c>
      <c r="DE164" s="12">
        <v>98</v>
      </c>
      <c r="DF164" s="12">
        <v>1</v>
      </c>
      <c r="DG164" s="12">
        <v>739</v>
      </c>
      <c r="DH164" s="12">
        <v>34</v>
      </c>
      <c r="DI164" s="12">
        <v>21</v>
      </c>
      <c r="DJ164" s="12">
        <v>119</v>
      </c>
      <c r="DK164" s="12">
        <v>98</v>
      </c>
      <c r="DL164" s="12">
        <v>1</v>
      </c>
      <c r="DM164" s="12">
        <v>7.29</v>
      </c>
      <c r="DN164" s="12">
        <v>31</v>
      </c>
      <c r="DO164" s="12">
        <v>18</v>
      </c>
      <c r="DP164" s="12">
        <v>94</v>
      </c>
      <c r="DQ164" s="12">
        <v>96</v>
      </c>
      <c r="DR164" s="12">
        <v>1</v>
      </c>
      <c r="DS164" s="5">
        <v>48</v>
      </c>
      <c r="DT164" s="5">
        <v>97</v>
      </c>
      <c r="DU164" s="10">
        <v>180</v>
      </c>
      <c r="DV164" s="10">
        <v>240</v>
      </c>
      <c r="DX164" s="5">
        <v>3</v>
      </c>
      <c r="DY164" s="5">
        <v>1</v>
      </c>
      <c r="DZ164" s="10">
        <v>500</v>
      </c>
      <c r="EC164" s="5">
        <v>750</v>
      </c>
      <c r="EE164" s="7">
        <v>0</v>
      </c>
      <c r="EF164" s="7">
        <v>0</v>
      </c>
      <c r="EI164" s="7">
        <v>0</v>
      </c>
      <c r="EJ164" s="7">
        <v>0</v>
      </c>
      <c r="EK164" s="7">
        <v>0</v>
      </c>
      <c r="EM164" s="7">
        <v>0</v>
      </c>
      <c r="EN164" s="7">
        <v>0</v>
      </c>
      <c r="EO164" s="7">
        <v>0</v>
      </c>
      <c r="EQ164" s="7">
        <v>0</v>
      </c>
      <c r="ET164" s="7">
        <v>0</v>
      </c>
      <c r="EY164" s="7">
        <v>0</v>
      </c>
      <c r="FA164" s="7">
        <v>0</v>
      </c>
      <c r="FC164" s="7">
        <v>0</v>
      </c>
      <c r="FF164" s="7">
        <v>0</v>
      </c>
      <c r="FG164" s="7">
        <v>0</v>
      </c>
      <c r="FI164" s="7">
        <v>0</v>
      </c>
      <c r="FJ164" s="10" t="s">
        <v>236</v>
      </c>
      <c r="FK164" s="13">
        <v>600</v>
      </c>
      <c r="FM164" s="5">
        <v>0</v>
      </c>
      <c r="FT164" s="5">
        <v>0</v>
      </c>
      <c r="FU164" s="5">
        <v>1</v>
      </c>
      <c r="FV164" s="5">
        <v>2</v>
      </c>
    </row>
    <row r="165" spans="1:178" x14ac:dyDescent="0.25">
      <c r="A165" s="46">
        <v>209</v>
      </c>
      <c r="B165" s="48" t="s">
        <v>303</v>
      </c>
      <c r="C165" s="5">
        <v>1381621</v>
      </c>
      <c r="D165" s="5">
        <v>489594</v>
      </c>
      <c r="E165" s="5">
        <v>79</v>
      </c>
      <c r="F165" s="14" t="s">
        <v>279</v>
      </c>
      <c r="G165" s="14">
        <v>16</v>
      </c>
      <c r="H165" s="10" t="s">
        <v>267</v>
      </c>
      <c r="I165" s="12">
        <v>1</v>
      </c>
      <c r="J165" s="12">
        <v>168</v>
      </c>
      <c r="K165" s="12">
        <v>90</v>
      </c>
      <c r="M165" s="5">
        <v>0</v>
      </c>
      <c r="P165" s="5">
        <v>0</v>
      </c>
      <c r="R165" s="5">
        <v>0</v>
      </c>
      <c r="T165" s="5">
        <v>0</v>
      </c>
      <c r="W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S165" s="5">
        <v>0</v>
      </c>
      <c r="AT165" s="5">
        <v>42</v>
      </c>
      <c r="AU165" s="5">
        <v>1</v>
      </c>
      <c r="AV165" s="5">
        <v>1</v>
      </c>
      <c r="AW165" s="5">
        <v>0</v>
      </c>
      <c r="AX165" s="5">
        <v>0</v>
      </c>
      <c r="AY165" s="5">
        <v>0</v>
      </c>
      <c r="AZ165" s="5">
        <v>1</v>
      </c>
      <c r="BC165" s="10">
        <v>40</v>
      </c>
      <c r="BD165" s="5">
        <v>1</v>
      </c>
      <c r="BE165" s="10">
        <v>2.52</v>
      </c>
      <c r="BF165" s="5">
        <v>3.86</v>
      </c>
      <c r="BG165" s="10">
        <v>65</v>
      </c>
      <c r="BH165" s="12">
        <v>7.63</v>
      </c>
      <c r="BL165" s="5">
        <v>1.58</v>
      </c>
      <c r="BN165" s="5">
        <v>104</v>
      </c>
      <c r="BO165" s="5">
        <v>120</v>
      </c>
      <c r="BP165" s="5">
        <v>89</v>
      </c>
      <c r="BQ165" s="5">
        <v>108</v>
      </c>
      <c r="BU165" s="5">
        <v>60</v>
      </c>
      <c r="BV165" s="5">
        <v>1</v>
      </c>
      <c r="BW165" s="5">
        <v>100</v>
      </c>
      <c r="BX165" s="5">
        <v>13.9</v>
      </c>
      <c r="BY165" s="5">
        <v>27</v>
      </c>
      <c r="CB165" s="5">
        <v>2.2000000000000002</v>
      </c>
      <c r="CC165" s="5">
        <v>7.1</v>
      </c>
      <c r="CD165" s="5">
        <v>1.5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1</v>
      </c>
      <c r="CM165" s="5">
        <v>1</v>
      </c>
      <c r="CN165" s="5">
        <v>0</v>
      </c>
      <c r="CT165" s="5">
        <v>1</v>
      </c>
      <c r="CU165" s="5">
        <v>7.51</v>
      </c>
      <c r="CV165" s="5">
        <v>23</v>
      </c>
      <c r="CW165" s="5">
        <v>18</v>
      </c>
      <c r="CX165" s="5">
        <v>283</v>
      </c>
      <c r="CY165" s="5">
        <v>100</v>
      </c>
      <c r="CZ165" s="5">
        <v>1</v>
      </c>
      <c r="DA165" s="5">
        <v>7.35</v>
      </c>
      <c r="DB165" s="5">
        <v>33</v>
      </c>
      <c r="DC165" s="5">
        <v>18</v>
      </c>
      <c r="DD165" s="5">
        <v>277</v>
      </c>
      <c r="DE165" s="5">
        <v>100</v>
      </c>
      <c r="DF165" s="5">
        <v>1</v>
      </c>
      <c r="DG165" s="5">
        <v>7.25</v>
      </c>
      <c r="DH165" s="5">
        <v>44</v>
      </c>
      <c r="DI165" s="5">
        <v>19</v>
      </c>
      <c r="DJ165" s="5">
        <v>201</v>
      </c>
      <c r="DK165" s="5">
        <v>100</v>
      </c>
      <c r="DL165" s="5">
        <v>1</v>
      </c>
      <c r="DM165" s="5">
        <v>7.25</v>
      </c>
      <c r="DN165" s="5">
        <v>43</v>
      </c>
      <c r="DO165" s="5">
        <v>19</v>
      </c>
      <c r="DP165" s="5">
        <v>1.3</v>
      </c>
      <c r="DQ165" s="5">
        <v>97</v>
      </c>
      <c r="DR165" s="5">
        <v>1</v>
      </c>
      <c r="DS165" s="5">
        <v>27</v>
      </c>
      <c r="DT165" s="5">
        <v>52</v>
      </c>
      <c r="DU165" s="10">
        <v>225</v>
      </c>
      <c r="DV165" s="10">
        <v>450</v>
      </c>
      <c r="DX165" s="5">
        <v>3</v>
      </c>
      <c r="DY165" s="5">
        <v>1</v>
      </c>
      <c r="EA165" s="10">
        <v>500</v>
      </c>
      <c r="EE165" s="7">
        <v>1</v>
      </c>
      <c r="EF165" s="7">
        <v>1</v>
      </c>
      <c r="EG165" s="7">
        <v>1</v>
      </c>
      <c r="EH165" s="7">
        <v>2</v>
      </c>
      <c r="EI165" s="7">
        <v>0</v>
      </c>
      <c r="EJ165" s="7">
        <v>0</v>
      </c>
      <c r="EK165" s="7">
        <v>0</v>
      </c>
      <c r="EM165" s="7">
        <v>0</v>
      </c>
      <c r="EN165" s="7">
        <v>0</v>
      </c>
      <c r="EO165" s="7">
        <v>0</v>
      </c>
      <c r="EQ165" s="7">
        <v>0</v>
      </c>
      <c r="ET165" s="7">
        <v>0</v>
      </c>
      <c r="EY165" s="7">
        <v>0</v>
      </c>
      <c r="FA165" s="7">
        <v>0</v>
      </c>
      <c r="FC165" s="7">
        <v>0</v>
      </c>
      <c r="FF165" s="7">
        <v>0</v>
      </c>
      <c r="FG165" s="7">
        <v>0</v>
      </c>
      <c r="FI165" s="7">
        <v>0</v>
      </c>
      <c r="FJ165" s="10" t="s">
        <v>304</v>
      </c>
      <c r="FK165" s="13">
        <v>5700</v>
      </c>
      <c r="FM165" s="10">
        <v>0</v>
      </c>
      <c r="FT165" s="5">
        <v>0</v>
      </c>
      <c r="FU165" s="5">
        <v>1</v>
      </c>
      <c r="FV165" s="5">
        <v>2</v>
      </c>
    </row>
    <row r="166" spans="1:178" x14ac:dyDescent="0.25">
      <c r="A166" s="46">
        <v>210</v>
      </c>
      <c r="B166" s="48" t="s">
        <v>1330</v>
      </c>
      <c r="C166" s="5">
        <v>406723</v>
      </c>
      <c r="D166" s="5">
        <v>294058</v>
      </c>
      <c r="E166" s="5">
        <v>23</v>
      </c>
      <c r="F166" s="14" t="s">
        <v>226</v>
      </c>
      <c r="G166" s="14">
        <v>19</v>
      </c>
      <c r="H166" s="10" t="s">
        <v>188</v>
      </c>
      <c r="I166" s="5">
        <v>1</v>
      </c>
      <c r="J166" s="12">
        <v>174</v>
      </c>
      <c r="K166" s="12">
        <v>54</v>
      </c>
      <c r="M166" s="5">
        <v>0</v>
      </c>
      <c r="P166" s="5">
        <v>0</v>
      </c>
      <c r="R166" s="5">
        <v>0</v>
      </c>
      <c r="T166" s="5">
        <v>0</v>
      </c>
      <c r="W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S166" s="5">
        <v>0</v>
      </c>
      <c r="AT166" s="5">
        <v>45</v>
      </c>
      <c r="AU166" s="5">
        <v>1</v>
      </c>
      <c r="AV166" s="5">
        <v>2</v>
      </c>
      <c r="AW166" s="5">
        <v>0</v>
      </c>
      <c r="AX166" s="5">
        <v>0</v>
      </c>
      <c r="AY166" s="5">
        <v>0</v>
      </c>
      <c r="AZ166" s="5">
        <v>1</v>
      </c>
      <c r="BC166" s="10">
        <v>50</v>
      </c>
      <c r="BD166" s="5">
        <v>1</v>
      </c>
      <c r="BE166" s="10">
        <v>3.25</v>
      </c>
      <c r="BF166" s="5">
        <v>3.87</v>
      </c>
      <c r="BG166" s="10">
        <v>84</v>
      </c>
      <c r="BH166" s="12">
        <v>6.29</v>
      </c>
      <c r="BL166" s="5">
        <v>3.21</v>
      </c>
      <c r="BN166" s="5">
        <v>921</v>
      </c>
      <c r="BO166" s="5">
        <v>89</v>
      </c>
      <c r="BP166" s="5">
        <v>109</v>
      </c>
      <c r="BQ166" s="5">
        <v>74</v>
      </c>
      <c r="BU166" s="5">
        <v>87</v>
      </c>
      <c r="BV166" s="5">
        <v>1</v>
      </c>
      <c r="BW166" s="5">
        <v>145</v>
      </c>
      <c r="BX166" s="5">
        <v>23.1</v>
      </c>
      <c r="BY166" s="5">
        <v>21</v>
      </c>
      <c r="CB166" s="5">
        <v>0.7</v>
      </c>
      <c r="CC166" s="5">
        <v>8</v>
      </c>
      <c r="CD166" s="5">
        <v>0.8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2</v>
      </c>
      <c r="CM166" s="5">
        <v>1</v>
      </c>
      <c r="CN166" s="5">
        <v>1</v>
      </c>
      <c r="CO166" s="12">
        <v>7.37</v>
      </c>
      <c r="CP166" s="5">
        <v>29</v>
      </c>
      <c r="CQ166" s="5">
        <v>17</v>
      </c>
      <c r="CR166" s="5">
        <v>38</v>
      </c>
      <c r="CS166" s="5">
        <v>70</v>
      </c>
      <c r="CT166" s="5">
        <v>1</v>
      </c>
      <c r="CU166" s="5">
        <v>7.44</v>
      </c>
      <c r="CV166" s="5">
        <v>31</v>
      </c>
      <c r="CW166" s="5">
        <v>21</v>
      </c>
      <c r="CX166" s="5">
        <v>394</v>
      </c>
      <c r="CY166" s="5">
        <v>100</v>
      </c>
      <c r="CZ166" s="5">
        <v>1</v>
      </c>
      <c r="DA166" s="5">
        <v>7.37</v>
      </c>
      <c r="DB166" s="5">
        <v>21</v>
      </c>
      <c r="DC166" s="5">
        <v>19</v>
      </c>
      <c r="DD166" s="5">
        <v>397</v>
      </c>
      <c r="DE166" s="5">
        <v>100</v>
      </c>
      <c r="DF166" s="5">
        <v>1</v>
      </c>
      <c r="DG166" s="5">
        <v>7.36</v>
      </c>
      <c r="DH166" s="5">
        <v>31</v>
      </c>
      <c r="DI166" s="5">
        <v>17</v>
      </c>
      <c r="DJ166" s="5">
        <v>63</v>
      </c>
      <c r="DK166" s="5">
        <v>90</v>
      </c>
      <c r="DL166" s="5">
        <v>1</v>
      </c>
      <c r="DM166" s="5">
        <v>7.39</v>
      </c>
      <c r="DN166" s="5">
        <v>28</v>
      </c>
      <c r="DO166" s="5">
        <v>16</v>
      </c>
      <c r="DP166" s="5">
        <v>218</v>
      </c>
      <c r="DQ166" s="5">
        <v>99</v>
      </c>
      <c r="DR166" s="5">
        <v>1</v>
      </c>
      <c r="DT166" s="5">
        <v>24</v>
      </c>
      <c r="DU166" s="10">
        <v>120</v>
      </c>
      <c r="DV166" s="10">
        <v>180</v>
      </c>
      <c r="DX166" s="5">
        <v>3</v>
      </c>
      <c r="DY166" s="5">
        <v>1</v>
      </c>
      <c r="DZ166" s="10">
        <v>500</v>
      </c>
      <c r="EE166" s="7">
        <v>1</v>
      </c>
      <c r="EF166" s="7">
        <v>0</v>
      </c>
      <c r="EI166" s="7">
        <v>0</v>
      </c>
      <c r="EJ166" s="7">
        <v>0</v>
      </c>
      <c r="EK166" s="7">
        <v>0</v>
      </c>
      <c r="EM166" s="7">
        <v>0</v>
      </c>
      <c r="EN166" s="7">
        <v>0</v>
      </c>
      <c r="EO166" s="7">
        <v>1</v>
      </c>
      <c r="EP166" s="7">
        <v>1</v>
      </c>
      <c r="EQ166" s="7">
        <v>0</v>
      </c>
      <c r="ET166" s="7">
        <v>0</v>
      </c>
      <c r="FA166" s="7">
        <v>0</v>
      </c>
      <c r="FC166" s="7">
        <v>0</v>
      </c>
      <c r="FG166" s="7">
        <v>0</v>
      </c>
      <c r="FI166" s="7"/>
      <c r="FJ166" s="10" t="s">
        <v>236</v>
      </c>
      <c r="FK166" s="13">
        <v>840</v>
      </c>
      <c r="FM166" s="5">
        <v>0</v>
      </c>
      <c r="FT166" s="5">
        <v>0</v>
      </c>
      <c r="FU166" s="5">
        <v>1</v>
      </c>
      <c r="FV166" s="5">
        <v>2</v>
      </c>
    </row>
    <row r="167" spans="1:178" x14ac:dyDescent="0.25">
      <c r="A167" s="46">
        <v>213</v>
      </c>
      <c r="B167" s="48" t="s">
        <v>1287</v>
      </c>
      <c r="C167" s="5">
        <v>1337997</v>
      </c>
      <c r="D167" s="5">
        <v>488614</v>
      </c>
      <c r="E167" s="5">
        <v>60</v>
      </c>
      <c r="F167" s="14" t="s">
        <v>178</v>
      </c>
      <c r="G167" s="14">
        <v>10</v>
      </c>
      <c r="H167" s="10" t="s">
        <v>190</v>
      </c>
      <c r="I167" s="5">
        <v>1</v>
      </c>
      <c r="J167" s="12">
        <v>166</v>
      </c>
      <c r="K167" s="12">
        <v>64</v>
      </c>
      <c r="M167" s="5">
        <v>0</v>
      </c>
      <c r="P167" s="5">
        <v>0</v>
      </c>
      <c r="R167" s="5">
        <v>0</v>
      </c>
      <c r="T167" s="5">
        <v>0</v>
      </c>
      <c r="W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1</v>
      </c>
      <c r="AI167" s="5">
        <v>1</v>
      </c>
      <c r="AJ167" s="5">
        <v>1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S167" s="5">
        <v>0</v>
      </c>
      <c r="AT167" s="5">
        <v>41</v>
      </c>
      <c r="AU167" s="5">
        <v>1</v>
      </c>
      <c r="AV167" s="5">
        <v>3</v>
      </c>
      <c r="AW167" s="5">
        <v>0</v>
      </c>
      <c r="AX167" s="5">
        <v>0</v>
      </c>
      <c r="AY167" s="5">
        <v>0</v>
      </c>
      <c r="AZ167" s="5">
        <v>1</v>
      </c>
      <c r="BC167" s="10">
        <v>50</v>
      </c>
      <c r="BD167" s="5">
        <v>1</v>
      </c>
      <c r="BE167" s="10">
        <v>1.32</v>
      </c>
      <c r="BF167" s="5">
        <v>1.63</v>
      </c>
      <c r="BG167" s="10">
        <v>81</v>
      </c>
      <c r="BH167" s="12">
        <v>5.36</v>
      </c>
      <c r="BL167" s="5">
        <v>1.25</v>
      </c>
      <c r="BN167" s="5">
        <v>57</v>
      </c>
      <c r="BO167" s="5">
        <v>60</v>
      </c>
      <c r="BP167" s="5">
        <v>104</v>
      </c>
      <c r="BQ167" s="5">
        <v>89</v>
      </c>
      <c r="BU167" s="5">
        <v>42</v>
      </c>
      <c r="BV167" s="5">
        <v>1</v>
      </c>
      <c r="BW167" s="5">
        <v>115</v>
      </c>
      <c r="BX167" s="5">
        <v>13.7</v>
      </c>
      <c r="BY167" s="5">
        <v>14</v>
      </c>
      <c r="CB167" s="5">
        <v>1.4</v>
      </c>
      <c r="CC167" s="5">
        <v>6.3</v>
      </c>
      <c r="CD167" s="5">
        <v>0.7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1</v>
      </c>
      <c r="CM167" s="5">
        <v>1</v>
      </c>
      <c r="CN167" s="5">
        <v>1</v>
      </c>
      <c r="CO167" s="12">
        <v>7.44</v>
      </c>
      <c r="CP167" s="12">
        <v>33</v>
      </c>
      <c r="CQ167" s="12">
        <v>22</v>
      </c>
      <c r="CR167" s="12">
        <v>78</v>
      </c>
      <c r="CS167" s="12">
        <v>96</v>
      </c>
      <c r="CT167" s="12">
        <v>1</v>
      </c>
      <c r="CU167" s="12">
        <v>7.49</v>
      </c>
      <c r="CV167" s="12">
        <v>25</v>
      </c>
      <c r="CW167" s="12">
        <v>19</v>
      </c>
      <c r="CX167" s="12">
        <v>299</v>
      </c>
      <c r="CY167" s="12">
        <v>100</v>
      </c>
      <c r="CZ167" s="12">
        <v>1</v>
      </c>
      <c r="DA167" s="12">
        <v>7.35</v>
      </c>
      <c r="DB167" s="12">
        <v>34</v>
      </c>
      <c r="DC167" s="12">
        <v>19</v>
      </c>
      <c r="DD167" s="12">
        <v>400</v>
      </c>
      <c r="DE167" s="12">
        <v>100</v>
      </c>
      <c r="DF167" s="12">
        <v>1</v>
      </c>
      <c r="DG167" s="12">
        <v>7.45</v>
      </c>
      <c r="DH167" s="12">
        <v>22</v>
      </c>
      <c r="DI167" s="12">
        <v>15</v>
      </c>
      <c r="DJ167" s="12">
        <v>295</v>
      </c>
      <c r="DK167" s="12">
        <v>100</v>
      </c>
      <c r="DL167" s="12">
        <v>1</v>
      </c>
      <c r="DM167" s="12">
        <v>7.42</v>
      </c>
      <c r="DN167" s="12">
        <v>33</v>
      </c>
      <c r="DO167" s="12">
        <v>21</v>
      </c>
      <c r="DP167" s="12">
        <v>170</v>
      </c>
      <c r="DQ167" s="12">
        <v>99</v>
      </c>
      <c r="DR167" s="12">
        <v>1</v>
      </c>
      <c r="DS167" s="12">
        <v>132</v>
      </c>
      <c r="DT167" s="12">
        <v>180</v>
      </c>
      <c r="DU167" s="10">
        <v>180</v>
      </c>
      <c r="DV167" s="10">
        <v>300</v>
      </c>
      <c r="DX167" s="5">
        <v>5</v>
      </c>
      <c r="DY167" s="5">
        <v>1</v>
      </c>
      <c r="DZ167" s="10">
        <v>750</v>
      </c>
      <c r="EE167" s="7">
        <v>1</v>
      </c>
      <c r="EF167" s="7">
        <v>0</v>
      </c>
      <c r="EI167" s="7">
        <v>0</v>
      </c>
      <c r="EJ167" s="7">
        <v>0</v>
      </c>
      <c r="EK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1</v>
      </c>
      <c r="ER167" s="7">
        <v>2</v>
      </c>
      <c r="ES167" s="7">
        <v>2</v>
      </c>
      <c r="ET167" s="7">
        <v>1</v>
      </c>
      <c r="EU167" s="7">
        <v>2</v>
      </c>
      <c r="EV167" s="7">
        <v>2</v>
      </c>
      <c r="EW167" s="7">
        <v>3</v>
      </c>
      <c r="EX167" s="7">
        <v>1</v>
      </c>
      <c r="EY167" s="7">
        <v>0</v>
      </c>
      <c r="FA167" s="7">
        <v>0</v>
      </c>
      <c r="FC167" s="7">
        <v>0</v>
      </c>
      <c r="FF167" s="7">
        <v>0</v>
      </c>
      <c r="FG167" s="7">
        <v>0</v>
      </c>
      <c r="FI167" s="7">
        <v>0</v>
      </c>
      <c r="FJ167" s="10" t="s">
        <v>178</v>
      </c>
      <c r="FK167" s="13">
        <v>375</v>
      </c>
      <c r="FM167" s="5">
        <v>0</v>
      </c>
      <c r="FT167" s="5">
        <v>0</v>
      </c>
      <c r="FU167" s="5">
        <v>1</v>
      </c>
      <c r="FV167" s="5">
        <v>2</v>
      </c>
    </row>
    <row r="168" spans="1:178" x14ac:dyDescent="0.25">
      <c r="A168" s="46">
        <v>216</v>
      </c>
      <c r="B168" s="48" t="s">
        <v>302</v>
      </c>
      <c r="C168" s="5">
        <v>1380866</v>
      </c>
      <c r="D168" s="5">
        <v>489480</v>
      </c>
      <c r="E168" s="5">
        <v>22</v>
      </c>
      <c r="F168" s="14" t="s">
        <v>263</v>
      </c>
      <c r="G168" s="14">
        <v>12</v>
      </c>
      <c r="H168" s="10" t="s">
        <v>178</v>
      </c>
      <c r="I168" s="12">
        <v>1</v>
      </c>
      <c r="J168" s="12">
        <v>174</v>
      </c>
      <c r="K168" s="12">
        <v>65</v>
      </c>
      <c r="M168" s="5">
        <v>0</v>
      </c>
      <c r="P168" s="5">
        <v>0</v>
      </c>
      <c r="R168" s="5">
        <v>0</v>
      </c>
      <c r="T168" s="5">
        <v>0</v>
      </c>
      <c r="W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S168" s="5">
        <v>0</v>
      </c>
      <c r="AT168" s="5">
        <v>36</v>
      </c>
      <c r="AU168" s="5">
        <v>1</v>
      </c>
      <c r="AV168" s="5">
        <v>1</v>
      </c>
      <c r="AW168" s="5">
        <v>0</v>
      </c>
      <c r="AX168" s="5">
        <v>0</v>
      </c>
      <c r="AY168" s="5">
        <v>0</v>
      </c>
      <c r="AZ168" s="5">
        <v>1</v>
      </c>
      <c r="BC168" s="10">
        <v>40</v>
      </c>
      <c r="BD168" s="5">
        <v>1</v>
      </c>
      <c r="BE168" s="10">
        <v>3.82</v>
      </c>
      <c r="BF168" s="5">
        <v>5.1100000000000003</v>
      </c>
      <c r="BG168" s="10">
        <v>75</v>
      </c>
      <c r="BH168" s="12">
        <v>9.1300000000000008</v>
      </c>
      <c r="BL168" s="5">
        <v>3.01</v>
      </c>
      <c r="BN168" s="5">
        <v>88</v>
      </c>
      <c r="BO168" s="5">
        <v>100</v>
      </c>
      <c r="BP168" s="5">
        <v>90</v>
      </c>
      <c r="BQ168" s="5">
        <v>92</v>
      </c>
      <c r="BU168" s="5">
        <v>59</v>
      </c>
      <c r="BV168" s="5">
        <v>1</v>
      </c>
      <c r="BW168" s="5">
        <v>84</v>
      </c>
      <c r="BX168" s="5">
        <v>15.2</v>
      </c>
      <c r="BY168" s="5">
        <v>13</v>
      </c>
      <c r="CB168" s="5">
        <v>1</v>
      </c>
      <c r="CC168" s="5">
        <v>9</v>
      </c>
      <c r="CD168" s="5">
        <v>1.1000000000000001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2</v>
      </c>
      <c r="CM168" s="5">
        <v>1</v>
      </c>
      <c r="CN168" s="5">
        <v>1</v>
      </c>
      <c r="CO168" s="12">
        <v>7.42</v>
      </c>
      <c r="CP168" s="12">
        <v>17</v>
      </c>
      <c r="CQ168" s="12">
        <v>26</v>
      </c>
      <c r="CR168" s="12">
        <v>88</v>
      </c>
      <c r="CS168" s="12">
        <v>96</v>
      </c>
      <c r="CT168" s="12">
        <v>1</v>
      </c>
      <c r="CU168" s="12">
        <v>7.46</v>
      </c>
      <c r="CV168" s="12">
        <v>28</v>
      </c>
      <c r="CW168" s="12">
        <v>21</v>
      </c>
      <c r="CX168" s="12">
        <v>359</v>
      </c>
      <c r="CY168" s="12">
        <v>100</v>
      </c>
      <c r="CZ168" s="12">
        <v>1</v>
      </c>
      <c r="DA168" s="12">
        <v>7.37</v>
      </c>
      <c r="DB168" s="12">
        <v>35</v>
      </c>
      <c r="DC168" s="12">
        <v>19</v>
      </c>
      <c r="DD168" s="12">
        <v>453</v>
      </c>
      <c r="DE168" s="12">
        <v>100</v>
      </c>
      <c r="DF168" s="12">
        <v>1</v>
      </c>
      <c r="DG168" s="12">
        <v>7.35</v>
      </c>
      <c r="DH168" s="12">
        <v>360</v>
      </c>
      <c r="DI168" s="12">
        <v>17</v>
      </c>
      <c r="DJ168" s="12">
        <v>269</v>
      </c>
      <c r="DK168" s="12">
        <v>100</v>
      </c>
      <c r="DL168" s="12">
        <v>1</v>
      </c>
      <c r="DM168" s="12">
        <v>7.38</v>
      </c>
      <c r="DN168" s="12">
        <v>32</v>
      </c>
      <c r="DO168" s="12">
        <v>19</v>
      </c>
      <c r="DP168" s="12">
        <v>108</v>
      </c>
      <c r="DQ168" s="12">
        <v>98</v>
      </c>
      <c r="DR168" s="12">
        <v>1</v>
      </c>
      <c r="DS168" s="12">
        <v>71</v>
      </c>
      <c r="DT168" s="12">
        <v>90</v>
      </c>
      <c r="DU168" s="10">
        <v>240</v>
      </c>
      <c r="DV168" s="10">
        <v>240</v>
      </c>
      <c r="DX168" s="5">
        <v>3</v>
      </c>
      <c r="DY168" s="5">
        <v>0</v>
      </c>
      <c r="EE168" s="7">
        <v>1</v>
      </c>
      <c r="EF168" s="7">
        <v>0</v>
      </c>
      <c r="EI168" s="7">
        <v>0</v>
      </c>
      <c r="EJ168" s="7">
        <v>0</v>
      </c>
      <c r="EK168" s="7">
        <v>1</v>
      </c>
      <c r="EL168" s="7">
        <v>2</v>
      </c>
      <c r="EM168" s="7">
        <v>2</v>
      </c>
      <c r="EN168" s="7">
        <v>0</v>
      </c>
      <c r="EO168" s="7">
        <v>0</v>
      </c>
      <c r="EQ168" s="7">
        <v>0</v>
      </c>
      <c r="ET168" s="7">
        <v>0</v>
      </c>
      <c r="EY168" s="7">
        <v>0</v>
      </c>
      <c r="FA168" s="7">
        <v>0</v>
      </c>
      <c r="FC168" s="7">
        <v>0</v>
      </c>
      <c r="FF168" s="7">
        <v>0</v>
      </c>
      <c r="FG168" s="7">
        <v>0</v>
      </c>
      <c r="FI168" s="7">
        <v>0</v>
      </c>
      <c r="FJ168" s="10" t="s">
        <v>218</v>
      </c>
      <c r="FK168" s="13">
        <v>240</v>
      </c>
      <c r="FM168" s="10">
        <v>0</v>
      </c>
      <c r="FT168" s="5">
        <v>0</v>
      </c>
      <c r="FU168" s="5">
        <v>1</v>
      </c>
      <c r="FV168" s="5">
        <v>2</v>
      </c>
    </row>
    <row r="169" spans="1:178" x14ac:dyDescent="0.25">
      <c r="A169" s="46">
        <v>217</v>
      </c>
      <c r="B169" s="48" t="s">
        <v>317</v>
      </c>
      <c r="C169" s="5">
        <v>1379643</v>
      </c>
      <c r="D169" s="5">
        <v>489165</v>
      </c>
      <c r="E169" s="5">
        <v>69</v>
      </c>
      <c r="F169" s="14" t="s">
        <v>261</v>
      </c>
      <c r="G169" s="14">
        <v>11</v>
      </c>
      <c r="H169" s="10" t="s">
        <v>201</v>
      </c>
      <c r="I169" s="12">
        <v>2</v>
      </c>
      <c r="J169" s="12">
        <v>145</v>
      </c>
      <c r="K169" s="12">
        <v>52</v>
      </c>
      <c r="M169" s="5">
        <v>0</v>
      </c>
      <c r="P169" s="5">
        <v>0</v>
      </c>
      <c r="R169" s="5">
        <v>0</v>
      </c>
      <c r="T169" s="5">
        <v>0</v>
      </c>
      <c r="W169" s="5">
        <v>1</v>
      </c>
      <c r="X169" s="5">
        <v>7</v>
      </c>
      <c r="Y169" s="5">
        <v>40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1</v>
      </c>
      <c r="AI169" s="5">
        <v>1</v>
      </c>
      <c r="AJ169" s="5">
        <v>1</v>
      </c>
      <c r="AK169" s="5">
        <v>1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S169" s="5">
        <v>0</v>
      </c>
      <c r="AT169" s="5">
        <v>30</v>
      </c>
      <c r="AU169" s="5">
        <v>1</v>
      </c>
      <c r="AV169" s="5">
        <v>3</v>
      </c>
      <c r="AW169" s="5">
        <v>0</v>
      </c>
      <c r="AX169" s="5">
        <v>1</v>
      </c>
      <c r="AY169" s="5">
        <v>1</v>
      </c>
      <c r="AZ169" s="5">
        <v>1</v>
      </c>
      <c r="BC169" s="10">
        <v>45</v>
      </c>
      <c r="BD169" s="5">
        <v>1</v>
      </c>
      <c r="BE169" s="10">
        <v>2.36</v>
      </c>
      <c r="BF169" s="5">
        <v>2.41</v>
      </c>
      <c r="BG169" s="10">
        <v>96</v>
      </c>
      <c r="BH169" s="12">
        <v>6.95</v>
      </c>
      <c r="BL169" s="5">
        <v>4.68</v>
      </c>
      <c r="BN169" s="5">
        <v>168</v>
      </c>
      <c r="BO169" s="5">
        <v>168</v>
      </c>
      <c r="BP169" s="5">
        <v>129</v>
      </c>
      <c r="BQ169" s="5">
        <v>144</v>
      </c>
      <c r="BU169" s="5">
        <v>195</v>
      </c>
      <c r="BV169" s="5">
        <v>1</v>
      </c>
      <c r="BW169" s="5">
        <v>102</v>
      </c>
      <c r="BX169" s="5">
        <v>13.3</v>
      </c>
      <c r="BY169" s="5">
        <v>23</v>
      </c>
      <c r="CB169" s="5">
        <v>1.8</v>
      </c>
      <c r="CC169" s="5">
        <v>6.8</v>
      </c>
      <c r="CD169" s="5">
        <v>1.2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1</v>
      </c>
      <c r="CM169" s="5">
        <v>1</v>
      </c>
      <c r="CN169" s="5">
        <v>1</v>
      </c>
      <c r="CO169" s="12">
        <v>7.4</v>
      </c>
      <c r="CP169" s="12">
        <v>42</v>
      </c>
      <c r="CQ169" s="12">
        <v>26</v>
      </c>
      <c r="CR169" s="12">
        <v>55</v>
      </c>
      <c r="CS169" s="12">
        <v>89</v>
      </c>
      <c r="CT169" s="12">
        <v>1</v>
      </c>
      <c r="CU169" s="12">
        <v>7.48</v>
      </c>
      <c r="CV169" s="12">
        <v>30</v>
      </c>
      <c r="CW169" s="12">
        <v>22</v>
      </c>
      <c r="CX169" s="12">
        <v>327</v>
      </c>
      <c r="CY169" s="12">
        <v>100</v>
      </c>
      <c r="CZ169" s="12">
        <v>1</v>
      </c>
      <c r="DA169" s="12">
        <v>7.35</v>
      </c>
      <c r="DB169" s="12">
        <v>40</v>
      </c>
      <c r="DC169" s="12">
        <v>22</v>
      </c>
      <c r="DD169" s="12">
        <v>355</v>
      </c>
      <c r="DE169" s="12">
        <v>100</v>
      </c>
      <c r="DF169" s="12">
        <v>1</v>
      </c>
      <c r="DG169" s="12">
        <v>7.42</v>
      </c>
      <c r="DH169" s="12">
        <v>29</v>
      </c>
      <c r="DI169" s="12">
        <v>19</v>
      </c>
      <c r="DJ169" s="12">
        <v>205</v>
      </c>
      <c r="DK169" s="12">
        <v>99</v>
      </c>
      <c r="DL169" s="12">
        <v>1</v>
      </c>
      <c r="DM169" s="12">
        <v>7.42</v>
      </c>
      <c r="DN169" s="12">
        <v>29</v>
      </c>
      <c r="DO169" s="12">
        <v>19</v>
      </c>
      <c r="DP169" s="12">
        <v>134</v>
      </c>
      <c r="DQ169" s="12">
        <v>99</v>
      </c>
      <c r="DR169" s="12">
        <v>1</v>
      </c>
      <c r="DS169" s="12">
        <v>59</v>
      </c>
      <c r="DT169" s="12">
        <v>105</v>
      </c>
      <c r="DU169" s="10">
        <v>225</v>
      </c>
      <c r="DV169" s="10">
        <v>300</v>
      </c>
      <c r="DX169" s="5">
        <v>3</v>
      </c>
      <c r="DY169" s="5">
        <v>0</v>
      </c>
      <c r="EE169" s="7">
        <v>1</v>
      </c>
      <c r="EF169" s="7">
        <v>1</v>
      </c>
      <c r="EG169" s="7">
        <v>1</v>
      </c>
      <c r="EH169" s="7">
        <v>2</v>
      </c>
      <c r="EI169" s="7">
        <v>0</v>
      </c>
      <c r="EJ169" s="7">
        <v>0</v>
      </c>
      <c r="EK169" s="7">
        <v>1</v>
      </c>
      <c r="EL169" s="7">
        <v>1</v>
      </c>
      <c r="EM169" s="7">
        <v>2</v>
      </c>
      <c r="EN169" s="7">
        <v>0</v>
      </c>
      <c r="EO169" s="7">
        <v>0</v>
      </c>
      <c r="EQ169" s="7">
        <v>0</v>
      </c>
      <c r="ET169" s="7">
        <v>0</v>
      </c>
      <c r="EY169" s="7">
        <v>0</v>
      </c>
      <c r="FA169" s="7">
        <v>0</v>
      </c>
      <c r="FC169" s="7">
        <v>0</v>
      </c>
      <c r="FF169" s="7">
        <v>0</v>
      </c>
      <c r="FG169" s="7">
        <v>0</v>
      </c>
      <c r="FI169" s="7">
        <v>0</v>
      </c>
      <c r="FJ169" s="10" t="s">
        <v>178</v>
      </c>
      <c r="FK169" s="13">
        <v>310</v>
      </c>
      <c r="FM169" s="10">
        <v>0</v>
      </c>
      <c r="FT169" s="5">
        <v>0</v>
      </c>
      <c r="FU169" s="5">
        <v>1</v>
      </c>
      <c r="FV169" s="5">
        <v>2</v>
      </c>
    </row>
    <row r="170" spans="1:178" x14ac:dyDescent="0.25">
      <c r="A170" s="46">
        <v>220</v>
      </c>
      <c r="B170" s="48" t="s">
        <v>300</v>
      </c>
      <c r="C170" s="5">
        <v>1290106</v>
      </c>
      <c r="D170" s="5">
        <v>483771</v>
      </c>
      <c r="E170" s="5">
        <v>68</v>
      </c>
      <c r="F170" s="14" t="s">
        <v>154</v>
      </c>
      <c r="G170" s="14">
        <v>126</v>
      </c>
      <c r="H170" s="10" t="s">
        <v>301</v>
      </c>
      <c r="I170" s="12">
        <v>2</v>
      </c>
      <c r="J170" s="12">
        <v>150</v>
      </c>
      <c r="K170" s="12">
        <v>75</v>
      </c>
      <c r="M170" s="5">
        <v>0</v>
      </c>
      <c r="P170" s="5">
        <v>0</v>
      </c>
      <c r="R170" s="5">
        <v>0</v>
      </c>
      <c r="T170" s="5">
        <v>0</v>
      </c>
      <c r="W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S170" s="5">
        <v>0</v>
      </c>
      <c r="AT170" s="5">
        <v>36</v>
      </c>
      <c r="AU170" s="5">
        <v>1</v>
      </c>
      <c r="AV170" s="5">
        <v>1</v>
      </c>
      <c r="AW170" s="5">
        <v>0</v>
      </c>
      <c r="AX170" s="5">
        <v>0</v>
      </c>
      <c r="AY170" s="5">
        <v>1</v>
      </c>
      <c r="AZ170" s="5">
        <v>1</v>
      </c>
      <c r="BC170" s="10">
        <v>55</v>
      </c>
      <c r="BD170" s="5">
        <v>1</v>
      </c>
      <c r="BE170" s="10">
        <v>1.77</v>
      </c>
      <c r="BF170" s="24">
        <v>2.1</v>
      </c>
      <c r="BG170" s="5">
        <v>84</v>
      </c>
      <c r="BH170" s="12">
        <v>4.51</v>
      </c>
      <c r="BL170" s="5">
        <v>2.2999999999999998</v>
      </c>
      <c r="BN170" s="5">
        <v>109</v>
      </c>
      <c r="BO170" s="5">
        <v>106</v>
      </c>
      <c r="BP170" s="5">
        <v>111</v>
      </c>
      <c r="BQ170" s="5">
        <v>88</v>
      </c>
      <c r="BU170" s="5">
        <v>92</v>
      </c>
      <c r="BV170" s="5">
        <v>1</v>
      </c>
      <c r="BW170" s="5">
        <v>84</v>
      </c>
      <c r="BX170" s="5">
        <v>12.8</v>
      </c>
      <c r="BY170" s="5">
        <v>14</v>
      </c>
      <c r="CB170" s="5">
        <v>1.1000000000000001</v>
      </c>
      <c r="CC170" s="5">
        <v>3.3</v>
      </c>
      <c r="CD170" s="5">
        <v>0.8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2</v>
      </c>
      <c r="CM170" s="5">
        <v>1</v>
      </c>
      <c r="CN170" s="5">
        <v>0</v>
      </c>
      <c r="CT170" s="5">
        <v>1</v>
      </c>
      <c r="CU170" s="5">
        <v>7.41</v>
      </c>
      <c r="CV170" s="5">
        <v>31</v>
      </c>
      <c r="CW170" s="5">
        <v>23</v>
      </c>
      <c r="CX170" s="5">
        <v>211</v>
      </c>
      <c r="CY170" s="5">
        <v>100</v>
      </c>
      <c r="CZ170" s="5">
        <v>1</v>
      </c>
      <c r="DA170" s="5">
        <v>7.36</v>
      </c>
      <c r="DB170" s="5">
        <v>33</v>
      </c>
      <c r="DC170" s="5">
        <v>19</v>
      </c>
      <c r="DD170" s="5">
        <v>204</v>
      </c>
      <c r="DE170" s="5">
        <v>100</v>
      </c>
      <c r="DF170" s="5">
        <v>1</v>
      </c>
      <c r="DG170" s="24">
        <v>7.3</v>
      </c>
      <c r="DH170" s="5">
        <v>40</v>
      </c>
      <c r="DI170" s="5">
        <v>20</v>
      </c>
      <c r="DJ170" s="5">
        <v>298</v>
      </c>
      <c r="DK170" s="5">
        <v>100</v>
      </c>
      <c r="DL170" s="5">
        <v>1</v>
      </c>
      <c r="DM170" s="5">
        <v>7.29</v>
      </c>
      <c r="DN170" s="5">
        <v>37</v>
      </c>
      <c r="DO170" s="5">
        <v>18</v>
      </c>
      <c r="DP170" s="5">
        <v>161</v>
      </c>
      <c r="DQ170" s="5">
        <v>99</v>
      </c>
      <c r="DR170" s="5">
        <v>1</v>
      </c>
      <c r="DS170" s="5">
        <v>54</v>
      </c>
      <c r="DT170" s="5">
        <v>43</v>
      </c>
      <c r="DU170" s="10">
        <v>220</v>
      </c>
      <c r="DV170" s="10">
        <v>320</v>
      </c>
      <c r="DX170" s="5">
        <v>5</v>
      </c>
      <c r="DY170" s="5">
        <v>0</v>
      </c>
      <c r="EE170" s="7">
        <v>1</v>
      </c>
      <c r="EF170" s="7">
        <v>1</v>
      </c>
      <c r="EG170" s="7">
        <v>3</v>
      </c>
      <c r="EH170" s="7">
        <v>2</v>
      </c>
      <c r="EI170" s="7">
        <v>0</v>
      </c>
      <c r="EJ170" s="7">
        <v>0</v>
      </c>
      <c r="EK170" s="7">
        <v>1</v>
      </c>
      <c r="EL170" s="7">
        <v>1</v>
      </c>
      <c r="EM170" s="7">
        <v>2</v>
      </c>
      <c r="EN170" s="7">
        <v>0</v>
      </c>
      <c r="EO170" s="7">
        <v>0</v>
      </c>
      <c r="EQ170" s="7">
        <v>0</v>
      </c>
      <c r="ET170" s="7">
        <v>0</v>
      </c>
      <c r="EY170" s="7">
        <v>0</v>
      </c>
      <c r="FA170" s="7">
        <v>0</v>
      </c>
      <c r="FC170" s="7">
        <v>0</v>
      </c>
      <c r="FF170" s="7">
        <v>0</v>
      </c>
      <c r="FG170" s="7">
        <v>0</v>
      </c>
      <c r="FI170" s="7">
        <v>0</v>
      </c>
      <c r="FJ170" s="10" t="s">
        <v>267</v>
      </c>
      <c r="FK170" s="13">
        <v>240</v>
      </c>
      <c r="FM170" s="10">
        <v>0</v>
      </c>
      <c r="FT170" s="5">
        <v>0</v>
      </c>
      <c r="FU170" s="5">
        <v>1</v>
      </c>
      <c r="FV170" s="5">
        <v>2</v>
      </c>
    </row>
    <row r="171" spans="1:178" x14ac:dyDescent="0.25">
      <c r="A171" s="46">
        <v>221</v>
      </c>
      <c r="B171" s="48" t="s">
        <v>299</v>
      </c>
      <c r="C171" s="5">
        <v>1370709</v>
      </c>
      <c r="D171" s="5">
        <v>488638</v>
      </c>
      <c r="E171" s="5">
        <v>56</v>
      </c>
      <c r="F171" s="14" t="s">
        <v>291</v>
      </c>
      <c r="G171" s="14">
        <v>25</v>
      </c>
      <c r="H171" s="10" t="s">
        <v>205</v>
      </c>
      <c r="I171" s="12">
        <v>2</v>
      </c>
      <c r="J171" s="12">
        <v>153</v>
      </c>
      <c r="K171" s="12">
        <v>88</v>
      </c>
      <c r="M171" s="5">
        <v>0</v>
      </c>
      <c r="P171" s="5">
        <v>0</v>
      </c>
      <c r="R171" s="5">
        <v>0</v>
      </c>
      <c r="T171" s="5">
        <v>0</v>
      </c>
      <c r="W171" s="5">
        <v>1</v>
      </c>
      <c r="X171" s="5">
        <v>7</v>
      </c>
      <c r="Y171" s="5">
        <v>20</v>
      </c>
      <c r="Z171" s="5">
        <v>1</v>
      </c>
      <c r="AA171" s="5">
        <v>0</v>
      </c>
      <c r="AB171" s="5">
        <v>1</v>
      </c>
      <c r="AC171" s="5">
        <v>0</v>
      </c>
      <c r="AD171" s="5">
        <v>0</v>
      </c>
      <c r="AE171" s="5">
        <v>0</v>
      </c>
      <c r="AF171" s="5">
        <v>0</v>
      </c>
      <c r="AG171" s="5">
        <v>1</v>
      </c>
      <c r="AH171" s="5">
        <v>1</v>
      </c>
      <c r="AI171" s="5">
        <v>1</v>
      </c>
      <c r="AJ171" s="5">
        <v>1</v>
      </c>
      <c r="AK171" s="5">
        <v>1</v>
      </c>
      <c r="AL171" s="5">
        <v>1</v>
      </c>
      <c r="AM171" s="5">
        <v>0</v>
      </c>
      <c r="AN171" s="5">
        <v>5</v>
      </c>
      <c r="AO171" s="5">
        <v>0</v>
      </c>
      <c r="AP171" s="5">
        <v>0</v>
      </c>
      <c r="AS171" s="5">
        <v>0</v>
      </c>
      <c r="AT171" s="5">
        <v>37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B171" s="5">
        <v>0</v>
      </c>
      <c r="BC171" s="10">
        <v>40</v>
      </c>
      <c r="BD171" s="5">
        <v>1</v>
      </c>
      <c r="BE171" s="10">
        <v>1.41</v>
      </c>
      <c r="BF171" s="5">
        <v>2.04</v>
      </c>
      <c r="BG171" s="10">
        <v>69</v>
      </c>
      <c r="BH171" s="12">
        <v>3.9</v>
      </c>
      <c r="BL171" s="5">
        <v>0.94</v>
      </c>
      <c r="BN171" s="5">
        <v>69</v>
      </c>
      <c r="BO171" s="5">
        <v>84</v>
      </c>
      <c r="BP171" s="5">
        <v>88</v>
      </c>
      <c r="BQ171" s="5">
        <v>69</v>
      </c>
      <c r="BU171" s="5">
        <v>32</v>
      </c>
      <c r="BV171" s="5">
        <v>1</v>
      </c>
      <c r="BW171" s="5">
        <v>83</v>
      </c>
      <c r="BX171" s="5">
        <v>14.1</v>
      </c>
      <c r="BY171" s="5">
        <v>23</v>
      </c>
      <c r="CB171" s="5">
        <v>1.2</v>
      </c>
      <c r="CC171" s="5">
        <v>8.6999999999999993</v>
      </c>
      <c r="CD171" s="5">
        <v>1.2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1</v>
      </c>
      <c r="CM171" s="5">
        <v>1</v>
      </c>
      <c r="CN171" s="5">
        <v>1</v>
      </c>
      <c r="CO171" s="24">
        <v>7.4</v>
      </c>
      <c r="CP171" s="5">
        <v>27</v>
      </c>
      <c r="CQ171" s="5">
        <v>17</v>
      </c>
      <c r="CR171" s="5">
        <v>84</v>
      </c>
      <c r="CS171" s="5">
        <v>96</v>
      </c>
      <c r="CT171" s="5">
        <v>1</v>
      </c>
      <c r="CU171" s="5">
        <v>7.43</v>
      </c>
      <c r="CV171" s="5">
        <v>27</v>
      </c>
      <c r="CW171" s="5">
        <v>18</v>
      </c>
      <c r="CX171" s="5">
        <v>248</v>
      </c>
      <c r="CY171" s="5">
        <v>100</v>
      </c>
      <c r="CZ171" s="5">
        <v>1</v>
      </c>
      <c r="DA171" s="5">
        <v>7.31</v>
      </c>
      <c r="DB171" s="5">
        <v>40</v>
      </c>
      <c r="DC171" s="5">
        <v>21</v>
      </c>
      <c r="DD171" s="5">
        <v>295</v>
      </c>
      <c r="DE171" s="5">
        <v>100</v>
      </c>
      <c r="DF171" s="5">
        <v>1</v>
      </c>
      <c r="DG171" s="5">
        <v>7.36</v>
      </c>
      <c r="DH171" s="5">
        <v>29</v>
      </c>
      <c r="DI171" s="5">
        <v>16</v>
      </c>
      <c r="DJ171" s="5">
        <v>194</v>
      </c>
      <c r="DK171" s="5">
        <v>99</v>
      </c>
      <c r="DL171" s="5">
        <v>1</v>
      </c>
      <c r="DM171" s="5">
        <v>7.42</v>
      </c>
      <c r="DN171" s="5">
        <v>34</v>
      </c>
      <c r="DO171" s="5">
        <v>22</v>
      </c>
      <c r="DP171" s="5">
        <v>111</v>
      </c>
      <c r="DQ171" s="5">
        <v>98</v>
      </c>
      <c r="DR171" s="5">
        <v>1</v>
      </c>
      <c r="DS171" s="5">
        <v>85</v>
      </c>
      <c r="DT171" s="5">
        <v>140</v>
      </c>
      <c r="DU171" s="10">
        <v>300</v>
      </c>
      <c r="DV171" s="10">
        <v>420</v>
      </c>
      <c r="DX171" s="5">
        <v>3</v>
      </c>
      <c r="DY171" s="5">
        <v>0</v>
      </c>
      <c r="EE171" s="7">
        <v>1</v>
      </c>
      <c r="EF171" s="7">
        <v>0</v>
      </c>
      <c r="EI171" s="7">
        <v>0</v>
      </c>
      <c r="EJ171" s="7">
        <v>0</v>
      </c>
      <c r="EK171" s="7">
        <v>1</v>
      </c>
      <c r="EL171" s="7">
        <v>1</v>
      </c>
      <c r="EM171" s="7">
        <v>2</v>
      </c>
      <c r="EN171" s="7">
        <v>0</v>
      </c>
      <c r="EO171" s="7">
        <v>0</v>
      </c>
      <c r="EQ171" s="7">
        <v>0</v>
      </c>
      <c r="ET171" s="7">
        <v>0</v>
      </c>
      <c r="EY171" s="7">
        <v>0</v>
      </c>
      <c r="FA171" s="7">
        <v>0</v>
      </c>
      <c r="FC171" s="7">
        <v>0</v>
      </c>
      <c r="FF171" s="7">
        <v>0</v>
      </c>
      <c r="FG171" s="7">
        <v>0</v>
      </c>
      <c r="FI171" s="7">
        <v>0</v>
      </c>
      <c r="FJ171" s="10" t="s">
        <v>218</v>
      </c>
      <c r="FK171" s="13">
        <v>435</v>
      </c>
      <c r="FM171" s="10">
        <v>0</v>
      </c>
      <c r="FT171" s="5">
        <v>0</v>
      </c>
      <c r="FU171" s="5">
        <v>1</v>
      </c>
      <c r="FV171" s="5">
        <v>2</v>
      </c>
    </row>
    <row r="172" spans="1:178" x14ac:dyDescent="0.25">
      <c r="A172" s="46">
        <v>222</v>
      </c>
      <c r="B172" s="48" t="s">
        <v>307</v>
      </c>
      <c r="C172" s="5">
        <v>1299956</v>
      </c>
      <c r="D172" s="5">
        <v>474951</v>
      </c>
      <c r="E172" s="5">
        <v>46</v>
      </c>
      <c r="F172" s="14" t="s">
        <v>261</v>
      </c>
      <c r="G172" s="14">
        <v>23</v>
      </c>
      <c r="H172" s="10" t="s">
        <v>157</v>
      </c>
      <c r="I172" s="12">
        <v>2</v>
      </c>
      <c r="J172" s="12">
        <v>160</v>
      </c>
      <c r="K172" s="12">
        <v>57</v>
      </c>
      <c r="M172" s="5">
        <v>0</v>
      </c>
      <c r="P172" s="5">
        <v>0</v>
      </c>
      <c r="R172" s="5">
        <v>0</v>
      </c>
      <c r="T172" s="5">
        <v>0</v>
      </c>
      <c r="W172" s="5">
        <v>1</v>
      </c>
      <c r="X172" s="5">
        <v>2</v>
      </c>
      <c r="Y172" s="5">
        <v>5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1</v>
      </c>
      <c r="AM172" s="5">
        <v>0</v>
      </c>
      <c r="AN172" s="5">
        <v>5</v>
      </c>
      <c r="AO172" s="5">
        <v>0</v>
      </c>
      <c r="AP172" s="5">
        <v>0</v>
      </c>
      <c r="AS172" s="5">
        <v>0</v>
      </c>
      <c r="AT172" s="5">
        <v>33</v>
      </c>
      <c r="AU172" s="5">
        <v>1</v>
      </c>
      <c r="AV172" s="5">
        <v>2</v>
      </c>
      <c r="AW172" s="5">
        <v>0</v>
      </c>
      <c r="AX172" s="5">
        <v>0</v>
      </c>
      <c r="AY172" s="5">
        <v>0</v>
      </c>
      <c r="AZ172" s="5">
        <v>1</v>
      </c>
      <c r="BA172" s="5">
        <v>25</v>
      </c>
      <c r="BC172" s="10">
        <v>45</v>
      </c>
      <c r="BD172" s="5">
        <v>1</v>
      </c>
      <c r="BE172" s="10">
        <v>2.5299999999999998</v>
      </c>
      <c r="BF172" s="5">
        <v>2.76</v>
      </c>
      <c r="BG172" s="10">
        <v>92</v>
      </c>
      <c r="BH172" s="12">
        <v>5</v>
      </c>
      <c r="BL172" s="5">
        <v>3.36</v>
      </c>
      <c r="BN172" s="5">
        <v>98</v>
      </c>
      <c r="BO172" s="5">
        <v>92</v>
      </c>
      <c r="BP172" s="5">
        <v>114</v>
      </c>
      <c r="BQ172" s="5">
        <v>79</v>
      </c>
      <c r="BU172" s="5">
        <v>100</v>
      </c>
      <c r="BV172" s="5">
        <v>1</v>
      </c>
      <c r="BW172" s="5">
        <v>71</v>
      </c>
      <c r="BX172" s="5">
        <v>11.8</v>
      </c>
      <c r="BY172" s="5">
        <v>19</v>
      </c>
      <c r="BZ172" s="5">
        <v>65</v>
      </c>
      <c r="CA172" s="5">
        <v>42</v>
      </c>
      <c r="CB172" s="5">
        <v>4.7</v>
      </c>
      <c r="CC172" s="5">
        <v>4.5999999999999996</v>
      </c>
      <c r="CD172" s="5">
        <v>0.8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1</v>
      </c>
      <c r="CM172" s="5">
        <v>1</v>
      </c>
      <c r="CN172" s="5">
        <v>1</v>
      </c>
      <c r="CO172" s="12">
        <v>7.42</v>
      </c>
      <c r="CP172" s="12">
        <v>25</v>
      </c>
      <c r="CQ172" s="12">
        <v>16</v>
      </c>
      <c r="CR172" s="12">
        <v>95</v>
      </c>
      <c r="CS172" s="12">
        <v>97</v>
      </c>
      <c r="CT172" s="12">
        <v>1</v>
      </c>
      <c r="CU172" s="12">
        <v>7.34</v>
      </c>
      <c r="CV172" s="12">
        <v>30</v>
      </c>
      <c r="CW172" s="12">
        <v>16</v>
      </c>
      <c r="CX172" s="12">
        <v>377</v>
      </c>
      <c r="CY172" s="12">
        <v>100</v>
      </c>
      <c r="CZ172" s="12">
        <v>1</v>
      </c>
      <c r="DA172" s="12">
        <v>7.37</v>
      </c>
      <c r="DB172" s="12">
        <v>31</v>
      </c>
      <c r="DC172" s="12">
        <v>18</v>
      </c>
      <c r="DD172" s="12">
        <v>362</v>
      </c>
      <c r="DE172" s="12">
        <v>100</v>
      </c>
      <c r="DF172" s="12">
        <v>1</v>
      </c>
      <c r="DG172" s="12">
        <v>7.4</v>
      </c>
      <c r="DH172" s="12">
        <v>28</v>
      </c>
      <c r="DI172" s="12">
        <v>17</v>
      </c>
      <c r="DJ172" s="12">
        <v>376</v>
      </c>
      <c r="DK172" s="12">
        <v>100</v>
      </c>
      <c r="DL172" s="12">
        <v>1</v>
      </c>
      <c r="DM172" s="12">
        <v>7.26</v>
      </c>
      <c r="DN172" s="12">
        <v>47</v>
      </c>
      <c r="DO172" s="12">
        <v>21</v>
      </c>
      <c r="DP172" s="12">
        <v>150</v>
      </c>
      <c r="DQ172" s="12">
        <v>98</v>
      </c>
      <c r="DR172" s="12">
        <v>1</v>
      </c>
      <c r="DS172" s="12">
        <v>15</v>
      </c>
      <c r="DT172" s="12">
        <v>30</v>
      </c>
      <c r="DU172" s="10">
        <v>120</v>
      </c>
      <c r="DV172" s="10">
        <v>120</v>
      </c>
      <c r="DX172" s="5">
        <v>3</v>
      </c>
      <c r="DY172" s="5">
        <v>0</v>
      </c>
      <c r="EE172" s="7">
        <v>1</v>
      </c>
      <c r="EF172" s="7">
        <v>0</v>
      </c>
      <c r="EI172" s="7">
        <v>0</v>
      </c>
      <c r="EJ172" s="7">
        <v>0</v>
      </c>
      <c r="EK172" s="7">
        <v>0</v>
      </c>
      <c r="EM172" s="7">
        <v>0</v>
      </c>
      <c r="EN172" s="7">
        <v>0</v>
      </c>
      <c r="EO172" s="7">
        <v>0</v>
      </c>
      <c r="EQ172" s="7">
        <v>0</v>
      </c>
      <c r="ET172" s="7">
        <v>1</v>
      </c>
      <c r="EU172" s="7">
        <v>2</v>
      </c>
      <c r="EV172" s="7">
        <v>2</v>
      </c>
      <c r="EW172" s="7">
        <v>2</v>
      </c>
      <c r="EX172" s="7">
        <v>2</v>
      </c>
      <c r="EY172" s="7">
        <v>0</v>
      </c>
      <c r="FA172" s="7">
        <v>0</v>
      </c>
      <c r="FC172" s="7">
        <v>0</v>
      </c>
      <c r="FF172" s="7">
        <v>0</v>
      </c>
      <c r="FG172" s="7">
        <v>0</v>
      </c>
      <c r="FI172" s="7">
        <v>0</v>
      </c>
      <c r="FK172" s="13">
        <v>120</v>
      </c>
      <c r="FM172" s="10">
        <v>0</v>
      </c>
      <c r="FT172" s="5">
        <v>0</v>
      </c>
      <c r="FU172" s="5">
        <v>1</v>
      </c>
      <c r="FV172" s="5">
        <v>2</v>
      </c>
    </row>
    <row r="173" spans="1:178" x14ac:dyDescent="0.25">
      <c r="A173" s="46">
        <v>224</v>
      </c>
      <c r="B173" s="48" t="s">
        <v>717</v>
      </c>
      <c r="C173" s="5">
        <v>1372602</v>
      </c>
      <c r="D173" s="5">
        <v>487740</v>
      </c>
      <c r="E173" s="5">
        <v>72</v>
      </c>
      <c r="F173" s="14" t="s">
        <v>289</v>
      </c>
      <c r="G173" s="14">
        <v>29</v>
      </c>
      <c r="H173" s="10" t="s">
        <v>161</v>
      </c>
      <c r="I173" s="12">
        <v>1</v>
      </c>
      <c r="J173" s="12">
        <v>167</v>
      </c>
      <c r="K173" s="12">
        <v>76</v>
      </c>
      <c r="M173" s="5">
        <v>1</v>
      </c>
      <c r="N173" s="11" t="s">
        <v>176</v>
      </c>
      <c r="O173" s="5">
        <v>2</v>
      </c>
      <c r="P173" s="5">
        <v>0</v>
      </c>
      <c r="R173" s="5">
        <v>0</v>
      </c>
      <c r="T173" s="5">
        <v>0</v>
      </c>
      <c r="W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1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S173" s="5">
        <v>0</v>
      </c>
      <c r="AT173" s="5">
        <v>39</v>
      </c>
      <c r="AU173" s="5">
        <v>1</v>
      </c>
      <c r="AV173" s="5">
        <v>3</v>
      </c>
      <c r="AW173" s="5">
        <v>0</v>
      </c>
      <c r="AX173" s="5">
        <v>0</v>
      </c>
      <c r="AY173" s="5">
        <v>0</v>
      </c>
      <c r="AZ173" s="5">
        <v>1</v>
      </c>
      <c r="BC173" s="10">
        <v>45</v>
      </c>
      <c r="BD173" s="5">
        <v>1</v>
      </c>
      <c r="BE173" s="10">
        <v>1.81</v>
      </c>
      <c r="BF173" s="5">
        <v>1.83</v>
      </c>
      <c r="BG173" s="10">
        <v>99</v>
      </c>
      <c r="BH173" s="12">
        <v>3.46</v>
      </c>
      <c r="BL173" s="5">
        <v>3.17</v>
      </c>
      <c r="BN173" s="5">
        <v>94</v>
      </c>
      <c r="BO173" s="5">
        <v>79</v>
      </c>
      <c r="BP173" s="5">
        <v>127</v>
      </c>
      <c r="BQ173" s="5">
        <v>63</v>
      </c>
      <c r="BU173" s="5">
        <v>110</v>
      </c>
      <c r="BV173" s="5">
        <v>1</v>
      </c>
      <c r="BW173" s="5">
        <v>98</v>
      </c>
      <c r="BX173" s="5">
        <v>12.3</v>
      </c>
      <c r="BY173" s="5">
        <v>9</v>
      </c>
      <c r="CB173" s="5">
        <v>1.9</v>
      </c>
      <c r="CC173" s="5">
        <v>7.5</v>
      </c>
      <c r="CD173" s="5">
        <v>0.9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2</v>
      </c>
      <c r="CM173" s="5">
        <v>1</v>
      </c>
      <c r="CN173" s="5">
        <v>1</v>
      </c>
      <c r="CO173" s="12">
        <v>7.43</v>
      </c>
      <c r="CP173" s="12">
        <v>28</v>
      </c>
      <c r="CQ173" s="12">
        <v>19</v>
      </c>
      <c r="CR173" s="12">
        <v>80</v>
      </c>
      <c r="CS173" s="12">
        <v>96</v>
      </c>
      <c r="CT173" s="12">
        <v>1</v>
      </c>
      <c r="CU173" s="12">
        <v>7.44</v>
      </c>
      <c r="CV173" s="12">
        <v>27</v>
      </c>
      <c r="CW173" s="12">
        <v>19</v>
      </c>
      <c r="CX173" s="12">
        <v>305</v>
      </c>
      <c r="CY173" s="12">
        <v>100</v>
      </c>
      <c r="CZ173" s="12">
        <v>1</v>
      </c>
      <c r="DA173" s="12">
        <v>7.33</v>
      </c>
      <c r="DB173" s="12">
        <v>33</v>
      </c>
      <c r="DC173" s="12">
        <v>17</v>
      </c>
      <c r="DD173" s="12">
        <v>373</v>
      </c>
      <c r="DE173" s="12">
        <v>100</v>
      </c>
      <c r="DF173" s="12">
        <v>1</v>
      </c>
      <c r="DG173" s="12">
        <v>7.38</v>
      </c>
      <c r="DH173" s="12">
        <v>34</v>
      </c>
      <c r="DI173" s="12">
        <v>20</v>
      </c>
      <c r="DJ173" s="12">
        <v>320</v>
      </c>
      <c r="DK173" s="12">
        <v>100</v>
      </c>
      <c r="DL173" s="12">
        <v>1</v>
      </c>
      <c r="DM173" s="12">
        <v>7.34</v>
      </c>
      <c r="DN173" s="12">
        <v>27</v>
      </c>
      <c r="DO173" s="12">
        <v>17</v>
      </c>
      <c r="DP173" s="12">
        <v>114</v>
      </c>
      <c r="DQ173" s="12">
        <v>98</v>
      </c>
      <c r="DR173" s="12">
        <v>1</v>
      </c>
      <c r="DS173" s="12">
        <v>85</v>
      </c>
      <c r="DT173" s="12">
        <v>125</v>
      </c>
      <c r="DU173" s="10">
        <v>240</v>
      </c>
      <c r="DV173" s="10">
        <v>360</v>
      </c>
      <c r="DX173" s="5">
        <v>3</v>
      </c>
      <c r="DY173" s="5">
        <v>1</v>
      </c>
      <c r="DZ173" s="10">
        <v>500</v>
      </c>
      <c r="EB173" s="10">
        <v>250</v>
      </c>
      <c r="EE173" s="7">
        <v>0</v>
      </c>
      <c r="EF173" s="7">
        <v>0</v>
      </c>
      <c r="EI173" s="7">
        <v>0</v>
      </c>
      <c r="EJ173" s="7">
        <v>0</v>
      </c>
      <c r="EK173" s="7">
        <v>0</v>
      </c>
      <c r="EM173" s="7">
        <v>0</v>
      </c>
      <c r="EN173" s="7">
        <v>0</v>
      </c>
      <c r="EO173" s="7">
        <v>0</v>
      </c>
      <c r="EQ173" s="7">
        <v>0</v>
      </c>
      <c r="ET173" s="7">
        <v>0</v>
      </c>
      <c r="EY173" s="7">
        <v>0</v>
      </c>
      <c r="FA173" s="7">
        <v>0</v>
      </c>
      <c r="FC173" s="7">
        <v>0</v>
      </c>
      <c r="FF173" s="7">
        <v>0</v>
      </c>
      <c r="FG173" s="7">
        <v>0</v>
      </c>
      <c r="FI173" s="7">
        <v>0</v>
      </c>
      <c r="FJ173" s="10" t="s">
        <v>178</v>
      </c>
      <c r="FK173" s="13">
        <v>570</v>
      </c>
      <c r="FM173" s="10">
        <v>0</v>
      </c>
      <c r="FN173" s="10"/>
      <c r="FP173" s="10"/>
      <c r="FQ173" s="10"/>
      <c r="FR173" s="10"/>
      <c r="FS173" s="10"/>
      <c r="FT173" s="10">
        <v>0</v>
      </c>
      <c r="FU173" s="10">
        <v>1</v>
      </c>
      <c r="FV173" s="10">
        <v>2</v>
      </c>
    </row>
    <row r="174" spans="1:178" x14ac:dyDescent="0.25">
      <c r="A174" s="46">
        <v>225</v>
      </c>
      <c r="B174" s="48" t="s">
        <v>680</v>
      </c>
      <c r="C174" s="5">
        <v>1347062</v>
      </c>
      <c r="D174" s="5">
        <v>484316</v>
      </c>
      <c r="E174" s="5">
        <v>51</v>
      </c>
      <c r="F174" s="14" t="s">
        <v>310</v>
      </c>
      <c r="G174" s="14">
        <v>7</v>
      </c>
      <c r="H174" s="10" t="s">
        <v>154</v>
      </c>
      <c r="I174" s="12">
        <v>2</v>
      </c>
      <c r="J174" s="12">
        <v>156</v>
      </c>
      <c r="K174" s="12">
        <v>70</v>
      </c>
      <c r="M174" s="5">
        <v>0</v>
      </c>
      <c r="P174" s="5">
        <v>0</v>
      </c>
      <c r="R174" s="5">
        <v>0</v>
      </c>
      <c r="T174" s="5">
        <v>0</v>
      </c>
      <c r="W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1</v>
      </c>
      <c r="AI174" s="5">
        <v>0</v>
      </c>
      <c r="AJ174" s="5">
        <v>1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S174" s="5">
        <v>0</v>
      </c>
      <c r="AT174" s="5">
        <v>33</v>
      </c>
      <c r="AU174" s="5">
        <v>1</v>
      </c>
      <c r="AV174" s="5">
        <v>1</v>
      </c>
      <c r="AW174" s="5">
        <v>0</v>
      </c>
      <c r="AX174" s="5">
        <v>0</v>
      </c>
      <c r="AY174" s="5">
        <v>0</v>
      </c>
      <c r="AZ174" s="5">
        <v>1</v>
      </c>
      <c r="BC174" s="10">
        <v>50</v>
      </c>
      <c r="BD174" s="5">
        <v>1</v>
      </c>
      <c r="BE174" s="10">
        <v>3.48</v>
      </c>
      <c r="BF174" s="5">
        <v>4.16</v>
      </c>
      <c r="BG174" s="10">
        <v>84</v>
      </c>
      <c r="BH174" s="12">
        <v>8.34</v>
      </c>
      <c r="BL174" s="5">
        <v>3.84</v>
      </c>
      <c r="BN174" s="5">
        <v>104</v>
      </c>
      <c r="BO174" s="5">
        <v>98</v>
      </c>
      <c r="BP174" s="5">
        <v>110</v>
      </c>
      <c r="BQ174" s="5">
        <v>99</v>
      </c>
      <c r="BU174" s="5">
        <v>109</v>
      </c>
      <c r="BV174" s="5">
        <v>1</v>
      </c>
      <c r="BW174" s="5">
        <v>92</v>
      </c>
      <c r="BX174" s="5">
        <v>13.9</v>
      </c>
      <c r="BY174" s="5">
        <v>22</v>
      </c>
      <c r="CB174" s="5">
        <v>1.1000000000000001</v>
      </c>
      <c r="CC174" s="5">
        <v>6.5</v>
      </c>
      <c r="CD174" s="5">
        <v>1.4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2</v>
      </c>
      <c r="CM174" s="5">
        <v>1</v>
      </c>
      <c r="CN174" s="5">
        <v>1</v>
      </c>
      <c r="CO174" s="12">
        <v>7.55</v>
      </c>
      <c r="CP174" s="12">
        <v>20</v>
      </c>
      <c r="CQ174" s="12">
        <v>17</v>
      </c>
      <c r="CR174" s="12">
        <v>126</v>
      </c>
      <c r="CS174" s="12">
        <v>98</v>
      </c>
      <c r="CT174" s="5">
        <v>1</v>
      </c>
      <c r="CU174" s="5">
        <v>7.41</v>
      </c>
      <c r="CV174" s="5">
        <v>35</v>
      </c>
      <c r="CW174" s="5">
        <v>22</v>
      </c>
      <c r="CX174" s="5">
        <v>192</v>
      </c>
      <c r="CY174" s="5">
        <v>99</v>
      </c>
      <c r="CZ174" s="5">
        <v>1</v>
      </c>
      <c r="DA174" s="5">
        <v>7.36</v>
      </c>
      <c r="DB174" s="5">
        <v>38</v>
      </c>
      <c r="DC174" s="5">
        <v>21</v>
      </c>
      <c r="DD174" s="5">
        <v>268</v>
      </c>
      <c r="DE174" s="5">
        <v>100</v>
      </c>
      <c r="DF174" s="5">
        <v>1</v>
      </c>
      <c r="DG174" s="5">
        <v>7.37</v>
      </c>
      <c r="DH174" s="5">
        <v>36</v>
      </c>
      <c r="DI174" s="5">
        <v>21</v>
      </c>
      <c r="DJ174" s="5">
        <v>128</v>
      </c>
      <c r="DK174" s="5">
        <v>98</v>
      </c>
      <c r="DL174" s="5">
        <v>1</v>
      </c>
      <c r="DM174" s="5">
        <v>7.32</v>
      </c>
      <c r="DN174" s="5">
        <v>41</v>
      </c>
      <c r="DO174" s="5">
        <v>21</v>
      </c>
      <c r="DP174" s="5">
        <v>97</v>
      </c>
      <c r="DQ174" s="5">
        <v>97</v>
      </c>
      <c r="DR174" s="5">
        <v>1</v>
      </c>
      <c r="DS174" s="5">
        <v>113</v>
      </c>
      <c r="DT174" s="5">
        <v>156</v>
      </c>
      <c r="DU174" s="10">
        <v>300</v>
      </c>
      <c r="DV174" s="10">
        <v>300</v>
      </c>
      <c r="DX174" s="5">
        <v>3</v>
      </c>
      <c r="DY174" s="5">
        <v>1</v>
      </c>
      <c r="DZ174" s="10">
        <v>500</v>
      </c>
      <c r="EE174" s="7">
        <v>1</v>
      </c>
      <c r="EF174" s="7">
        <v>0</v>
      </c>
      <c r="EI174" s="7">
        <v>0</v>
      </c>
      <c r="EJ174" s="7">
        <v>0</v>
      </c>
      <c r="EK174" s="7">
        <v>1</v>
      </c>
      <c r="EL174" s="7">
        <v>1</v>
      </c>
      <c r="EM174" s="7">
        <v>2</v>
      </c>
      <c r="EN174" s="7">
        <v>0</v>
      </c>
      <c r="EO174" s="7">
        <v>0</v>
      </c>
      <c r="EQ174" s="7">
        <v>0</v>
      </c>
      <c r="ET174" s="7">
        <v>0</v>
      </c>
      <c r="EY174" s="7">
        <v>0</v>
      </c>
      <c r="FA174" s="7">
        <v>0</v>
      </c>
      <c r="FC174" s="7">
        <v>0</v>
      </c>
      <c r="FF174" s="7">
        <v>0</v>
      </c>
      <c r="FG174" s="7">
        <v>0</v>
      </c>
      <c r="FI174" s="7">
        <v>0</v>
      </c>
      <c r="FJ174" s="10" t="s">
        <v>310</v>
      </c>
      <c r="FK174" s="13">
        <v>255</v>
      </c>
      <c r="FM174" s="10">
        <v>0</v>
      </c>
      <c r="FT174" s="5">
        <v>0</v>
      </c>
      <c r="FU174" s="5">
        <v>1</v>
      </c>
      <c r="FV174" s="5">
        <v>2</v>
      </c>
    </row>
    <row r="175" spans="1:178" x14ac:dyDescent="0.25">
      <c r="A175" s="46">
        <v>226</v>
      </c>
      <c r="B175" s="48" t="s">
        <v>320</v>
      </c>
      <c r="C175" s="5">
        <v>1379359</v>
      </c>
      <c r="D175" s="5">
        <v>489093</v>
      </c>
      <c r="E175" s="5">
        <v>61</v>
      </c>
      <c r="F175" s="14" t="s">
        <v>297</v>
      </c>
      <c r="G175" s="14">
        <v>9</v>
      </c>
      <c r="H175" s="10" t="s">
        <v>213</v>
      </c>
      <c r="I175" s="12">
        <v>1</v>
      </c>
      <c r="J175" s="12">
        <v>167</v>
      </c>
      <c r="K175" s="12">
        <v>68</v>
      </c>
      <c r="M175" s="5">
        <v>0</v>
      </c>
      <c r="P175" s="5">
        <v>0</v>
      </c>
      <c r="R175" s="5">
        <v>0</v>
      </c>
      <c r="T175" s="5">
        <v>0</v>
      </c>
      <c r="W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S175" s="5">
        <v>0</v>
      </c>
      <c r="AT175" s="5">
        <v>40</v>
      </c>
      <c r="AU175" s="5">
        <v>1</v>
      </c>
      <c r="AV175" s="5">
        <v>1</v>
      </c>
      <c r="AW175" s="5">
        <v>0</v>
      </c>
      <c r="AX175" s="5">
        <v>0</v>
      </c>
      <c r="AY175" s="5">
        <v>0</v>
      </c>
      <c r="AZ175" s="5">
        <v>1</v>
      </c>
      <c r="BC175" s="10">
        <v>55</v>
      </c>
      <c r="BD175" s="5">
        <v>1</v>
      </c>
      <c r="BE175" s="10">
        <v>3.36</v>
      </c>
      <c r="BF175" s="5">
        <v>3.75</v>
      </c>
      <c r="BG175" s="10">
        <v>89</v>
      </c>
      <c r="BH175" s="12">
        <v>8.58</v>
      </c>
      <c r="BL175" s="5">
        <v>5.21</v>
      </c>
      <c r="BN175" s="5">
        <v>115</v>
      </c>
      <c r="BO175" s="5">
        <v>102</v>
      </c>
      <c r="BP175" s="5">
        <v>117</v>
      </c>
      <c r="BQ175" s="5">
        <v>110</v>
      </c>
      <c r="BU175" s="5">
        <v>157</v>
      </c>
      <c r="BV175" s="5">
        <v>1</v>
      </c>
      <c r="BW175" s="5">
        <v>114</v>
      </c>
      <c r="BX175" s="5">
        <v>14.2</v>
      </c>
      <c r="BY175" s="5">
        <v>19</v>
      </c>
      <c r="CB175" s="5">
        <v>0.8</v>
      </c>
      <c r="CC175" s="5">
        <v>7.2</v>
      </c>
      <c r="CD175" s="5">
        <v>1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2</v>
      </c>
      <c r="CM175" s="5">
        <v>1</v>
      </c>
      <c r="CN175" s="5">
        <v>1</v>
      </c>
      <c r="CO175" s="12">
        <v>7.42</v>
      </c>
      <c r="CP175" s="12">
        <v>34</v>
      </c>
      <c r="CQ175" s="12">
        <v>22</v>
      </c>
      <c r="CR175" s="12">
        <v>75</v>
      </c>
      <c r="CS175" s="12">
        <v>95</v>
      </c>
      <c r="CT175" s="12">
        <v>1</v>
      </c>
      <c r="CU175" s="12">
        <v>7.42</v>
      </c>
      <c r="CV175" s="12">
        <v>33</v>
      </c>
      <c r="CW175" s="12">
        <v>22</v>
      </c>
      <c r="CX175" s="12">
        <v>262</v>
      </c>
      <c r="CY175" s="12">
        <v>100</v>
      </c>
      <c r="CZ175" s="12">
        <v>1</v>
      </c>
      <c r="DA175" s="12">
        <v>7.33</v>
      </c>
      <c r="DB175" s="12">
        <v>47</v>
      </c>
      <c r="DC175" s="12">
        <v>24</v>
      </c>
      <c r="DD175" s="12">
        <v>404</v>
      </c>
      <c r="DE175" s="12">
        <v>100</v>
      </c>
      <c r="DF175" s="12">
        <v>1</v>
      </c>
      <c r="DG175" s="12">
        <v>7.35</v>
      </c>
      <c r="DH175" s="12">
        <v>41</v>
      </c>
      <c r="DI175" s="12">
        <v>23</v>
      </c>
      <c r="DJ175" s="12">
        <v>329</v>
      </c>
      <c r="DK175" s="12">
        <v>100</v>
      </c>
      <c r="DL175" s="12">
        <v>1</v>
      </c>
      <c r="DM175" s="12">
        <v>7.37</v>
      </c>
      <c r="DN175" s="12">
        <v>35</v>
      </c>
      <c r="DO175" s="12">
        <v>20</v>
      </c>
      <c r="DP175" s="12">
        <v>122</v>
      </c>
      <c r="DQ175" s="12">
        <v>98</v>
      </c>
      <c r="DR175" s="12">
        <v>1</v>
      </c>
      <c r="DS175" s="12">
        <v>40</v>
      </c>
      <c r="DT175" s="12">
        <v>50</v>
      </c>
      <c r="DU175" s="10">
        <v>115</v>
      </c>
      <c r="DV175" s="10">
        <v>190</v>
      </c>
      <c r="DX175" s="5">
        <v>3</v>
      </c>
      <c r="DY175" s="5">
        <v>0</v>
      </c>
      <c r="EE175" s="7">
        <v>1</v>
      </c>
      <c r="EF175" s="7">
        <v>0</v>
      </c>
      <c r="EI175" s="7">
        <v>0</v>
      </c>
      <c r="EJ175" s="7">
        <v>0</v>
      </c>
      <c r="EK175" s="7">
        <v>1</v>
      </c>
      <c r="EL175" s="7">
        <v>3</v>
      </c>
      <c r="EM175" s="7">
        <v>2</v>
      </c>
      <c r="EN175" s="7">
        <v>0</v>
      </c>
      <c r="EO175" s="7">
        <v>0</v>
      </c>
      <c r="EQ175" s="7">
        <v>0</v>
      </c>
      <c r="ET175" s="7">
        <v>1</v>
      </c>
      <c r="EU175" s="7">
        <v>1</v>
      </c>
      <c r="EV175" s="7">
        <v>5</v>
      </c>
      <c r="EW175" s="7">
        <v>2</v>
      </c>
      <c r="EX175" s="7">
        <v>2</v>
      </c>
      <c r="EY175" s="7">
        <v>0</v>
      </c>
      <c r="FA175" s="7">
        <v>0</v>
      </c>
      <c r="FC175" s="7">
        <v>0</v>
      </c>
      <c r="FF175" s="7">
        <v>0</v>
      </c>
      <c r="FG175" s="7">
        <v>0</v>
      </c>
      <c r="FI175" s="7">
        <v>0</v>
      </c>
      <c r="FJ175" s="10" t="s">
        <v>321</v>
      </c>
      <c r="FK175" s="13">
        <v>510</v>
      </c>
      <c r="FM175" s="10">
        <v>0</v>
      </c>
      <c r="FT175" s="5">
        <v>0</v>
      </c>
      <c r="FU175" s="5">
        <v>1</v>
      </c>
      <c r="FV175" s="5">
        <v>2</v>
      </c>
    </row>
    <row r="176" spans="1:178" x14ac:dyDescent="0.25">
      <c r="A176" s="46">
        <v>227</v>
      </c>
      <c r="B176" s="48" t="s">
        <v>679</v>
      </c>
      <c r="C176" s="5">
        <v>1368446</v>
      </c>
      <c r="D176" s="5">
        <v>489094</v>
      </c>
      <c r="E176" s="5">
        <v>66</v>
      </c>
      <c r="F176" s="14" t="s">
        <v>310</v>
      </c>
      <c r="G176" s="14">
        <v>7</v>
      </c>
      <c r="H176" s="10" t="s">
        <v>154</v>
      </c>
      <c r="I176" s="12">
        <v>1</v>
      </c>
      <c r="J176" s="12">
        <v>170</v>
      </c>
      <c r="K176" s="12">
        <v>84</v>
      </c>
      <c r="M176" s="5">
        <v>0</v>
      </c>
      <c r="P176" s="5">
        <v>0</v>
      </c>
      <c r="R176" s="5">
        <v>0</v>
      </c>
      <c r="T176" s="5">
        <v>0</v>
      </c>
      <c r="W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1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v>24</v>
      </c>
      <c r="AO176" s="5">
        <v>0</v>
      </c>
      <c r="AP176" s="5">
        <v>0</v>
      </c>
      <c r="AS176" s="5">
        <v>0</v>
      </c>
      <c r="AT176" s="5">
        <v>38</v>
      </c>
      <c r="AU176" s="5">
        <v>1</v>
      </c>
      <c r="AV176" s="5">
        <v>2</v>
      </c>
      <c r="AW176" s="5">
        <v>0</v>
      </c>
      <c r="AX176" s="5">
        <v>1</v>
      </c>
      <c r="AY176" s="5">
        <v>1</v>
      </c>
      <c r="AZ176" s="5">
        <v>1</v>
      </c>
      <c r="BA176" s="5">
        <v>30</v>
      </c>
      <c r="BC176" s="10">
        <v>40</v>
      </c>
      <c r="BD176" s="5">
        <v>1</v>
      </c>
      <c r="BE176" s="10">
        <v>1.81</v>
      </c>
      <c r="BF176" s="5">
        <v>1.83</v>
      </c>
      <c r="BG176" s="10">
        <v>99</v>
      </c>
      <c r="BH176" s="12">
        <v>3.46</v>
      </c>
      <c r="BL176" s="5">
        <v>3.17</v>
      </c>
      <c r="BN176" s="5">
        <v>94</v>
      </c>
      <c r="BO176" s="5">
        <v>79</v>
      </c>
      <c r="BP176" s="5">
        <v>127</v>
      </c>
      <c r="BQ176" s="5">
        <v>63</v>
      </c>
      <c r="BU176" s="5">
        <v>110</v>
      </c>
      <c r="BV176" s="5">
        <v>1</v>
      </c>
      <c r="BW176" s="5">
        <v>98</v>
      </c>
      <c r="BX176" s="5">
        <v>12.3</v>
      </c>
      <c r="BY176" s="5">
        <v>13</v>
      </c>
      <c r="CB176" s="5">
        <v>1.9</v>
      </c>
      <c r="CC176" s="5">
        <v>7.5</v>
      </c>
      <c r="CD176" s="5">
        <v>0.9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1</v>
      </c>
      <c r="CM176" s="5">
        <v>1</v>
      </c>
      <c r="CN176" s="5">
        <v>1</v>
      </c>
      <c r="CO176" s="12">
        <v>7.43</v>
      </c>
      <c r="CP176" s="12">
        <v>28</v>
      </c>
      <c r="CQ176" s="12">
        <v>19</v>
      </c>
      <c r="CR176" s="12">
        <v>80</v>
      </c>
      <c r="CS176" s="12">
        <v>96</v>
      </c>
      <c r="CT176" s="12">
        <v>1</v>
      </c>
      <c r="CU176" s="12">
        <v>7.44</v>
      </c>
      <c r="CV176" s="12">
        <v>27</v>
      </c>
      <c r="CW176" s="12">
        <v>19</v>
      </c>
      <c r="CX176" s="12">
        <v>305</v>
      </c>
      <c r="CY176" s="12">
        <v>100</v>
      </c>
      <c r="CZ176" s="12">
        <v>1</v>
      </c>
      <c r="DA176" s="12">
        <v>7.33</v>
      </c>
      <c r="DB176" s="12">
        <v>33</v>
      </c>
      <c r="DC176" s="12">
        <v>17</v>
      </c>
      <c r="DD176" s="12">
        <v>373</v>
      </c>
      <c r="DE176" s="12">
        <v>100</v>
      </c>
      <c r="DF176" s="12">
        <v>1</v>
      </c>
      <c r="DG176" s="12">
        <v>7.38</v>
      </c>
      <c r="DH176" s="12">
        <v>34</v>
      </c>
      <c r="DI176" s="12">
        <v>20</v>
      </c>
      <c r="DJ176" s="12">
        <v>320</v>
      </c>
      <c r="DK176" s="12">
        <v>100</v>
      </c>
      <c r="DL176" s="12">
        <v>1</v>
      </c>
      <c r="DM176" s="12">
        <v>7.34</v>
      </c>
      <c r="DN176" s="12">
        <v>27</v>
      </c>
      <c r="DO176" s="12">
        <v>17</v>
      </c>
      <c r="DP176" s="12">
        <v>114</v>
      </c>
      <c r="DQ176" s="12">
        <v>98</v>
      </c>
      <c r="DR176" s="12">
        <v>1</v>
      </c>
      <c r="DS176" s="12">
        <v>85</v>
      </c>
      <c r="DT176" s="12">
        <v>125</v>
      </c>
      <c r="DU176" s="10">
        <v>240</v>
      </c>
      <c r="DV176" s="10">
        <v>210</v>
      </c>
      <c r="DX176" s="5">
        <v>3</v>
      </c>
      <c r="DY176" s="5">
        <v>1</v>
      </c>
      <c r="DZ176" s="10">
        <v>500</v>
      </c>
      <c r="EE176" s="7">
        <v>0</v>
      </c>
      <c r="EF176" s="7">
        <v>0</v>
      </c>
      <c r="EI176" s="7">
        <v>0</v>
      </c>
      <c r="EJ176" s="7">
        <v>0</v>
      </c>
      <c r="EK176" s="7">
        <v>0</v>
      </c>
      <c r="EM176" s="7">
        <v>0</v>
      </c>
      <c r="EN176" s="7">
        <v>0</v>
      </c>
      <c r="EO176" s="7">
        <v>1</v>
      </c>
      <c r="EP176" s="7">
        <v>2</v>
      </c>
      <c r="EQ176" s="7">
        <v>0</v>
      </c>
      <c r="ET176" s="7">
        <v>1</v>
      </c>
      <c r="EU176" s="7">
        <v>2</v>
      </c>
      <c r="EV176" s="7">
        <v>2</v>
      </c>
      <c r="EW176" s="7">
        <v>2</v>
      </c>
      <c r="EX176" s="7">
        <v>2</v>
      </c>
      <c r="EY176" s="7">
        <v>0</v>
      </c>
      <c r="FA176" s="7">
        <v>0</v>
      </c>
      <c r="FC176" s="7">
        <v>0</v>
      </c>
      <c r="FF176" s="7">
        <v>0</v>
      </c>
      <c r="FG176" s="7">
        <v>0</v>
      </c>
      <c r="FI176" s="7">
        <v>0</v>
      </c>
      <c r="FJ176" s="10" t="s">
        <v>310</v>
      </c>
      <c r="FK176" s="13">
        <v>990</v>
      </c>
      <c r="FM176" s="5">
        <v>0</v>
      </c>
      <c r="FT176" s="5">
        <v>0</v>
      </c>
      <c r="FU176" s="5">
        <v>1</v>
      </c>
      <c r="FV176" s="5">
        <v>2</v>
      </c>
    </row>
    <row r="177" spans="1:178" x14ac:dyDescent="0.25">
      <c r="A177" s="46">
        <v>228</v>
      </c>
      <c r="B177" s="48" t="s">
        <v>1003</v>
      </c>
      <c r="C177" s="5">
        <v>1379946</v>
      </c>
      <c r="D177" s="5">
        <v>489186</v>
      </c>
      <c r="E177" s="5">
        <v>45</v>
      </c>
      <c r="F177" s="14" t="s">
        <v>287</v>
      </c>
      <c r="G177" s="14">
        <v>16</v>
      </c>
      <c r="H177" s="10" t="s">
        <v>213</v>
      </c>
      <c r="I177" s="5">
        <v>1</v>
      </c>
      <c r="J177" s="5">
        <v>180</v>
      </c>
      <c r="K177" s="5">
        <v>94</v>
      </c>
      <c r="M177" s="5">
        <v>0</v>
      </c>
      <c r="P177" s="5">
        <v>0</v>
      </c>
      <c r="R177" s="5">
        <v>0</v>
      </c>
      <c r="T177" s="5">
        <v>1</v>
      </c>
      <c r="U177" s="5">
        <v>2</v>
      </c>
      <c r="V177" s="5">
        <v>0.5</v>
      </c>
      <c r="W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0</v>
      </c>
      <c r="AN177" s="5">
        <v>10</v>
      </c>
      <c r="AO177" s="5">
        <v>0</v>
      </c>
      <c r="AP177" s="5">
        <v>0</v>
      </c>
      <c r="AS177" s="5">
        <v>0</v>
      </c>
      <c r="AT177" s="5">
        <v>42</v>
      </c>
      <c r="AU177" s="5">
        <v>1</v>
      </c>
      <c r="AV177" s="5">
        <v>2</v>
      </c>
      <c r="AW177" s="5">
        <v>0</v>
      </c>
      <c r="AX177" s="5">
        <v>0</v>
      </c>
      <c r="AY177" s="5">
        <v>0</v>
      </c>
      <c r="AZ177" s="5">
        <v>1</v>
      </c>
      <c r="BC177" s="10">
        <v>40</v>
      </c>
      <c r="BD177" s="5">
        <v>1</v>
      </c>
      <c r="BE177" s="10">
        <v>3.48</v>
      </c>
      <c r="BF177" s="5">
        <v>4.16</v>
      </c>
      <c r="BG177" s="10">
        <v>84</v>
      </c>
      <c r="BH177" s="12">
        <v>8.34</v>
      </c>
      <c r="BL177" s="5">
        <v>3.84</v>
      </c>
      <c r="BN177" s="5">
        <v>104</v>
      </c>
      <c r="BO177" s="5">
        <v>98</v>
      </c>
      <c r="BP177" s="5">
        <v>110</v>
      </c>
      <c r="BQ177" s="5">
        <v>99</v>
      </c>
      <c r="BU177" s="5">
        <v>109</v>
      </c>
      <c r="BV177" s="5">
        <v>1</v>
      </c>
      <c r="BW177" s="5">
        <v>92</v>
      </c>
      <c r="BX177" s="5">
        <v>13.9</v>
      </c>
      <c r="BY177" s="5">
        <v>22</v>
      </c>
      <c r="CB177" s="5">
        <v>1.1000000000000001</v>
      </c>
      <c r="CC177" s="5">
        <v>6.5</v>
      </c>
      <c r="CD177" s="5">
        <v>1.4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1</v>
      </c>
      <c r="CM177" s="5">
        <v>1</v>
      </c>
      <c r="CN177" s="5">
        <v>1</v>
      </c>
      <c r="CO177" s="12">
        <v>7.41</v>
      </c>
      <c r="CP177" s="5">
        <v>30</v>
      </c>
      <c r="CQ177" s="5">
        <v>19</v>
      </c>
      <c r="CR177" s="5">
        <v>361</v>
      </c>
      <c r="CS177" s="5">
        <v>100</v>
      </c>
      <c r="CT177" s="5">
        <v>1</v>
      </c>
      <c r="CU177" s="5">
        <v>7.41</v>
      </c>
      <c r="CV177" s="5">
        <v>35</v>
      </c>
      <c r="CW177" s="5">
        <v>22</v>
      </c>
      <c r="CX177" s="5">
        <v>192</v>
      </c>
      <c r="CY177" s="5">
        <v>99</v>
      </c>
      <c r="CZ177" s="5">
        <v>1</v>
      </c>
      <c r="DA177" s="5">
        <v>7.36</v>
      </c>
      <c r="DB177" s="5">
        <v>38</v>
      </c>
      <c r="DC177" s="5">
        <v>21</v>
      </c>
      <c r="DD177" s="5">
        <v>268</v>
      </c>
      <c r="DE177" s="5">
        <v>100</v>
      </c>
      <c r="DF177" s="5">
        <v>1</v>
      </c>
      <c r="DG177" s="5">
        <v>7.37</v>
      </c>
      <c r="DH177" s="5">
        <v>36</v>
      </c>
      <c r="DI177" s="5">
        <v>21</v>
      </c>
      <c r="DJ177" s="5">
        <v>128</v>
      </c>
      <c r="DK177" s="5">
        <v>98</v>
      </c>
      <c r="DL177" s="5">
        <v>1</v>
      </c>
      <c r="DM177" s="5">
        <v>7.32</v>
      </c>
      <c r="DN177" s="5">
        <v>41</v>
      </c>
      <c r="DO177" s="5">
        <v>21</v>
      </c>
      <c r="DP177" s="5">
        <v>97</v>
      </c>
      <c r="DQ177" s="5">
        <v>97</v>
      </c>
      <c r="DR177" s="5">
        <v>1</v>
      </c>
      <c r="DS177" s="5">
        <v>42</v>
      </c>
      <c r="DT177" s="5">
        <v>95</v>
      </c>
      <c r="DU177" s="10">
        <v>120</v>
      </c>
      <c r="DV177" s="10">
        <v>240</v>
      </c>
      <c r="DX177" s="5">
        <v>4</v>
      </c>
      <c r="DY177" s="5">
        <v>1</v>
      </c>
      <c r="DZ177" s="10">
        <v>500</v>
      </c>
      <c r="EE177" s="7">
        <v>0</v>
      </c>
      <c r="EF177" s="7">
        <v>0</v>
      </c>
      <c r="EI177" s="7">
        <v>0</v>
      </c>
      <c r="EJ177" s="7">
        <v>0</v>
      </c>
      <c r="EK177" s="7">
        <v>0</v>
      </c>
      <c r="EM177" s="7">
        <v>0</v>
      </c>
      <c r="EN177" s="7">
        <v>0</v>
      </c>
      <c r="EO177" s="7">
        <v>0</v>
      </c>
      <c r="ET177" s="7">
        <v>0</v>
      </c>
      <c r="EY177" s="7">
        <v>0</v>
      </c>
      <c r="FA177" s="7">
        <v>0</v>
      </c>
      <c r="FC177" s="7">
        <v>0</v>
      </c>
      <c r="FF177" s="7">
        <v>0</v>
      </c>
      <c r="FG177" s="7">
        <v>0</v>
      </c>
      <c r="FI177" s="7">
        <v>0</v>
      </c>
      <c r="FJ177" s="10" t="s">
        <v>178</v>
      </c>
      <c r="FK177" s="13">
        <v>600</v>
      </c>
      <c r="FM177" s="10">
        <v>0</v>
      </c>
      <c r="FN177" s="10"/>
      <c r="FO177" s="10"/>
      <c r="FP177" s="10"/>
      <c r="FQ177" s="10"/>
      <c r="FR177" s="10"/>
      <c r="FS177" s="10"/>
      <c r="FT177" s="10">
        <v>0</v>
      </c>
      <c r="FU177" s="10">
        <v>1</v>
      </c>
      <c r="FV177" s="10">
        <v>2</v>
      </c>
    </row>
    <row r="178" spans="1:178" x14ac:dyDescent="0.25">
      <c r="A178" s="46">
        <v>229</v>
      </c>
      <c r="B178" s="48" t="s">
        <v>760</v>
      </c>
      <c r="C178" s="5">
        <v>1371201</v>
      </c>
      <c r="D178" s="5">
        <v>488662</v>
      </c>
      <c r="E178" s="5">
        <v>53</v>
      </c>
      <c r="F178" s="14" t="s">
        <v>458</v>
      </c>
      <c r="G178" s="14">
        <v>10</v>
      </c>
      <c r="H178" s="10" t="s">
        <v>478</v>
      </c>
      <c r="I178" s="5">
        <v>1</v>
      </c>
      <c r="J178" s="5">
        <v>166</v>
      </c>
      <c r="K178" s="5">
        <v>70</v>
      </c>
      <c r="M178" s="5">
        <v>0</v>
      </c>
      <c r="P178" s="5">
        <v>0</v>
      </c>
      <c r="R178" s="5">
        <v>0</v>
      </c>
      <c r="T178" s="5">
        <v>0</v>
      </c>
      <c r="W178" s="5">
        <v>1</v>
      </c>
      <c r="X178" s="5">
        <v>1</v>
      </c>
      <c r="Y178" s="5">
        <v>35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1</v>
      </c>
      <c r="AH178" s="5">
        <v>1</v>
      </c>
      <c r="AI178" s="5">
        <v>0</v>
      </c>
      <c r="AJ178" s="5">
        <v>0</v>
      </c>
      <c r="AK178" s="5">
        <v>0</v>
      </c>
      <c r="AL178" s="5">
        <v>1</v>
      </c>
      <c r="AM178" s="5">
        <v>0</v>
      </c>
      <c r="AN178" s="5">
        <v>0</v>
      </c>
      <c r="AO178" s="5">
        <v>0</v>
      </c>
      <c r="AP178" s="5">
        <v>0</v>
      </c>
      <c r="AS178" s="5">
        <v>0</v>
      </c>
      <c r="AT178" s="5">
        <v>32</v>
      </c>
      <c r="AU178" s="5">
        <v>1</v>
      </c>
      <c r="AV178" s="5">
        <v>3</v>
      </c>
      <c r="AW178" s="5">
        <v>0</v>
      </c>
      <c r="AX178" s="5">
        <v>0</v>
      </c>
      <c r="AY178" s="5">
        <v>0</v>
      </c>
      <c r="AZ178" s="5">
        <v>1</v>
      </c>
      <c r="BC178" s="10">
        <v>30</v>
      </c>
      <c r="BD178" s="5">
        <v>1</v>
      </c>
      <c r="BE178" s="10">
        <v>2.52</v>
      </c>
      <c r="BF178" s="5">
        <v>3.86</v>
      </c>
      <c r="BG178" s="10">
        <v>65</v>
      </c>
      <c r="BH178" s="12">
        <v>7.63</v>
      </c>
      <c r="BL178" s="5">
        <v>1.58</v>
      </c>
      <c r="BN178" s="5">
        <v>104</v>
      </c>
      <c r="BO178" s="5">
        <v>120</v>
      </c>
      <c r="BP178" s="5">
        <v>89</v>
      </c>
      <c r="BQ178" s="5">
        <v>108</v>
      </c>
      <c r="BU178" s="5">
        <v>60</v>
      </c>
      <c r="BV178" s="5">
        <v>1</v>
      </c>
      <c r="BW178" s="5">
        <v>100</v>
      </c>
      <c r="BX178" s="5">
        <v>13.9</v>
      </c>
      <c r="BY178" s="5">
        <v>27</v>
      </c>
      <c r="CB178" s="5">
        <v>2.2000000000000002</v>
      </c>
      <c r="CC178" s="5">
        <v>7.1</v>
      </c>
      <c r="CD178" s="5">
        <v>1.5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1</v>
      </c>
      <c r="CM178" s="5">
        <v>1</v>
      </c>
      <c r="CN178" s="5">
        <v>0</v>
      </c>
      <c r="CT178" s="5">
        <v>1</v>
      </c>
      <c r="CU178" s="5">
        <v>7.51</v>
      </c>
      <c r="CV178" s="5">
        <v>23</v>
      </c>
      <c r="CW178" s="5">
        <v>18</v>
      </c>
      <c r="CX178" s="5">
        <v>283</v>
      </c>
      <c r="CY178" s="5">
        <v>100</v>
      </c>
      <c r="CZ178" s="5">
        <v>1</v>
      </c>
      <c r="DA178" s="5">
        <v>7.35</v>
      </c>
      <c r="DB178" s="5">
        <v>33</v>
      </c>
      <c r="DC178" s="5">
        <v>18</v>
      </c>
      <c r="DD178" s="5">
        <v>277</v>
      </c>
      <c r="DE178" s="5">
        <v>100</v>
      </c>
      <c r="DF178" s="5">
        <v>1</v>
      </c>
      <c r="DG178" s="5">
        <v>7.25</v>
      </c>
      <c r="DH178" s="5">
        <v>44</v>
      </c>
      <c r="DI178" s="5">
        <v>19</v>
      </c>
      <c r="DJ178" s="5">
        <v>201</v>
      </c>
      <c r="DK178" s="5">
        <v>100</v>
      </c>
      <c r="DL178" s="5">
        <v>1</v>
      </c>
      <c r="DM178" s="5">
        <v>7.25</v>
      </c>
      <c r="DN178" s="5">
        <v>43</v>
      </c>
      <c r="DO178" s="5">
        <v>19</v>
      </c>
      <c r="DP178" s="5">
        <v>1.3</v>
      </c>
      <c r="DQ178" s="5">
        <v>97</v>
      </c>
      <c r="DR178" s="5">
        <v>1</v>
      </c>
      <c r="DS178" s="5">
        <v>27</v>
      </c>
      <c r="DT178" s="5">
        <v>52</v>
      </c>
      <c r="DU178" s="10">
        <v>225</v>
      </c>
      <c r="DV178" s="10">
        <v>1200</v>
      </c>
      <c r="DX178" s="5">
        <v>3</v>
      </c>
      <c r="DY178" s="5">
        <v>1</v>
      </c>
      <c r="EA178" s="10">
        <v>500</v>
      </c>
      <c r="EE178" s="7">
        <v>1</v>
      </c>
      <c r="EF178" s="7">
        <v>1</v>
      </c>
      <c r="EG178" s="7">
        <v>1</v>
      </c>
      <c r="EH178" s="7">
        <v>2</v>
      </c>
      <c r="EI178" s="7">
        <v>0</v>
      </c>
      <c r="EJ178" s="7">
        <v>0</v>
      </c>
      <c r="EK178" s="7">
        <v>0</v>
      </c>
      <c r="EM178" s="7">
        <v>0</v>
      </c>
      <c r="EN178" s="7">
        <v>0</v>
      </c>
      <c r="EO178" s="7">
        <v>0</v>
      </c>
      <c r="EQ178" s="7">
        <v>0</v>
      </c>
      <c r="ET178" s="7">
        <v>0</v>
      </c>
      <c r="EY178" s="7">
        <v>0</v>
      </c>
      <c r="FA178" s="7">
        <v>0</v>
      </c>
      <c r="FC178" s="7">
        <v>0</v>
      </c>
      <c r="FF178" s="7">
        <v>0</v>
      </c>
      <c r="FG178" s="7">
        <v>0</v>
      </c>
      <c r="FI178" s="7">
        <v>0</v>
      </c>
      <c r="FJ178" s="10" t="s">
        <v>354</v>
      </c>
      <c r="FK178" s="13">
        <v>840</v>
      </c>
      <c r="FM178" s="10">
        <v>0</v>
      </c>
      <c r="FN178" s="10"/>
      <c r="FP178" s="10"/>
      <c r="FQ178" s="10"/>
      <c r="FR178" s="10"/>
      <c r="FS178" s="10"/>
      <c r="FT178" s="10">
        <v>0</v>
      </c>
      <c r="FU178" s="10">
        <v>1</v>
      </c>
      <c r="FV178" s="10">
        <v>2</v>
      </c>
    </row>
    <row r="179" spans="1:178" x14ac:dyDescent="0.25">
      <c r="A179" s="46">
        <v>230</v>
      </c>
      <c r="B179" s="48" t="s">
        <v>298</v>
      </c>
      <c r="C179" s="5">
        <v>1355402</v>
      </c>
      <c r="D179" s="5">
        <v>489915</v>
      </c>
      <c r="E179" s="5">
        <v>58</v>
      </c>
      <c r="F179" s="14" t="s">
        <v>279</v>
      </c>
      <c r="G179" s="14">
        <v>12</v>
      </c>
      <c r="H179" s="10" t="s">
        <v>261</v>
      </c>
      <c r="I179" s="12">
        <v>2</v>
      </c>
      <c r="J179" s="12">
        <v>152</v>
      </c>
      <c r="K179" s="12">
        <v>77</v>
      </c>
      <c r="M179" s="5">
        <v>0</v>
      </c>
      <c r="P179" s="5">
        <v>0</v>
      </c>
      <c r="R179" s="5">
        <v>0</v>
      </c>
      <c r="T179" s="5">
        <v>0</v>
      </c>
      <c r="W179" s="5">
        <v>1</v>
      </c>
      <c r="X179" s="5">
        <v>1</v>
      </c>
      <c r="Y179" s="5">
        <v>20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1</v>
      </c>
      <c r="AI179" s="5">
        <v>0</v>
      </c>
      <c r="AJ179" s="5">
        <v>1</v>
      </c>
      <c r="AK179" s="5">
        <v>0</v>
      </c>
      <c r="AL179" s="5">
        <v>0</v>
      </c>
      <c r="AM179" s="5">
        <v>0</v>
      </c>
      <c r="AN179" s="5">
        <v>10</v>
      </c>
      <c r="AO179" s="5">
        <v>0</v>
      </c>
      <c r="AP179" s="5">
        <v>0</v>
      </c>
      <c r="AS179" s="5">
        <v>0</v>
      </c>
      <c r="AT179" s="5">
        <v>36</v>
      </c>
      <c r="AU179" s="5">
        <v>1</v>
      </c>
      <c r="AV179" s="5">
        <v>2</v>
      </c>
      <c r="AW179" s="5">
        <v>0</v>
      </c>
      <c r="AX179" s="5">
        <v>0</v>
      </c>
      <c r="AY179" s="5">
        <v>0</v>
      </c>
      <c r="AZ179" s="5">
        <v>1</v>
      </c>
      <c r="BA179" s="5">
        <v>25</v>
      </c>
      <c r="BB179" s="5">
        <v>1</v>
      </c>
      <c r="BC179" s="10">
        <v>50</v>
      </c>
      <c r="BD179" s="5">
        <v>1</v>
      </c>
      <c r="BE179" s="10">
        <v>2.3199999999999998</v>
      </c>
      <c r="BF179" s="5">
        <v>2.88</v>
      </c>
      <c r="BG179" s="10">
        <v>80</v>
      </c>
      <c r="BH179" s="12">
        <v>6.71</v>
      </c>
      <c r="BL179" s="5">
        <v>2.3199999999999998</v>
      </c>
      <c r="BN179" s="5">
        <v>119</v>
      </c>
      <c r="BO179" s="5">
        <v>124</v>
      </c>
      <c r="BP179" s="5">
        <v>103</v>
      </c>
      <c r="BQ179" s="5">
        <v>121</v>
      </c>
      <c r="BU179" s="5">
        <v>81</v>
      </c>
      <c r="BV179" s="5">
        <v>1</v>
      </c>
      <c r="BW179" s="5">
        <v>145</v>
      </c>
      <c r="BX179" s="5">
        <v>13.5</v>
      </c>
      <c r="BY179" s="5">
        <v>13</v>
      </c>
      <c r="CB179" s="5">
        <v>1.5</v>
      </c>
      <c r="CC179" s="5">
        <v>5.7</v>
      </c>
      <c r="CD179" s="5">
        <v>0.8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1</v>
      </c>
      <c r="CM179" s="5">
        <v>1</v>
      </c>
      <c r="CN179" s="5">
        <v>1</v>
      </c>
      <c r="CO179" s="12">
        <v>7.47</v>
      </c>
      <c r="CP179" s="12">
        <v>29</v>
      </c>
      <c r="CQ179" s="12">
        <v>21</v>
      </c>
      <c r="CR179" s="12">
        <v>78</v>
      </c>
      <c r="CS179" s="12">
        <v>96</v>
      </c>
      <c r="CT179" s="12">
        <v>1</v>
      </c>
      <c r="CU179" s="12">
        <v>7.43</v>
      </c>
      <c r="CV179" s="12">
        <v>34</v>
      </c>
      <c r="CW179" s="12">
        <v>22</v>
      </c>
      <c r="CX179" s="12">
        <v>262</v>
      </c>
      <c r="CY179" s="12">
        <v>100</v>
      </c>
      <c r="CZ179" s="12">
        <v>1</v>
      </c>
      <c r="DA179" s="24">
        <v>7.3</v>
      </c>
      <c r="DB179" s="12">
        <v>39</v>
      </c>
      <c r="DC179" s="12">
        <v>19</v>
      </c>
      <c r="DD179" s="12">
        <v>350</v>
      </c>
      <c r="DE179" s="12">
        <v>100</v>
      </c>
      <c r="DF179" s="12">
        <v>1</v>
      </c>
      <c r="DG179" s="12">
        <v>7.37</v>
      </c>
      <c r="DH179" s="12">
        <v>36</v>
      </c>
      <c r="DI179" s="12">
        <v>21</v>
      </c>
      <c r="DJ179" s="12">
        <v>172</v>
      </c>
      <c r="DK179" s="12">
        <v>99</v>
      </c>
      <c r="DL179" s="12">
        <v>1</v>
      </c>
      <c r="DM179" s="12">
        <v>7.38</v>
      </c>
      <c r="DN179" s="12">
        <v>33</v>
      </c>
      <c r="DO179" s="12">
        <v>20</v>
      </c>
      <c r="DP179" s="12">
        <v>42</v>
      </c>
      <c r="DQ179" s="12">
        <v>97</v>
      </c>
      <c r="DR179" s="12">
        <v>1</v>
      </c>
      <c r="DS179" s="12">
        <v>23</v>
      </c>
      <c r="DT179" s="12">
        <v>38</v>
      </c>
      <c r="DU179" s="10">
        <v>300</v>
      </c>
      <c r="DV179" s="10">
        <v>570</v>
      </c>
      <c r="DX179" s="5">
        <v>4</v>
      </c>
      <c r="DY179" s="5">
        <v>1</v>
      </c>
      <c r="EA179" s="10">
        <v>250</v>
      </c>
      <c r="EE179" s="7">
        <v>1</v>
      </c>
      <c r="EF179" s="7">
        <v>0</v>
      </c>
      <c r="EI179" s="7">
        <v>0</v>
      </c>
      <c r="EJ179" s="7">
        <v>0</v>
      </c>
      <c r="EK179" s="7">
        <v>1</v>
      </c>
      <c r="EL179" s="7">
        <v>2</v>
      </c>
      <c r="EM179" s="7">
        <v>2</v>
      </c>
      <c r="EN179" s="7">
        <v>0</v>
      </c>
      <c r="EO179" s="7">
        <v>0</v>
      </c>
      <c r="EQ179" s="7">
        <v>1</v>
      </c>
      <c r="ER179" s="7">
        <v>2</v>
      </c>
      <c r="ES179" s="7">
        <v>5</v>
      </c>
      <c r="ET179" s="7">
        <v>0</v>
      </c>
      <c r="EY179" s="7">
        <v>0</v>
      </c>
      <c r="FA179" s="7">
        <v>0</v>
      </c>
      <c r="FC179" s="7">
        <v>0</v>
      </c>
      <c r="FF179" s="7">
        <v>0</v>
      </c>
      <c r="FG179" s="7">
        <v>0</v>
      </c>
      <c r="FI179" s="7">
        <v>0</v>
      </c>
      <c r="FJ179" s="10" t="s">
        <v>291</v>
      </c>
      <c r="FK179" s="13">
        <v>570</v>
      </c>
      <c r="FM179" s="10">
        <v>0</v>
      </c>
      <c r="FT179" s="5">
        <v>0</v>
      </c>
      <c r="FU179" s="5">
        <v>1</v>
      </c>
      <c r="FV179" s="5">
        <v>2</v>
      </c>
    </row>
    <row r="180" spans="1:178" x14ac:dyDescent="0.25">
      <c r="A180" s="46">
        <v>231</v>
      </c>
      <c r="B180" s="48" t="s">
        <v>434</v>
      </c>
      <c r="C180" s="5">
        <v>1379613</v>
      </c>
      <c r="D180" s="5">
        <v>489099</v>
      </c>
      <c r="E180" s="5">
        <v>76</v>
      </c>
      <c r="F180" s="14" t="s">
        <v>272</v>
      </c>
      <c r="G180" s="14">
        <v>15</v>
      </c>
      <c r="H180" s="10" t="s">
        <v>201</v>
      </c>
      <c r="I180" s="12">
        <v>1</v>
      </c>
      <c r="J180" s="12">
        <v>147</v>
      </c>
      <c r="K180" s="12">
        <v>62</v>
      </c>
      <c r="M180" s="5">
        <v>1</v>
      </c>
      <c r="N180" s="11" t="s">
        <v>176</v>
      </c>
      <c r="P180" s="5">
        <v>1</v>
      </c>
      <c r="Q180" s="5">
        <v>1</v>
      </c>
      <c r="R180" s="5">
        <v>0</v>
      </c>
      <c r="T180" s="5">
        <v>0</v>
      </c>
      <c r="W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1</v>
      </c>
      <c r="AH180" s="5">
        <v>1</v>
      </c>
      <c r="AI180" s="5">
        <v>1</v>
      </c>
      <c r="AJ180" s="5">
        <v>1</v>
      </c>
      <c r="AK180" s="5">
        <v>0</v>
      </c>
      <c r="AL180" s="5">
        <v>1</v>
      </c>
      <c r="AM180" s="5">
        <v>0</v>
      </c>
      <c r="AN180" s="5">
        <v>15</v>
      </c>
      <c r="AO180" s="5">
        <v>0</v>
      </c>
      <c r="AP180" s="5">
        <v>0</v>
      </c>
      <c r="AS180" s="5">
        <v>0</v>
      </c>
      <c r="AT180" s="5">
        <v>38</v>
      </c>
      <c r="AU180" s="5">
        <v>1</v>
      </c>
      <c r="AV180" s="5">
        <v>2</v>
      </c>
      <c r="AW180" s="5">
        <v>0</v>
      </c>
      <c r="AX180" s="5">
        <v>0</v>
      </c>
      <c r="AY180" s="5">
        <v>0</v>
      </c>
      <c r="AZ180" s="5">
        <v>1</v>
      </c>
      <c r="BC180" s="10">
        <v>25</v>
      </c>
      <c r="BD180" s="5">
        <v>1</v>
      </c>
      <c r="BE180" s="10">
        <v>1.62</v>
      </c>
      <c r="BF180" s="5">
        <v>1.86</v>
      </c>
      <c r="BG180" s="10">
        <v>87</v>
      </c>
      <c r="BH180" s="12">
        <v>4.3499999999999996</v>
      </c>
      <c r="BI180" s="10">
        <v>4.8499999999999996</v>
      </c>
      <c r="BK180" s="10">
        <v>7.62</v>
      </c>
      <c r="BL180" s="5">
        <v>1.65</v>
      </c>
      <c r="BN180" s="5">
        <v>99</v>
      </c>
      <c r="BO180" s="5">
        <v>87</v>
      </c>
      <c r="BP180" s="5">
        <v>118</v>
      </c>
      <c r="BQ180" s="5">
        <v>73</v>
      </c>
      <c r="BR180" s="5">
        <v>104</v>
      </c>
      <c r="BT180" s="5">
        <v>157</v>
      </c>
      <c r="BU180" s="5">
        <v>72</v>
      </c>
      <c r="BV180" s="5">
        <v>1</v>
      </c>
      <c r="BW180" s="5">
        <v>105</v>
      </c>
      <c r="BX180" s="5">
        <v>13.9</v>
      </c>
      <c r="BY180" s="5">
        <v>20</v>
      </c>
      <c r="CB180" s="5">
        <v>1.9</v>
      </c>
      <c r="CC180" s="5">
        <v>5.8</v>
      </c>
      <c r="CD180" s="5">
        <v>1.1000000000000001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1</v>
      </c>
      <c r="CM180" s="5">
        <v>1</v>
      </c>
      <c r="CN180" s="5">
        <v>1</v>
      </c>
      <c r="CO180" s="12">
        <v>7.45</v>
      </c>
      <c r="CP180" s="12">
        <v>34</v>
      </c>
      <c r="CQ180" s="12">
        <v>23</v>
      </c>
      <c r="CR180" s="12">
        <v>69</v>
      </c>
      <c r="CS180" s="12">
        <v>95</v>
      </c>
      <c r="CT180" s="12">
        <v>1</v>
      </c>
      <c r="CU180" s="24">
        <v>7.5</v>
      </c>
      <c r="CV180" s="12">
        <v>25</v>
      </c>
      <c r="CW180" s="12">
        <v>21</v>
      </c>
      <c r="CX180" s="12">
        <v>354</v>
      </c>
      <c r="CY180" s="12">
        <v>100</v>
      </c>
      <c r="CZ180" s="12">
        <v>1</v>
      </c>
      <c r="DA180" s="24">
        <v>7.5</v>
      </c>
      <c r="DB180" s="12">
        <v>27</v>
      </c>
      <c r="DC180" s="12">
        <v>21</v>
      </c>
      <c r="DD180" s="12">
        <v>420</v>
      </c>
      <c r="DE180" s="12">
        <v>100</v>
      </c>
      <c r="DF180" s="12">
        <v>1</v>
      </c>
      <c r="DG180" s="12">
        <v>7.45</v>
      </c>
      <c r="DH180" s="12">
        <v>32</v>
      </c>
      <c r="DI180" s="12">
        <v>22</v>
      </c>
      <c r="DJ180" s="12">
        <v>187</v>
      </c>
      <c r="DK180" s="12">
        <v>100</v>
      </c>
      <c r="DL180" s="12">
        <v>1</v>
      </c>
      <c r="DM180" s="12">
        <v>7.55</v>
      </c>
      <c r="DN180" s="12">
        <v>18</v>
      </c>
      <c r="DO180" s="12">
        <v>16</v>
      </c>
      <c r="DP180" s="12">
        <v>154</v>
      </c>
      <c r="DQ180" s="12">
        <v>99</v>
      </c>
      <c r="DR180" s="12">
        <v>1</v>
      </c>
      <c r="DS180" s="12">
        <v>43</v>
      </c>
      <c r="DT180" s="12">
        <v>87</v>
      </c>
      <c r="DU180" s="10">
        <v>270</v>
      </c>
      <c r="DV180" s="10">
        <v>960</v>
      </c>
      <c r="DX180" s="5">
        <v>4</v>
      </c>
      <c r="DY180" s="5">
        <v>0</v>
      </c>
      <c r="EE180" s="7">
        <v>1</v>
      </c>
      <c r="EF180" s="7">
        <v>0</v>
      </c>
      <c r="EI180" s="7">
        <v>0</v>
      </c>
      <c r="EJ180" s="7">
        <v>0</v>
      </c>
      <c r="EK180" s="7">
        <v>0</v>
      </c>
      <c r="EM180" s="7">
        <v>0</v>
      </c>
      <c r="EN180" s="7">
        <v>0</v>
      </c>
      <c r="EO180" s="7">
        <v>0</v>
      </c>
      <c r="EQ180" s="7">
        <v>1</v>
      </c>
      <c r="ER180" s="7">
        <v>2</v>
      </c>
      <c r="ES180" s="7">
        <v>5</v>
      </c>
      <c r="ET180" s="7">
        <v>1</v>
      </c>
      <c r="EU180" s="7">
        <v>2</v>
      </c>
      <c r="EV180" s="7">
        <v>3</v>
      </c>
      <c r="EW180" s="7">
        <v>4</v>
      </c>
      <c r="EX180" s="7">
        <v>1</v>
      </c>
      <c r="EY180" s="7">
        <v>0</v>
      </c>
      <c r="FA180" s="7">
        <v>0</v>
      </c>
      <c r="FC180" s="7">
        <v>0</v>
      </c>
      <c r="FF180" s="7">
        <v>0</v>
      </c>
      <c r="FG180" s="7">
        <v>0</v>
      </c>
      <c r="FI180" s="7">
        <v>0</v>
      </c>
      <c r="FJ180" s="10" t="s">
        <v>218</v>
      </c>
      <c r="FK180" s="13">
        <v>960</v>
      </c>
      <c r="FM180" s="10">
        <v>0</v>
      </c>
      <c r="FT180" s="5">
        <v>0</v>
      </c>
      <c r="FU180" s="5">
        <v>1</v>
      </c>
      <c r="FV180" s="5">
        <v>2</v>
      </c>
    </row>
    <row r="181" spans="1:178" x14ac:dyDescent="0.25">
      <c r="A181" s="46">
        <v>233</v>
      </c>
      <c r="B181" s="48" t="s">
        <v>296</v>
      </c>
      <c r="C181" s="5">
        <v>959646</v>
      </c>
      <c r="D181" s="5">
        <v>404495</v>
      </c>
      <c r="E181" s="5">
        <v>60</v>
      </c>
      <c r="F181" s="14" t="s">
        <v>272</v>
      </c>
      <c r="G181" s="14">
        <v>13</v>
      </c>
      <c r="H181" s="10" t="s">
        <v>180</v>
      </c>
      <c r="I181" s="12">
        <v>2</v>
      </c>
      <c r="J181" s="12">
        <v>163</v>
      </c>
      <c r="K181" s="12">
        <v>70</v>
      </c>
      <c r="M181" s="5">
        <v>0</v>
      </c>
      <c r="P181" s="5">
        <v>0</v>
      </c>
      <c r="R181" s="5">
        <v>0</v>
      </c>
      <c r="T181" s="5">
        <v>0</v>
      </c>
      <c r="W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1</v>
      </c>
      <c r="AJ181" s="5">
        <v>1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S181" s="5">
        <v>0</v>
      </c>
      <c r="AT181" s="5">
        <v>35</v>
      </c>
      <c r="AU181" s="5">
        <v>1</v>
      </c>
      <c r="AV181" s="5">
        <v>1</v>
      </c>
      <c r="AW181" s="5">
        <v>0</v>
      </c>
      <c r="AX181" s="5">
        <v>0</v>
      </c>
      <c r="AY181" s="5">
        <v>0</v>
      </c>
      <c r="AZ181" s="5">
        <v>1</v>
      </c>
      <c r="BC181" s="10">
        <v>45</v>
      </c>
      <c r="BD181" s="5">
        <v>1</v>
      </c>
      <c r="BE181" s="10">
        <v>1.7</v>
      </c>
      <c r="BF181" s="5">
        <v>1.93</v>
      </c>
      <c r="BG181" s="10">
        <v>88</v>
      </c>
      <c r="BH181" s="12">
        <v>4.05</v>
      </c>
      <c r="BL181" s="5">
        <v>2.16</v>
      </c>
      <c r="BN181" s="5">
        <v>73</v>
      </c>
      <c r="BO181" s="5">
        <v>70</v>
      </c>
      <c r="BP181" s="5">
        <v>114</v>
      </c>
      <c r="BQ181" s="5">
        <v>67</v>
      </c>
      <c r="BU181" s="5">
        <v>74</v>
      </c>
      <c r="BV181" s="5">
        <v>1</v>
      </c>
      <c r="BW181" s="5">
        <v>92</v>
      </c>
      <c r="BX181" s="5">
        <v>13</v>
      </c>
      <c r="BY181" s="5">
        <v>16</v>
      </c>
      <c r="CB181" s="5">
        <v>3.2</v>
      </c>
      <c r="CC181" s="5">
        <v>7.9</v>
      </c>
      <c r="CD181" s="5">
        <v>0.9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2</v>
      </c>
      <c r="CM181" s="5">
        <v>1</v>
      </c>
      <c r="CN181" s="5">
        <v>0</v>
      </c>
      <c r="CT181" s="5">
        <v>1</v>
      </c>
      <c r="CU181" s="5">
        <v>7.39</v>
      </c>
      <c r="CV181" s="5">
        <v>42</v>
      </c>
      <c r="CW181" s="5">
        <v>25</v>
      </c>
      <c r="CX181" s="5">
        <v>271</v>
      </c>
      <c r="CY181" s="5">
        <v>100</v>
      </c>
      <c r="CZ181" s="5">
        <v>1</v>
      </c>
      <c r="DA181" s="5">
        <v>7.39</v>
      </c>
      <c r="DB181" s="5">
        <v>35</v>
      </c>
      <c r="DC181" s="5">
        <v>21</v>
      </c>
      <c r="DD181" s="5">
        <v>326</v>
      </c>
      <c r="DE181" s="5">
        <v>100</v>
      </c>
      <c r="DF181" s="5">
        <v>1</v>
      </c>
      <c r="DG181" s="5">
        <v>7.33</v>
      </c>
      <c r="DH181" s="5">
        <v>37</v>
      </c>
      <c r="DI181" s="5">
        <v>19</v>
      </c>
      <c r="DJ181" s="5">
        <v>262</v>
      </c>
      <c r="DK181" s="5">
        <v>100</v>
      </c>
      <c r="DL181" s="5">
        <v>1</v>
      </c>
      <c r="DM181" s="5">
        <v>7.31</v>
      </c>
      <c r="DN181" s="5">
        <v>39</v>
      </c>
      <c r="DO181" s="5">
        <v>19</v>
      </c>
      <c r="DP181" s="5">
        <v>91</v>
      </c>
      <c r="DQ181" s="5">
        <v>96</v>
      </c>
      <c r="DR181" s="5">
        <v>1</v>
      </c>
      <c r="DS181" s="5">
        <v>65</v>
      </c>
      <c r="DT181" s="5">
        <v>94</v>
      </c>
      <c r="DU181" s="10">
        <v>330</v>
      </c>
      <c r="DV181" s="10">
        <v>1320</v>
      </c>
      <c r="DX181" s="5">
        <v>3</v>
      </c>
      <c r="DY181" s="5">
        <v>1</v>
      </c>
      <c r="EA181" s="10">
        <v>500</v>
      </c>
      <c r="EE181" s="7">
        <v>1</v>
      </c>
      <c r="EF181" s="7">
        <v>0</v>
      </c>
      <c r="EI181" s="7">
        <v>0</v>
      </c>
      <c r="EJ181" s="7">
        <v>0</v>
      </c>
      <c r="EK181" s="7">
        <v>0</v>
      </c>
      <c r="EM181" s="7">
        <v>0</v>
      </c>
      <c r="EN181" s="7">
        <v>0</v>
      </c>
      <c r="EO181" s="7">
        <v>0</v>
      </c>
      <c r="EQ181" s="7">
        <v>0</v>
      </c>
      <c r="ET181" s="7">
        <v>1</v>
      </c>
      <c r="EU181" s="7">
        <v>1</v>
      </c>
      <c r="EV181" s="7">
        <v>5</v>
      </c>
      <c r="EW181" s="7">
        <v>5</v>
      </c>
      <c r="EX181" s="7">
        <v>2</v>
      </c>
      <c r="EY181" s="7">
        <v>0</v>
      </c>
      <c r="FA181" s="7">
        <v>0</v>
      </c>
      <c r="FC181" s="7">
        <v>0</v>
      </c>
      <c r="FF181" s="7">
        <v>0</v>
      </c>
      <c r="FG181" s="7">
        <v>1</v>
      </c>
      <c r="FH181" s="7">
        <v>2</v>
      </c>
      <c r="FI181" s="7">
        <v>0</v>
      </c>
      <c r="FJ181" s="10" t="s">
        <v>297</v>
      </c>
      <c r="FK181" s="13">
        <v>990</v>
      </c>
      <c r="FM181" s="10">
        <v>0</v>
      </c>
      <c r="FN181" s="10"/>
      <c r="FP181" s="10"/>
      <c r="FQ181" s="10"/>
      <c r="FR181" s="10"/>
      <c r="FS181" s="10"/>
      <c r="FT181" s="10">
        <v>0</v>
      </c>
      <c r="FU181" s="10">
        <v>1</v>
      </c>
      <c r="FV181" s="10">
        <v>2</v>
      </c>
    </row>
    <row r="182" spans="1:178" x14ac:dyDescent="0.25">
      <c r="A182" s="46">
        <v>234</v>
      </c>
      <c r="B182" s="48" t="s">
        <v>294</v>
      </c>
      <c r="C182" s="5">
        <v>1382678</v>
      </c>
      <c r="D182" s="5">
        <v>489905</v>
      </c>
      <c r="E182" s="5">
        <v>66</v>
      </c>
      <c r="F182" s="14" t="s">
        <v>295</v>
      </c>
      <c r="G182" s="14">
        <v>34</v>
      </c>
      <c r="H182" s="10" t="s">
        <v>261</v>
      </c>
      <c r="I182" s="12">
        <v>1</v>
      </c>
      <c r="J182" s="12">
        <v>159</v>
      </c>
      <c r="K182" s="12">
        <v>64</v>
      </c>
      <c r="M182" s="5">
        <v>1</v>
      </c>
      <c r="N182" s="11" t="s">
        <v>196</v>
      </c>
      <c r="O182" s="5">
        <v>10</v>
      </c>
      <c r="P182" s="5">
        <v>0</v>
      </c>
      <c r="R182" s="5">
        <v>0</v>
      </c>
      <c r="T182" s="5">
        <v>1</v>
      </c>
      <c r="U182" s="5">
        <v>30</v>
      </c>
      <c r="V182" s="5">
        <v>3</v>
      </c>
      <c r="W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1</v>
      </c>
      <c r="AI182" s="5">
        <v>0</v>
      </c>
      <c r="AJ182" s="5">
        <v>0</v>
      </c>
      <c r="AK182" s="5">
        <v>1</v>
      </c>
      <c r="AL182" s="5">
        <v>0</v>
      </c>
      <c r="AM182" s="5">
        <v>0</v>
      </c>
      <c r="AN182" s="5">
        <v>10</v>
      </c>
      <c r="AO182" s="5">
        <v>0</v>
      </c>
      <c r="AP182" s="5">
        <v>0</v>
      </c>
      <c r="AS182" s="5">
        <v>0</v>
      </c>
      <c r="AT182" s="5">
        <v>37</v>
      </c>
      <c r="AU182" s="5">
        <v>1</v>
      </c>
      <c r="AV182" s="5">
        <v>2</v>
      </c>
      <c r="AW182" s="5">
        <v>0</v>
      </c>
      <c r="AX182" s="5">
        <v>0</v>
      </c>
      <c r="AY182" s="5">
        <v>0</v>
      </c>
      <c r="AZ182" s="5">
        <v>1</v>
      </c>
      <c r="BA182" s="5">
        <v>30</v>
      </c>
      <c r="BB182" s="5">
        <v>1</v>
      </c>
      <c r="BC182" s="10">
        <v>35</v>
      </c>
      <c r="BD182" s="5">
        <v>1</v>
      </c>
      <c r="BE182" s="10">
        <v>2.27</v>
      </c>
      <c r="BF182" s="5">
        <v>2.8</v>
      </c>
      <c r="BG182" s="10">
        <v>81</v>
      </c>
      <c r="BH182" s="12">
        <v>8.75</v>
      </c>
      <c r="BL182" s="5">
        <v>2.31</v>
      </c>
      <c r="BN182" s="5">
        <v>93</v>
      </c>
      <c r="BO182" s="5">
        <v>90</v>
      </c>
      <c r="BP182" s="5">
        <v>108</v>
      </c>
      <c r="BQ182" s="5">
        <v>123</v>
      </c>
      <c r="BU182" s="5">
        <v>78</v>
      </c>
      <c r="BV182" s="5">
        <v>1</v>
      </c>
      <c r="BW182" s="5">
        <v>95</v>
      </c>
      <c r="BX182" s="5">
        <v>14.3</v>
      </c>
      <c r="BY182" s="5">
        <v>13</v>
      </c>
      <c r="CB182" s="5">
        <v>0.5</v>
      </c>
      <c r="CC182" s="5">
        <v>4.9000000000000004</v>
      </c>
      <c r="CD182" s="5">
        <v>0.9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1</v>
      </c>
      <c r="CM182" s="5">
        <v>1</v>
      </c>
      <c r="CN182" s="5">
        <v>1</v>
      </c>
      <c r="CO182" s="12">
        <v>7.48</v>
      </c>
      <c r="CP182" s="12">
        <v>31</v>
      </c>
      <c r="CQ182" s="12">
        <v>22</v>
      </c>
      <c r="CR182" s="12">
        <v>80</v>
      </c>
      <c r="CS182" s="12">
        <v>96</v>
      </c>
      <c r="CT182" s="12">
        <v>1</v>
      </c>
      <c r="CU182" s="24">
        <v>7.4</v>
      </c>
      <c r="CV182" s="12">
        <v>29</v>
      </c>
      <c r="CW182" s="12">
        <v>18</v>
      </c>
      <c r="CX182" s="12">
        <v>240</v>
      </c>
      <c r="CY182" s="12">
        <v>100</v>
      </c>
      <c r="CZ182" s="12">
        <v>1</v>
      </c>
      <c r="DA182" s="12">
        <v>7.35</v>
      </c>
      <c r="DB182" s="12">
        <v>42</v>
      </c>
      <c r="DC182" s="12">
        <v>23</v>
      </c>
      <c r="DD182" s="12">
        <v>341</v>
      </c>
      <c r="DE182" s="12">
        <v>100</v>
      </c>
      <c r="DF182" s="12">
        <v>1</v>
      </c>
      <c r="DG182" s="12">
        <v>7.35</v>
      </c>
      <c r="DH182" s="12">
        <v>34</v>
      </c>
      <c r="DI182" s="12">
        <v>18</v>
      </c>
      <c r="DJ182" s="12">
        <v>274</v>
      </c>
      <c r="DK182" s="12">
        <v>100</v>
      </c>
      <c r="DL182" s="12">
        <v>1</v>
      </c>
      <c r="DM182" s="12">
        <v>7.41</v>
      </c>
      <c r="DN182" s="12">
        <v>32</v>
      </c>
      <c r="DO182" s="12">
        <v>20</v>
      </c>
      <c r="DP182" s="12">
        <v>114</v>
      </c>
      <c r="DQ182" s="12">
        <v>97</v>
      </c>
      <c r="DR182" s="12">
        <v>1</v>
      </c>
      <c r="DS182" s="12">
        <v>75</v>
      </c>
      <c r="DT182" s="12">
        <v>135</v>
      </c>
      <c r="DU182" s="10">
        <v>390</v>
      </c>
      <c r="DV182" s="10">
        <v>1560</v>
      </c>
      <c r="DX182" s="5">
        <v>3</v>
      </c>
      <c r="DY182" s="5">
        <v>1</v>
      </c>
      <c r="EA182" s="10">
        <v>500</v>
      </c>
      <c r="EE182" s="7">
        <v>1</v>
      </c>
      <c r="EF182" s="7">
        <v>0</v>
      </c>
      <c r="EI182" s="7">
        <v>0</v>
      </c>
      <c r="EJ182" s="7">
        <v>0</v>
      </c>
      <c r="EK182" s="7">
        <v>0</v>
      </c>
      <c r="EM182" s="7">
        <v>0</v>
      </c>
      <c r="EN182" s="7">
        <v>0</v>
      </c>
      <c r="EO182" s="7">
        <v>1</v>
      </c>
      <c r="EP182" s="7">
        <v>1</v>
      </c>
      <c r="EQ182" s="7">
        <v>0</v>
      </c>
      <c r="ET182" s="7">
        <v>0</v>
      </c>
      <c r="EY182" s="7">
        <v>0</v>
      </c>
      <c r="FA182" s="7">
        <v>0</v>
      </c>
      <c r="FC182" s="7">
        <v>0</v>
      </c>
      <c r="FF182" s="7">
        <v>0</v>
      </c>
      <c r="FG182" s="7">
        <v>0</v>
      </c>
      <c r="FI182" s="7">
        <v>0</v>
      </c>
      <c r="FJ182" s="10" t="s">
        <v>287</v>
      </c>
      <c r="FK182" s="13">
        <v>1575</v>
      </c>
      <c r="FM182" s="10">
        <v>0</v>
      </c>
      <c r="FT182" s="5">
        <v>0</v>
      </c>
      <c r="FU182" s="5">
        <v>1</v>
      </c>
      <c r="FV182" s="5">
        <v>2</v>
      </c>
    </row>
    <row r="183" spans="1:178" x14ac:dyDescent="0.25">
      <c r="A183" s="46">
        <v>235</v>
      </c>
      <c r="B183" s="48" t="s">
        <v>311</v>
      </c>
      <c r="C183" s="5">
        <v>1332929</v>
      </c>
      <c r="D183" s="5">
        <v>489026</v>
      </c>
      <c r="E183" s="5">
        <v>39</v>
      </c>
      <c r="F183" s="14" t="s">
        <v>226</v>
      </c>
      <c r="G183" s="14">
        <v>17</v>
      </c>
      <c r="H183" s="10" t="s">
        <v>136</v>
      </c>
      <c r="I183" s="12">
        <v>1</v>
      </c>
      <c r="J183" s="12">
        <v>173</v>
      </c>
      <c r="K183" s="12">
        <v>94</v>
      </c>
      <c r="M183" s="5">
        <v>0</v>
      </c>
      <c r="P183" s="5">
        <v>1</v>
      </c>
      <c r="Q183" s="5">
        <v>3</v>
      </c>
      <c r="R183" s="5">
        <v>0</v>
      </c>
      <c r="T183" s="5">
        <v>0</v>
      </c>
      <c r="W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S183" s="5">
        <v>0</v>
      </c>
      <c r="AT183" s="5">
        <v>45</v>
      </c>
      <c r="AU183" s="5">
        <v>1</v>
      </c>
      <c r="AV183" s="5">
        <v>3</v>
      </c>
      <c r="AW183" s="5">
        <v>0</v>
      </c>
      <c r="AX183" s="5">
        <v>0</v>
      </c>
      <c r="AY183" s="5">
        <v>0</v>
      </c>
      <c r="AZ183" s="5">
        <v>1</v>
      </c>
      <c r="BC183" s="10">
        <v>35</v>
      </c>
      <c r="BD183" s="5">
        <v>1</v>
      </c>
      <c r="BE183" s="10">
        <v>4.28</v>
      </c>
      <c r="BF183" s="5">
        <v>4.68</v>
      </c>
      <c r="BG183" s="10">
        <v>92</v>
      </c>
      <c r="BH183" s="12">
        <v>10.18</v>
      </c>
      <c r="BL183" s="5">
        <v>6.49</v>
      </c>
      <c r="BN183" s="5">
        <v>112</v>
      </c>
      <c r="BO183" s="5">
        <v>102</v>
      </c>
      <c r="BP183" s="5">
        <v>114</v>
      </c>
      <c r="BU183" s="5">
        <v>148</v>
      </c>
      <c r="BV183" s="5">
        <v>1</v>
      </c>
      <c r="BW183" s="5">
        <v>104</v>
      </c>
      <c r="BX183" s="5">
        <v>14.7</v>
      </c>
      <c r="BY183" s="5">
        <v>16</v>
      </c>
      <c r="CB183" s="5">
        <v>1.5</v>
      </c>
      <c r="CC183" s="5">
        <v>6.1</v>
      </c>
      <c r="CD183" s="5">
        <v>1.2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3</v>
      </c>
      <c r="CM183" s="5">
        <v>1</v>
      </c>
      <c r="CN183" s="5">
        <v>1</v>
      </c>
      <c r="CO183" s="12">
        <v>7.41</v>
      </c>
      <c r="CP183" s="12">
        <v>32</v>
      </c>
      <c r="CQ183" s="12">
        <v>21</v>
      </c>
      <c r="CR183" s="12">
        <v>85</v>
      </c>
      <c r="CS183" s="12">
        <v>97</v>
      </c>
      <c r="CT183" s="12">
        <v>1</v>
      </c>
      <c r="CU183" s="12">
        <v>7.3</v>
      </c>
      <c r="CV183" s="12">
        <v>44</v>
      </c>
      <c r="CW183" s="12">
        <v>21</v>
      </c>
      <c r="CX183" s="12">
        <v>306</v>
      </c>
      <c r="CY183" s="12">
        <v>100</v>
      </c>
      <c r="CZ183" s="12">
        <v>1</v>
      </c>
      <c r="DA183" s="12">
        <v>7.42</v>
      </c>
      <c r="DB183" s="12">
        <v>35</v>
      </c>
      <c r="DC183" s="12">
        <v>23</v>
      </c>
      <c r="DD183" s="12">
        <v>211</v>
      </c>
      <c r="DE183" s="12">
        <v>100</v>
      </c>
      <c r="DF183" s="12">
        <v>1</v>
      </c>
      <c r="DG183" s="12">
        <v>7.33</v>
      </c>
      <c r="DH183" s="12">
        <v>37</v>
      </c>
      <c r="DI183" s="12">
        <v>20</v>
      </c>
      <c r="DJ183" s="12">
        <v>290</v>
      </c>
      <c r="DK183" s="12">
        <v>100</v>
      </c>
      <c r="DL183" s="12">
        <v>1</v>
      </c>
      <c r="DM183" s="12">
        <v>7.35</v>
      </c>
      <c r="DN183" s="12">
        <v>39</v>
      </c>
      <c r="DO183" s="12">
        <v>22</v>
      </c>
      <c r="DP183" s="12">
        <v>152</v>
      </c>
      <c r="DQ183" s="12">
        <v>99</v>
      </c>
      <c r="DR183" s="12">
        <v>1</v>
      </c>
      <c r="DS183" s="12">
        <v>75</v>
      </c>
      <c r="DT183" s="12">
        <v>108</v>
      </c>
      <c r="DU183" s="10">
        <v>210</v>
      </c>
      <c r="DV183" s="10">
        <v>300</v>
      </c>
      <c r="DX183" s="5">
        <v>3</v>
      </c>
      <c r="DY183" s="5">
        <v>0</v>
      </c>
      <c r="EE183" s="7">
        <v>1</v>
      </c>
      <c r="EF183" s="7">
        <v>0</v>
      </c>
      <c r="EI183" s="7">
        <v>0</v>
      </c>
      <c r="EJ183" s="7">
        <v>0</v>
      </c>
      <c r="EK183" s="7">
        <v>0</v>
      </c>
      <c r="EM183" s="7">
        <v>0</v>
      </c>
      <c r="EN183" s="7">
        <v>0</v>
      </c>
      <c r="EO183" s="7">
        <v>1</v>
      </c>
      <c r="EP183" s="7">
        <v>1</v>
      </c>
      <c r="EQ183" s="7">
        <v>0</v>
      </c>
      <c r="ET183" s="7">
        <v>0</v>
      </c>
      <c r="EY183" s="7">
        <v>0</v>
      </c>
      <c r="FA183" s="7">
        <v>0</v>
      </c>
      <c r="FC183" s="7">
        <v>0</v>
      </c>
      <c r="FF183" s="7">
        <v>0</v>
      </c>
      <c r="FG183" s="7">
        <v>1</v>
      </c>
      <c r="FH183" s="7">
        <v>2</v>
      </c>
      <c r="FI183" s="7">
        <v>0</v>
      </c>
      <c r="FJ183" s="10" t="s">
        <v>178</v>
      </c>
      <c r="FK183" s="13">
        <v>330</v>
      </c>
      <c r="FM183" s="10">
        <v>0</v>
      </c>
      <c r="FT183" s="5">
        <v>0</v>
      </c>
      <c r="FU183" s="5">
        <v>1</v>
      </c>
      <c r="FV183" s="5">
        <v>2</v>
      </c>
    </row>
    <row r="184" spans="1:178" x14ac:dyDescent="0.25">
      <c r="A184" s="46">
        <v>236</v>
      </c>
      <c r="B184" s="48" t="s">
        <v>957</v>
      </c>
      <c r="C184" s="5">
        <v>1388550</v>
      </c>
      <c r="D184" s="5">
        <v>490719</v>
      </c>
      <c r="E184" s="5">
        <v>73</v>
      </c>
      <c r="F184" s="14" t="s">
        <v>492</v>
      </c>
      <c r="G184" s="14">
        <v>27</v>
      </c>
      <c r="H184" s="10" t="s">
        <v>403</v>
      </c>
      <c r="I184" s="5">
        <v>1</v>
      </c>
      <c r="J184" s="5">
        <v>157</v>
      </c>
      <c r="K184" s="5">
        <v>66</v>
      </c>
      <c r="M184" s="5">
        <v>0</v>
      </c>
      <c r="P184" s="5">
        <v>0</v>
      </c>
      <c r="R184" s="5">
        <v>0</v>
      </c>
      <c r="T184" s="5">
        <v>0</v>
      </c>
      <c r="W184" s="5">
        <v>0</v>
      </c>
      <c r="Z184" s="5">
        <v>1</v>
      </c>
      <c r="AA184" s="5">
        <v>1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1</v>
      </c>
      <c r="AH184" s="5">
        <v>1</v>
      </c>
      <c r="AI184" s="5">
        <v>0</v>
      </c>
      <c r="AJ184" s="5">
        <v>1</v>
      </c>
      <c r="AK184" s="5">
        <v>1</v>
      </c>
      <c r="AL184" s="5">
        <v>0</v>
      </c>
      <c r="AM184" s="5">
        <v>0</v>
      </c>
      <c r="AN184" s="5">
        <v>5</v>
      </c>
      <c r="AO184" s="5">
        <v>0</v>
      </c>
      <c r="AP184" s="5">
        <v>0</v>
      </c>
      <c r="AS184" s="5">
        <v>0</v>
      </c>
      <c r="AT184" s="5">
        <v>38</v>
      </c>
      <c r="AU184" s="5">
        <v>1</v>
      </c>
      <c r="AV184" s="5">
        <v>2</v>
      </c>
      <c r="AW184" s="5">
        <v>0</v>
      </c>
      <c r="AX184" s="5">
        <v>1</v>
      </c>
      <c r="AY184" s="5">
        <v>1</v>
      </c>
      <c r="AZ184" s="5">
        <v>1</v>
      </c>
      <c r="BB184" s="5">
        <v>1</v>
      </c>
      <c r="BC184" s="10">
        <v>20</v>
      </c>
      <c r="BD184" s="5">
        <v>1</v>
      </c>
      <c r="BE184" s="10">
        <v>2.11</v>
      </c>
      <c r="BF184" s="5">
        <v>2.96</v>
      </c>
      <c r="BG184" s="10">
        <v>71</v>
      </c>
      <c r="BH184" s="12">
        <v>6.73</v>
      </c>
      <c r="BL184" s="5">
        <v>1.31</v>
      </c>
      <c r="BN184" s="5">
        <v>100</v>
      </c>
      <c r="BO184" s="5">
        <v>1.8</v>
      </c>
      <c r="BP184" s="5">
        <v>91</v>
      </c>
      <c r="BQ184" s="5">
        <v>117</v>
      </c>
      <c r="BU184" s="5">
        <v>52</v>
      </c>
      <c r="BV184" s="5">
        <v>1</v>
      </c>
      <c r="BW184" s="5">
        <v>92</v>
      </c>
      <c r="BX184" s="5">
        <v>11.9</v>
      </c>
      <c r="BY184" s="5">
        <v>20</v>
      </c>
      <c r="CB184" s="5">
        <v>3.69</v>
      </c>
      <c r="CC184" s="5">
        <v>4.0999999999999996</v>
      </c>
      <c r="CD184" s="5">
        <v>1.2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1</v>
      </c>
      <c r="CM184" s="5">
        <v>1</v>
      </c>
      <c r="CN184" s="5">
        <v>0</v>
      </c>
      <c r="CT184" s="5">
        <v>1</v>
      </c>
      <c r="CU184" s="5">
        <v>7.46</v>
      </c>
      <c r="CV184" s="5">
        <v>33</v>
      </c>
      <c r="CW184" s="5">
        <v>23</v>
      </c>
      <c r="CX184" s="5">
        <v>375</v>
      </c>
      <c r="CY184" s="5">
        <v>100</v>
      </c>
      <c r="CZ184" s="5">
        <v>1</v>
      </c>
      <c r="DA184" s="5">
        <v>7.29</v>
      </c>
      <c r="DB184" s="5">
        <v>35</v>
      </c>
      <c r="DC184" s="5">
        <v>17</v>
      </c>
      <c r="DD184" s="5">
        <v>326</v>
      </c>
      <c r="DE184" s="5">
        <v>100</v>
      </c>
      <c r="DF184" s="5">
        <v>1</v>
      </c>
      <c r="DG184" s="5">
        <v>7.41</v>
      </c>
      <c r="DH184" s="5">
        <v>36</v>
      </c>
      <c r="DI184" s="5">
        <v>23</v>
      </c>
      <c r="DJ184" s="5">
        <v>251</v>
      </c>
      <c r="DK184" s="5">
        <v>100</v>
      </c>
      <c r="DL184" s="5">
        <v>1</v>
      </c>
      <c r="DM184" s="5">
        <v>7.38</v>
      </c>
      <c r="DN184" s="5">
        <v>34</v>
      </c>
      <c r="DO184" s="5">
        <v>20</v>
      </c>
      <c r="DP184" s="5">
        <v>248</v>
      </c>
      <c r="DQ184" s="5">
        <v>99</v>
      </c>
      <c r="DR184" s="5">
        <v>1</v>
      </c>
      <c r="DS184" s="5">
        <v>66</v>
      </c>
      <c r="DT184" s="5">
        <v>108</v>
      </c>
      <c r="DV184" s="10">
        <v>240</v>
      </c>
      <c r="DX184" s="5">
        <v>10</v>
      </c>
      <c r="DY184" s="5">
        <v>1</v>
      </c>
      <c r="DZ184" s="10">
        <v>500</v>
      </c>
      <c r="EE184" s="7">
        <v>1</v>
      </c>
      <c r="EF184" s="7">
        <v>0</v>
      </c>
      <c r="EI184" s="7">
        <v>0</v>
      </c>
      <c r="EJ184" s="7">
        <v>0</v>
      </c>
      <c r="EK184" s="7">
        <v>1</v>
      </c>
      <c r="EL184" s="7">
        <v>3</v>
      </c>
      <c r="EM184" s="7">
        <v>2</v>
      </c>
      <c r="EN184" s="7">
        <v>0</v>
      </c>
      <c r="EO184" s="7">
        <v>1</v>
      </c>
      <c r="EP184" s="7">
        <v>2</v>
      </c>
      <c r="EQ184" s="7">
        <v>0</v>
      </c>
      <c r="ET184" s="7">
        <v>0</v>
      </c>
      <c r="EY184" s="7">
        <v>0</v>
      </c>
      <c r="FA184" s="7">
        <v>0</v>
      </c>
      <c r="FC184" s="7">
        <v>0</v>
      </c>
      <c r="FF184" s="7">
        <v>0</v>
      </c>
      <c r="FG184" s="7">
        <v>0</v>
      </c>
      <c r="FI184" s="7">
        <v>0</v>
      </c>
      <c r="FJ184" s="10" t="s">
        <v>295</v>
      </c>
      <c r="FK184" s="13">
        <v>1140</v>
      </c>
      <c r="FM184" s="10">
        <v>0</v>
      </c>
      <c r="FN184" s="10"/>
      <c r="FO184" s="10"/>
      <c r="FP184" s="10"/>
      <c r="FQ184" s="10"/>
      <c r="FR184" s="10"/>
      <c r="FS184" s="10"/>
      <c r="FT184" s="10">
        <v>0</v>
      </c>
      <c r="FU184" s="10">
        <v>1</v>
      </c>
      <c r="FV184" s="10">
        <v>2</v>
      </c>
    </row>
    <row r="185" spans="1:178" x14ac:dyDescent="0.25">
      <c r="A185" s="46">
        <v>237</v>
      </c>
      <c r="B185" s="48" t="s">
        <v>626</v>
      </c>
      <c r="C185" s="5">
        <v>1387876</v>
      </c>
      <c r="D185" s="5">
        <v>490</v>
      </c>
      <c r="E185" s="5">
        <v>53</v>
      </c>
      <c r="F185" s="14" t="s">
        <v>373</v>
      </c>
      <c r="G185" s="14">
        <v>30</v>
      </c>
      <c r="H185" s="10" t="s">
        <v>180</v>
      </c>
      <c r="I185" s="12">
        <v>1</v>
      </c>
      <c r="J185" s="12">
        <v>165</v>
      </c>
      <c r="K185" s="12">
        <v>77</v>
      </c>
      <c r="M185" s="5">
        <v>1</v>
      </c>
      <c r="N185" s="11" t="s">
        <v>176</v>
      </c>
      <c r="O185" s="5">
        <v>730</v>
      </c>
      <c r="P185" s="5">
        <v>1</v>
      </c>
      <c r="Q185" s="5">
        <v>2</v>
      </c>
      <c r="R185" s="5">
        <v>0</v>
      </c>
      <c r="T185" s="5">
        <v>0</v>
      </c>
      <c r="W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1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S185" s="5">
        <v>0</v>
      </c>
      <c r="AT185" s="5">
        <v>39</v>
      </c>
      <c r="AU185" s="5">
        <v>1</v>
      </c>
      <c r="AV185" s="5">
        <v>1</v>
      </c>
      <c r="AW185" s="5">
        <v>0</v>
      </c>
      <c r="AX185" s="5">
        <v>0</v>
      </c>
      <c r="AY185" s="5">
        <v>0</v>
      </c>
      <c r="AZ185" s="5">
        <v>1</v>
      </c>
      <c r="BC185" s="10">
        <v>35</v>
      </c>
      <c r="BD185" s="5">
        <v>1</v>
      </c>
      <c r="BE185" s="10">
        <v>1.81</v>
      </c>
      <c r="BF185" s="5">
        <v>1.83</v>
      </c>
      <c r="BG185" s="10">
        <v>99</v>
      </c>
      <c r="BH185" s="12">
        <v>3.46</v>
      </c>
      <c r="BL185" s="5">
        <v>3.17</v>
      </c>
      <c r="BN185" s="5">
        <v>94</v>
      </c>
      <c r="BO185" s="5">
        <v>79</v>
      </c>
      <c r="BP185" s="5">
        <v>127</v>
      </c>
      <c r="BQ185" s="5">
        <v>63</v>
      </c>
      <c r="BU185" s="5">
        <v>110</v>
      </c>
      <c r="BV185" s="5">
        <v>1</v>
      </c>
      <c r="BW185" s="5">
        <v>98</v>
      </c>
      <c r="BX185" s="5">
        <v>12.3</v>
      </c>
      <c r="BY185" s="5">
        <v>9</v>
      </c>
      <c r="CB185" s="5">
        <v>1.9</v>
      </c>
      <c r="CC185" s="5">
        <v>7.5</v>
      </c>
      <c r="CD185" s="5">
        <v>0.9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2</v>
      </c>
      <c r="CM185" s="5">
        <v>1</v>
      </c>
      <c r="CN185" s="5">
        <v>1</v>
      </c>
      <c r="CO185" s="12">
        <v>7.43</v>
      </c>
      <c r="CP185" s="12">
        <v>28</v>
      </c>
      <c r="CQ185" s="12">
        <v>19</v>
      </c>
      <c r="CR185" s="12">
        <v>80</v>
      </c>
      <c r="CS185" s="12">
        <v>96</v>
      </c>
      <c r="CT185" s="12">
        <v>1</v>
      </c>
      <c r="CU185" s="12">
        <v>7.44</v>
      </c>
      <c r="CV185" s="12">
        <v>27</v>
      </c>
      <c r="CW185" s="12">
        <v>19</v>
      </c>
      <c r="CX185" s="12">
        <v>305</v>
      </c>
      <c r="CY185" s="12">
        <v>100</v>
      </c>
      <c r="CZ185" s="12">
        <v>1</v>
      </c>
      <c r="DA185" s="12">
        <v>7.33</v>
      </c>
      <c r="DB185" s="12">
        <v>33</v>
      </c>
      <c r="DC185" s="12">
        <v>17</v>
      </c>
      <c r="DD185" s="12">
        <v>373</v>
      </c>
      <c r="DE185" s="12">
        <v>100</v>
      </c>
      <c r="DF185" s="12">
        <v>1</v>
      </c>
      <c r="DG185" s="12">
        <v>7.38</v>
      </c>
      <c r="DH185" s="12">
        <v>34</v>
      </c>
      <c r="DI185" s="12">
        <v>20</v>
      </c>
      <c r="DJ185" s="12">
        <v>320</v>
      </c>
      <c r="DK185" s="12">
        <v>100</v>
      </c>
      <c r="DL185" s="12">
        <v>1</v>
      </c>
      <c r="DM185" s="12">
        <v>7.34</v>
      </c>
      <c r="DN185" s="12">
        <v>27</v>
      </c>
      <c r="DO185" s="12">
        <v>17</v>
      </c>
      <c r="DP185" s="12">
        <v>114</v>
      </c>
      <c r="DQ185" s="12">
        <v>98</v>
      </c>
      <c r="DR185" s="12">
        <v>1</v>
      </c>
      <c r="DS185" s="12">
        <v>85</v>
      </c>
      <c r="DT185" s="12">
        <v>125</v>
      </c>
      <c r="DU185" s="10">
        <v>240</v>
      </c>
      <c r="DV185" s="10">
        <v>600</v>
      </c>
      <c r="DX185" s="5">
        <v>3</v>
      </c>
      <c r="DY185" s="5">
        <v>0</v>
      </c>
      <c r="EE185" s="7">
        <v>0</v>
      </c>
      <c r="EF185" s="7">
        <v>0</v>
      </c>
      <c r="EI185" s="7">
        <v>0</v>
      </c>
      <c r="EJ185" s="7">
        <v>0</v>
      </c>
      <c r="EK185" s="7">
        <v>0</v>
      </c>
      <c r="EM185" s="7">
        <v>0</v>
      </c>
      <c r="EN185" s="7">
        <v>0</v>
      </c>
      <c r="EO185" s="7">
        <v>0</v>
      </c>
      <c r="EQ185" s="7">
        <v>0</v>
      </c>
      <c r="ET185" s="7">
        <v>0</v>
      </c>
      <c r="EY185" s="7">
        <v>0</v>
      </c>
      <c r="FA185" s="7">
        <v>0</v>
      </c>
      <c r="FC185" s="7">
        <v>0</v>
      </c>
      <c r="FF185" s="7">
        <v>0</v>
      </c>
      <c r="FG185" s="7">
        <v>0</v>
      </c>
      <c r="FI185" s="7">
        <v>0</v>
      </c>
      <c r="FJ185" s="10" t="s">
        <v>373</v>
      </c>
      <c r="FK185" s="13">
        <v>600</v>
      </c>
      <c r="FM185" s="10">
        <v>0</v>
      </c>
      <c r="FN185" s="10"/>
      <c r="FP185" s="10"/>
      <c r="FQ185" s="10"/>
      <c r="FR185" s="10"/>
      <c r="FS185" s="10"/>
      <c r="FT185" s="10">
        <v>0</v>
      </c>
      <c r="FU185" s="10">
        <v>1</v>
      </c>
      <c r="FV185" s="10">
        <v>2</v>
      </c>
    </row>
    <row r="186" spans="1:178" x14ac:dyDescent="0.25">
      <c r="A186" s="46">
        <v>239</v>
      </c>
      <c r="B186" s="48" t="s">
        <v>324</v>
      </c>
      <c r="C186" s="5">
        <v>1355800</v>
      </c>
      <c r="D186" s="5">
        <v>488612</v>
      </c>
      <c r="E186" s="5">
        <v>78</v>
      </c>
      <c r="F186" s="14" t="s">
        <v>267</v>
      </c>
      <c r="G186" s="14">
        <v>13</v>
      </c>
      <c r="H186" s="10" t="s">
        <v>190</v>
      </c>
      <c r="I186" s="12">
        <v>2</v>
      </c>
      <c r="J186" s="12">
        <v>158</v>
      </c>
      <c r="K186" s="12">
        <v>78</v>
      </c>
      <c r="M186" s="5">
        <v>0</v>
      </c>
      <c r="P186" s="5">
        <v>0</v>
      </c>
      <c r="R186" s="5">
        <v>0</v>
      </c>
      <c r="T186" s="5">
        <v>0</v>
      </c>
      <c r="W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1</v>
      </c>
      <c r="AI186" s="5">
        <v>1</v>
      </c>
      <c r="AJ186" s="5">
        <v>0</v>
      </c>
      <c r="AK186" s="5">
        <v>0</v>
      </c>
      <c r="AL186" s="5">
        <v>0</v>
      </c>
      <c r="AM186" s="5">
        <v>0</v>
      </c>
      <c r="AN186" s="5">
        <v>5</v>
      </c>
      <c r="AO186" s="5">
        <v>0</v>
      </c>
      <c r="AP186" s="5">
        <v>0</v>
      </c>
      <c r="AS186" s="5">
        <v>0</v>
      </c>
      <c r="AT186" s="5">
        <v>38</v>
      </c>
      <c r="AU186" s="5">
        <v>1</v>
      </c>
      <c r="AV186" s="5">
        <v>2</v>
      </c>
      <c r="AW186" s="5">
        <v>0</v>
      </c>
      <c r="AX186" s="5">
        <v>0</v>
      </c>
      <c r="AY186" s="5">
        <v>1</v>
      </c>
      <c r="AZ186" s="5">
        <v>0</v>
      </c>
      <c r="BD186" s="5">
        <v>1</v>
      </c>
      <c r="BE186" s="10">
        <v>1.43</v>
      </c>
      <c r="BF186" s="5">
        <v>1.62</v>
      </c>
      <c r="BG186" s="10">
        <v>88</v>
      </c>
      <c r="BH186" s="12">
        <v>7.9</v>
      </c>
      <c r="BL186" s="5">
        <v>1.79</v>
      </c>
      <c r="BN186" s="5">
        <v>84</v>
      </c>
      <c r="BO186" s="5">
        <v>78</v>
      </c>
      <c r="BP186" s="5">
        <v>119</v>
      </c>
      <c r="BQ186" s="5">
        <v>80</v>
      </c>
      <c r="BU186" s="5">
        <v>79</v>
      </c>
      <c r="BV186" s="5">
        <v>1</v>
      </c>
      <c r="BW186" s="5">
        <v>96</v>
      </c>
      <c r="BX186" s="5">
        <v>11.5</v>
      </c>
      <c r="BY186" s="5">
        <v>20</v>
      </c>
      <c r="CC186" s="5">
        <v>6.7</v>
      </c>
      <c r="CD186" s="5">
        <v>1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1</v>
      </c>
      <c r="CM186" s="5">
        <v>1</v>
      </c>
      <c r="CN186" s="5">
        <v>0</v>
      </c>
      <c r="CT186" s="5">
        <v>1</v>
      </c>
      <c r="CU186" s="5">
        <v>7.48</v>
      </c>
      <c r="CV186" s="5">
        <v>28</v>
      </c>
      <c r="CW186" s="5">
        <v>21</v>
      </c>
      <c r="CX186" s="5">
        <v>367</v>
      </c>
      <c r="CY186" s="5">
        <v>100</v>
      </c>
      <c r="CZ186" s="5">
        <v>1</v>
      </c>
      <c r="DA186" s="5">
        <v>7.35</v>
      </c>
      <c r="DB186" s="5">
        <v>37</v>
      </c>
      <c r="DC186" s="5">
        <v>21</v>
      </c>
      <c r="DD186" s="5">
        <v>425</v>
      </c>
      <c r="DE186" s="5">
        <v>100</v>
      </c>
      <c r="DF186" s="5">
        <v>1</v>
      </c>
      <c r="DG186" s="5">
        <v>7.33</v>
      </c>
      <c r="DH186" s="5">
        <v>27</v>
      </c>
      <c r="DI186" s="5">
        <v>14</v>
      </c>
      <c r="DJ186" s="5">
        <v>218</v>
      </c>
      <c r="DK186" s="5">
        <v>100</v>
      </c>
      <c r="DL186" s="5">
        <v>1</v>
      </c>
      <c r="DM186" s="5">
        <v>7.42</v>
      </c>
      <c r="DN186" s="5">
        <v>37</v>
      </c>
      <c r="DO186" s="5">
        <v>23</v>
      </c>
      <c r="DP186" s="5">
        <v>86</v>
      </c>
      <c r="DQ186" s="5">
        <v>96</v>
      </c>
      <c r="DR186" s="5">
        <v>1</v>
      </c>
      <c r="DS186" s="5">
        <v>47</v>
      </c>
      <c r="DT186" s="5">
        <v>80</v>
      </c>
      <c r="DU186" s="10">
        <v>195</v>
      </c>
      <c r="DV186" s="10">
        <v>300</v>
      </c>
      <c r="DX186" s="5">
        <v>3</v>
      </c>
      <c r="DY186" s="5">
        <v>0</v>
      </c>
      <c r="EE186" s="7">
        <v>1</v>
      </c>
      <c r="EF186" s="7">
        <v>0</v>
      </c>
      <c r="EI186" s="7">
        <v>0</v>
      </c>
      <c r="EJ186" s="7">
        <v>0</v>
      </c>
      <c r="EK186" s="7">
        <v>1</v>
      </c>
      <c r="EL186" s="7">
        <v>2</v>
      </c>
      <c r="EM186" s="7">
        <v>0</v>
      </c>
      <c r="EN186" s="7">
        <v>0</v>
      </c>
      <c r="EO186" s="7">
        <v>0</v>
      </c>
      <c r="EQ186" s="7">
        <v>0</v>
      </c>
      <c r="ET186" s="7">
        <v>0</v>
      </c>
      <c r="EY186" s="7">
        <v>0</v>
      </c>
      <c r="FA186" s="7">
        <v>0</v>
      </c>
      <c r="FC186" s="7">
        <v>0</v>
      </c>
      <c r="FF186" s="7">
        <v>0</v>
      </c>
      <c r="FG186" s="7">
        <v>0</v>
      </c>
      <c r="FI186" s="7">
        <v>0</v>
      </c>
      <c r="FJ186" s="10" t="s">
        <v>201</v>
      </c>
      <c r="FK186" s="13">
        <v>480</v>
      </c>
      <c r="FM186" s="10">
        <v>0</v>
      </c>
      <c r="FN186" s="10"/>
      <c r="FP186" s="10"/>
      <c r="FQ186" s="10"/>
      <c r="FR186" s="10"/>
      <c r="FS186" s="10"/>
      <c r="FT186" s="10">
        <v>0</v>
      </c>
      <c r="FU186" s="10">
        <v>1</v>
      </c>
      <c r="FV186" s="10">
        <v>2</v>
      </c>
    </row>
    <row r="187" spans="1:178" x14ac:dyDescent="0.25">
      <c r="A187" s="46">
        <v>241</v>
      </c>
      <c r="B187" s="48" t="s">
        <v>977</v>
      </c>
      <c r="C187" s="5">
        <v>1381120</v>
      </c>
      <c r="D187" s="5">
        <v>489498</v>
      </c>
      <c r="E187" s="5">
        <v>60</v>
      </c>
      <c r="F187" s="14" t="s">
        <v>226</v>
      </c>
      <c r="G187" s="14">
        <v>9</v>
      </c>
      <c r="H187" s="10" t="s">
        <v>310</v>
      </c>
      <c r="I187" s="5">
        <v>2</v>
      </c>
      <c r="J187" s="12">
        <v>146</v>
      </c>
      <c r="K187" s="12">
        <v>78</v>
      </c>
      <c r="M187" s="5">
        <v>0</v>
      </c>
      <c r="P187" s="5">
        <v>0</v>
      </c>
      <c r="R187" s="5">
        <v>0</v>
      </c>
      <c r="T187" s="5">
        <v>1</v>
      </c>
      <c r="U187" s="5">
        <v>1</v>
      </c>
      <c r="V187" s="5">
        <v>0.5</v>
      </c>
      <c r="W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1</v>
      </c>
      <c r="AI187" s="5">
        <v>1</v>
      </c>
      <c r="AJ187" s="5">
        <v>1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S187" s="5">
        <v>0</v>
      </c>
      <c r="AT187" s="5">
        <v>38</v>
      </c>
      <c r="AU187" s="5">
        <v>1</v>
      </c>
      <c r="AV187" s="5">
        <v>2</v>
      </c>
      <c r="AW187" s="5">
        <v>1</v>
      </c>
      <c r="AX187" s="5">
        <v>1</v>
      </c>
      <c r="AY187" s="5">
        <v>0</v>
      </c>
      <c r="AZ187" s="5">
        <v>1</v>
      </c>
      <c r="BC187" s="10">
        <v>50</v>
      </c>
      <c r="BD187" s="5">
        <v>1</v>
      </c>
      <c r="BE187" s="10">
        <v>1.81</v>
      </c>
      <c r="BF187" s="5">
        <v>1.83</v>
      </c>
      <c r="BG187" s="10">
        <v>99</v>
      </c>
      <c r="BH187" s="12">
        <v>3.46</v>
      </c>
      <c r="BL187" s="5">
        <v>3.17</v>
      </c>
      <c r="BN187" s="5">
        <v>94</v>
      </c>
      <c r="BO187" s="5">
        <v>79</v>
      </c>
      <c r="BP187" s="5">
        <v>127</v>
      </c>
      <c r="BQ187" s="5">
        <v>63</v>
      </c>
      <c r="BU187" s="5">
        <v>110</v>
      </c>
      <c r="BV187" s="5">
        <v>1</v>
      </c>
      <c r="BW187" s="5">
        <v>98</v>
      </c>
      <c r="BX187" s="5">
        <v>12.3</v>
      </c>
      <c r="BY187" s="5">
        <v>26</v>
      </c>
      <c r="CB187" s="5">
        <v>1.9</v>
      </c>
      <c r="CC187" s="5">
        <v>7.5</v>
      </c>
      <c r="CD187" s="5">
        <v>0.9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1</v>
      </c>
      <c r="CM187" s="5">
        <v>1</v>
      </c>
      <c r="CN187" s="5">
        <v>1</v>
      </c>
      <c r="CO187" s="12">
        <v>7.43</v>
      </c>
      <c r="CP187" s="12">
        <v>28</v>
      </c>
      <c r="CQ187" s="12">
        <v>19</v>
      </c>
      <c r="CR187" s="12">
        <v>80</v>
      </c>
      <c r="CS187" s="12">
        <v>96</v>
      </c>
      <c r="CT187" s="12">
        <v>1</v>
      </c>
      <c r="CU187" s="12">
        <v>7.44</v>
      </c>
      <c r="CV187" s="12">
        <v>27</v>
      </c>
      <c r="CW187" s="12">
        <v>19</v>
      </c>
      <c r="CX187" s="12">
        <v>305</v>
      </c>
      <c r="CY187" s="12">
        <v>100</v>
      </c>
      <c r="CZ187" s="12">
        <v>1</v>
      </c>
      <c r="DA187" s="12">
        <v>7.33</v>
      </c>
      <c r="DB187" s="12">
        <v>33</v>
      </c>
      <c r="DC187" s="12">
        <v>17</v>
      </c>
      <c r="DD187" s="12">
        <v>373</v>
      </c>
      <c r="DE187" s="12">
        <v>100</v>
      </c>
      <c r="DF187" s="12">
        <v>1</v>
      </c>
      <c r="DG187" s="12">
        <v>7.38</v>
      </c>
      <c r="DH187" s="12">
        <v>34</v>
      </c>
      <c r="DI187" s="12">
        <v>20</v>
      </c>
      <c r="DJ187" s="12">
        <v>320</v>
      </c>
      <c r="DK187" s="12">
        <v>100</v>
      </c>
      <c r="DL187" s="12">
        <v>1</v>
      </c>
      <c r="DM187" s="12">
        <v>7.34</v>
      </c>
      <c r="DN187" s="12">
        <v>27</v>
      </c>
      <c r="DO187" s="12">
        <v>17</v>
      </c>
      <c r="DP187" s="12">
        <v>114</v>
      </c>
      <c r="DQ187" s="12">
        <v>98</v>
      </c>
      <c r="DR187" s="12">
        <v>1</v>
      </c>
      <c r="DS187" s="12">
        <v>26</v>
      </c>
      <c r="DT187" s="12">
        <v>47</v>
      </c>
      <c r="DU187" s="10">
        <v>240</v>
      </c>
      <c r="DV187" s="10">
        <v>300</v>
      </c>
      <c r="DX187" s="5">
        <v>3</v>
      </c>
      <c r="DY187" s="5">
        <v>1</v>
      </c>
      <c r="DZ187" s="10">
        <v>500</v>
      </c>
      <c r="EE187" s="7">
        <v>1</v>
      </c>
      <c r="EF187" s="7">
        <v>0</v>
      </c>
      <c r="EI187" s="7">
        <v>0</v>
      </c>
      <c r="EJ187" s="7">
        <v>0</v>
      </c>
      <c r="EK187" s="7">
        <v>0</v>
      </c>
      <c r="EM187" s="7">
        <v>0</v>
      </c>
      <c r="EN187" s="7">
        <v>0</v>
      </c>
      <c r="EO187" s="7">
        <v>0</v>
      </c>
      <c r="EQ187" s="7">
        <v>0</v>
      </c>
      <c r="ET187" s="7">
        <v>1</v>
      </c>
      <c r="EU187" s="7">
        <v>2</v>
      </c>
      <c r="EV187" s="7">
        <v>2</v>
      </c>
      <c r="EW187" s="7">
        <v>3</v>
      </c>
      <c r="EX187" s="7">
        <v>2</v>
      </c>
      <c r="EY187" s="7">
        <v>0</v>
      </c>
      <c r="FA187" s="7">
        <v>0</v>
      </c>
      <c r="FC187" s="7">
        <v>0</v>
      </c>
      <c r="FF187" s="7">
        <v>0</v>
      </c>
      <c r="FG187" s="7">
        <v>0</v>
      </c>
      <c r="FI187" s="7">
        <v>0</v>
      </c>
      <c r="FJ187" s="10" t="s">
        <v>218</v>
      </c>
      <c r="FK187" s="13">
        <v>390</v>
      </c>
      <c r="FM187" s="10">
        <v>0</v>
      </c>
      <c r="FN187" s="10"/>
      <c r="FP187" s="10"/>
      <c r="FQ187" s="10"/>
      <c r="FR187" s="10"/>
      <c r="FS187" s="10"/>
      <c r="FT187" s="10">
        <v>0</v>
      </c>
      <c r="FU187" s="10">
        <v>1</v>
      </c>
      <c r="FV187" s="10">
        <v>2</v>
      </c>
    </row>
    <row r="188" spans="1:178" x14ac:dyDescent="0.25">
      <c r="A188" s="46">
        <v>243</v>
      </c>
      <c r="B188" s="48" t="s">
        <v>387</v>
      </c>
      <c r="C188" s="5">
        <v>1138951</v>
      </c>
      <c r="D188" s="5">
        <v>485311</v>
      </c>
      <c r="E188" s="5">
        <v>68</v>
      </c>
      <c r="F188" s="14" t="s">
        <v>263</v>
      </c>
      <c r="G188" s="14">
        <v>15</v>
      </c>
      <c r="H188" s="10" t="s">
        <v>213</v>
      </c>
      <c r="I188" s="12">
        <v>1</v>
      </c>
      <c r="J188" s="12">
        <v>172</v>
      </c>
      <c r="K188" s="12">
        <v>82</v>
      </c>
      <c r="M188" s="5">
        <v>1</v>
      </c>
      <c r="N188" s="11" t="s">
        <v>176</v>
      </c>
      <c r="O188" s="5">
        <v>2190</v>
      </c>
      <c r="P188" s="5">
        <v>0</v>
      </c>
      <c r="R188" s="5">
        <v>0</v>
      </c>
      <c r="T188" s="5">
        <v>0</v>
      </c>
      <c r="W188" s="5">
        <v>1</v>
      </c>
      <c r="X188" s="5">
        <v>7</v>
      </c>
      <c r="Y188" s="5">
        <v>4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1</v>
      </c>
      <c r="AI188" s="5">
        <v>0</v>
      </c>
      <c r="AJ188" s="5">
        <v>1</v>
      </c>
      <c r="AK188" s="5">
        <v>0</v>
      </c>
      <c r="AL188" s="5">
        <v>0</v>
      </c>
      <c r="AM188" s="5">
        <v>0</v>
      </c>
      <c r="AN188" s="5">
        <v>5</v>
      </c>
      <c r="AO188" s="5">
        <v>0</v>
      </c>
      <c r="AP188" s="5">
        <v>0</v>
      </c>
      <c r="AS188" s="5">
        <v>0</v>
      </c>
      <c r="AT188" s="5">
        <v>39</v>
      </c>
      <c r="AU188" s="5">
        <v>1</v>
      </c>
      <c r="AV188" s="5">
        <v>1</v>
      </c>
      <c r="AW188" s="5">
        <v>0</v>
      </c>
      <c r="AX188" s="5">
        <v>0</v>
      </c>
      <c r="AY188" s="5">
        <v>1</v>
      </c>
      <c r="AZ188" s="5">
        <v>1</v>
      </c>
      <c r="BB188" s="5">
        <v>1</v>
      </c>
      <c r="BC188" s="10">
        <v>50</v>
      </c>
      <c r="BD188" s="5">
        <v>1</v>
      </c>
      <c r="BE188" s="10">
        <v>2.54</v>
      </c>
      <c r="BF188" s="5">
        <v>3.19</v>
      </c>
      <c r="BG188" s="10">
        <v>80</v>
      </c>
      <c r="BH188" s="12">
        <v>8.61</v>
      </c>
      <c r="BL188" s="5">
        <v>2.33</v>
      </c>
      <c r="BN188" s="5">
        <v>87</v>
      </c>
      <c r="BO188" s="5">
        <v>84</v>
      </c>
      <c r="BP188" s="5">
        <v>106</v>
      </c>
      <c r="BQ188" s="5">
        <v>110</v>
      </c>
      <c r="BU188" s="5">
        <v>76</v>
      </c>
      <c r="BV188" s="5">
        <v>1</v>
      </c>
      <c r="BW188" s="5">
        <v>78</v>
      </c>
      <c r="BX188" s="5">
        <v>15.2</v>
      </c>
      <c r="BY188" s="5">
        <v>15</v>
      </c>
      <c r="CB188" s="5">
        <v>1</v>
      </c>
      <c r="CC188" s="5">
        <v>6.4</v>
      </c>
      <c r="CD188" s="5">
        <v>1.1000000000000001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1</v>
      </c>
      <c r="CM188" s="5">
        <v>1</v>
      </c>
      <c r="CN188" s="5">
        <v>0</v>
      </c>
      <c r="CP188" s="12"/>
      <c r="CQ188" s="12"/>
      <c r="CR188" s="12"/>
      <c r="CS188" s="12"/>
      <c r="CT188" s="12">
        <v>1</v>
      </c>
      <c r="CU188" s="12">
        <v>7.43</v>
      </c>
      <c r="CV188" s="12">
        <v>29</v>
      </c>
      <c r="CW188" s="12">
        <v>19</v>
      </c>
      <c r="CX188" s="12">
        <v>256</v>
      </c>
      <c r="CY188" s="12">
        <v>100</v>
      </c>
      <c r="CZ188" s="12">
        <v>1</v>
      </c>
      <c r="DA188" s="12">
        <v>7.31</v>
      </c>
      <c r="DB188" s="12">
        <v>34</v>
      </c>
      <c r="DC188" s="12">
        <v>20</v>
      </c>
      <c r="DD188" s="12">
        <v>281</v>
      </c>
      <c r="DE188" s="12">
        <v>100</v>
      </c>
      <c r="DF188" s="12">
        <v>1</v>
      </c>
      <c r="DG188" s="12">
        <v>7.32</v>
      </c>
      <c r="DH188" s="12">
        <v>36</v>
      </c>
      <c r="DI188" s="12">
        <v>19</v>
      </c>
      <c r="DJ188" s="12">
        <v>154</v>
      </c>
      <c r="DK188" s="12">
        <v>99</v>
      </c>
      <c r="DL188" s="12">
        <v>1</v>
      </c>
      <c r="DM188" s="12">
        <v>7.24</v>
      </c>
      <c r="DN188" s="12">
        <v>38</v>
      </c>
      <c r="DO188" s="12">
        <v>16</v>
      </c>
      <c r="DP188" s="12">
        <v>86</v>
      </c>
      <c r="DQ188" s="12">
        <v>95</v>
      </c>
      <c r="DR188" s="12">
        <v>1</v>
      </c>
      <c r="DS188" s="12">
        <v>25</v>
      </c>
      <c r="DT188" s="12">
        <v>56</v>
      </c>
      <c r="DU188" s="10">
        <v>140</v>
      </c>
      <c r="DV188" s="10">
        <v>775</v>
      </c>
      <c r="DX188" s="5">
        <v>3</v>
      </c>
      <c r="DY188" s="5">
        <v>0</v>
      </c>
      <c r="EE188" s="7">
        <v>1</v>
      </c>
      <c r="EF188" s="7">
        <v>0</v>
      </c>
      <c r="EI188" s="7">
        <v>0</v>
      </c>
      <c r="EJ188" s="7">
        <v>0</v>
      </c>
      <c r="EK188" s="7">
        <v>1</v>
      </c>
      <c r="EL188" s="7">
        <v>2</v>
      </c>
      <c r="EM188" s="7">
        <v>2</v>
      </c>
      <c r="EN188" s="7">
        <v>0</v>
      </c>
      <c r="EO188" s="7">
        <v>0</v>
      </c>
      <c r="EQ188" s="7">
        <v>0</v>
      </c>
      <c r="ET188" s="7">
        <v>1</v>
      </c>
      <c r="EU188" s="7">
        <v>1</v>
      </c>
      <c r="EV188" s="7">
        <v>5</v>
      </c>
      <c r="EW188" s="7">
        <v>2</v>
      </c>
      <c r="EX188" s="7">
        <v>2</v>
      </c>
      <c r="EY188" s="7">
        <v>0</v>
      </c>
      <c r="FA188" s="7">
        <v>0</v>
      </c>
      <c r="FC188" s="7">
        <v>0</v>
      </c>
      <c r="FF188" s="7">
        <v>0</v>
      </c>
      <c r="FG188" s="7">
        <v>0</v>
      </c>
      <c r="FI188" s="7">
        <v>0</v>
      </c>
      <c r="FK188" s="13">
        <v>775</v>
      </c>
      <c r="FM188" s="10">
        <v>0</v>
      </c>
      <c r="FN188" s="10"/>
      <c r="FP188" s="10"/>
      <c r="FQ188" s="10"/>
      <c r="FR188" s="10"/>
      <c r="FS188" s="10"/>
      <c r="FT188" s="10">
        <v>0</v>
      </c>
      <c r="FU188" s="10">
        <v>1</v>
      </c>
      <c r="FV188" s="10">
        <v>2</v>
      </c>
    </row>
    <row r="189" spans="1:178" x14ac:dyDescent="0.25">
      <c r="A189" s="46">
        <v>245</v>
      </c>
      <c r="B189" s="48" t="s">
        <v>348</v>
      </c>
      <c r="C189" s="5">
        <v>639975</v>
      </c>
      <c r="D189" s="5">
        <v>333047</v>
      </c>
      <c r="E189" s="5">
        <v>19</v>
      </c>
      <c r="F189" s="14" t="s">
        <v>261</v>
      </c>
      <c r="G189" s="14">
        <v>14</v>
      </c>
      <c r="H189" s="10" t="s">
        <v>136</v>
      </c>
      <c r="I189" s="12">
        <v>1</v>
      </c>
      <c r="J189" s="12">
        <v>185</v>
      </c>
      <c r="K189" s="12">
        <v>75</v>
      </c>
      <c r="M189" s="5">
        <v>0</v>
      </c>
      <c r="P189" s="5">
        <v>0</v>
      </c>
      <c r="R189" s="5">
        <v>0</v>
      </c>
      <c r="T189" s="5">
        <v>0</v>
      </c>
      <c r="W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1</v>
      </c>
      <c r="AJ189" s="5">
        <v>0</v>
      </c>
      <c r="AK189" s="5">
        <v>0</v>
      </c>
      <c r="AL189" s="5">
        <v>0</v>
      </c>
      <c r="AM189" s="5">
        <v>0</v>
      </c>
      <c r="AN189" s="5">
        <v>5</v>
      </c>
      <c r="AO189" s="5">
        <v>0</v>
      </c>
      <c r="AP189" s="5">
        <v>0</v>
      </c>
      <c r="AS189" s="5">
        <v>0</v>
      </c>
      <c r="AT189" s="5">
        <v>32</v>
      </c>
      <c r="AU189" s="5">
        <v>1</v>
      </c>
      <c r="AV189" s="5">
        <v>1</v>
      </c>
      <c r="AW189" s="5">
        <v>0</v>
      </c>
      <c r="AX189" s="5">
        <v>0</v>
      </c>
      <c r="AY189" s="5">
        <v>0</v>
      </c>
      <c r="AZ189" s="5">
        <v>1</v>
      </c>
      <c r="BC189" s="10">
        <v>40</v>
      </c>
      <c r="BD189" s="5">
        <v>1</v>
      </c>
      <c r="BE189" s="10">
        <v>2.52</v>
      </c>
      <c r="BF189" s="5">
        <v>3.86</v>
      </c>
      <c r="BG189" s="10">
        <v>65</v>
      </c>
      <c r="BH189" s="12">
        <v>7.63</v>
      </c>
      <c r="BL189" s="5">
        <v>1.58</v>
      </c>
      <c r="BN189" s="5">
        <v>104</v>
      </c>
      <c r="BO189" s="5">
        <v>120</v>
      </c>
      <c r="BP189" s="5">
        <v>89</v>
      </c>
      <c r="BQ189" s="5">
        <v>108</v>
      </c>
      <c r="BU189" s="5">
        <v>60</v>
      </c>
      <c r="BV189" s="5">
        <v>1</v>
      </c>
      <c r="BW189" s="5">
        <v>100</v>
      </c>
      <c r="BX189" s="5">
        <v>13.9</v>
      </c>
      <c r="BY189" s="5">
        <v>27</v>
      </c>
      <c r="CB189" s="5">
        <v>2.2000000000000002</v>
      </c>
      <c r="CC189" s="5">
        <v>7.1</v>
      </c>
      <c r="CD189" s="5">
        <v>1.5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1</v>
      </c>
      <c r="CM189" s="5">
        <v>1</v>
      </c>
      <c r="CN189" s="5">
        <v>0</v>
      </c>
      <c r="CT189" s="5">
        <v>1</v>
      </c>
      <c r="CU189" s="5">
        <v>7.51</v>
      </c>
      <c r="CV189" s="5">
        <v>23</v>
      </c>
      <c r="CW189" s="5">
        <v>18</v>
      </c>
      <c r="CX189" s="5">
        <v>283</v>
      </c>
      <c r="CY189" s="5">
        <v>100</v>
      </c>
      <c r="CZ189" s="5">
        <v>1</v>
      </c>
      <c r="DA189" s="5">
        <v>7.35</v>
      </c>
      <c r="DB189" s="5">
        <v>33</v>
      </c>
      <c r="DC189" s="5">
        <v>18</v>
      </c>
      <c r="DD189" s="5">
        <v>277</v>
      </c>
      <c r="DE189" s="5">
        <v>100</v>
      </c>
      <c r="DF189" s="5">
        <v>1</v>
      </c>
      <c r="DG189" s="5">
        <v>7.25</v>
      </c>
      <c r="DH189" s="5">
        <v>44</v>
      </c>
      <c r="DI189" s="5">
        <v>19</v>
      </c>
      <c r="DJ189" s="5">
        <v>201</v>
      </c>
      <c r="DK189" s="5">
        <v>100</v>
      </c>
      <c r="DL189" s="5">
        <v>1</v>
      </c>
      <c r="DM189" s="5">
        <v>7.25</v>
      </c>
      <c r="DN189" s="5">
        <v>43</v>
      </c>
      <c r="DO189" s="5">
        <v>19</v>
      </c>
      <c r="DP189" s="5">
        <v>1.3</v>
      </c>
      <c r="DQ189" s="5">
        <v>97</v>
      </c>
      <c r="DR189" s="5">
        <v>1</v>
      </c>
      <c r="DS189" s="5">
        <v>27</v>
      </c>
      <c r="DT189" s="5">
        <v>52</v>
      </c>
      <c r="DU189" s="10">
        <v>225</v>
      </c>
      <c r="DV189" s="10">
        <v>450</v>
      </c>
      <c r="DX189" s="5">
        <v>3</v>
      </c>
      <c r="DY189" s="5">
        <v>0</v>
      </c>
      <c r="EE189" s="7">
        <v>0</v>
      </c>
      <c r="EF189" s="7">
        <v>0</v>
      </c>
      <c r="EI189" s="7">
        <v>0</v>
      </c>
      <c r="EJ189" s="7">
        <v>0</v>
      </c>
      <c r="EK189" s="7">
        <v>0</v>
      </c>
      <c r="EM189" s="7">
        <v>0</v>
      </c>
      <c r="EN189" s="7">
        <v>0</v>
      </c>
      <c r="EO189" s="7">
        <v>0</v>
      </c>
      <c r="EQ189" s="7">
        <v>0</v>
      </c>
      <c r="ET189" s="7">
        <v>0</v>
      </c>
      <c r="EY189" s="7">
        <v>0</v>
      </c>
      <c r="FA189" s="7">
        <v>0</v>
      </c>
      <c r="FC189" s="7">
        <v>0</v>
      </c>
      <c r="FF189" s="7">
        <v>0</v>
      </c>
      <c r="FG189" s="7">
        <v>0</v>
      </c>
      <c r="FI189" s="7">
        <v>0</v>
      </c>
      <c r="FJ189" s="10" t="s">
        <v>213</v>
      </c>
      <c r="FK189" s="13">
        <v>600</v>
      </c>
      <c r="FM189" s="10">
        <v>0</v>
      </c>
      <c r="FN189" s="10"/>
      <c r="FP189" s="10"/>
      <c r="FQ189" s="10"/>
      <c r="FR189" s="10"/>
      <c r="FS189" s="10"/>
      <c r="FT189" s="10">
        <v>0</v>
      </c>
      <c r="FU189" s="10">
        <v>1</v>
      </c>
      <c r="FV189" s="10">
        <v>2</v>
      </c>
    </row>
    <row r="190" spans="1:178" x14ac:dyDescent="0.25">
      <c r="A190" s="46">
        <v>246</v>
      </c>
      <c r="B190" s="48" t="s">
        <v>413</v>
      </c>
      <c r="C190" s="5">
        <v>1380023</v>
      </c>
      <c r="D190" s="5">
        <v>489301</v>
      </c>
      <c r="E190" s="5">
        <v>62</v>
      </c>
      <c r="F190" s="14" t="s">
        <v>272</v>
      </c>
      <c r="G190" s="14">
        <v>13</v>
      </c>
      <c r="H190" s="10" t="s">
        <v>180</v>
      </c>
      <c r="I190" s="12">
        <v>1</v>
      </c>
      <c r="J190" s="12">
        <v>151</v>
      </c>
      <c r="K190" s="12">
        <v>64</v>
      </c>
      <c r="M190" s="5">
        <v>1</v>
      </c>
      <c r="N190" s="11" t="s">
        <v>176</v>
      </c>
      <c r="O190" s="5">
        <v>5</v>
      </c>
      <c r="P190" s="5">
        <v>0</v>
      </c>
      <c r="R190" s="5">
        <v>0</v>
      </c>
      <c r="T190" s="5">
        <v>0</v>
      </c>
      <c r="W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1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5</v>
      </c>
      <c r="AO190" s="5">
        <v>0</v>
      </c>
      <c r="AP190" s="5">
        <v>0</v>
      </c>
      <c r="AS190" s="5">
        <v>0</v>
      </c>
      <c r="AT190" s="5">
        <v>36</v>
      </c>
      <c r="AU190" s="5">
        <v>1</v>
      </c>
      <c r="AV190" s="5">
        <v>2</v>
      </c>
      <c r="AW190" s="5">
        <v>0</v>
      </c>
      <c r="AX190" s="5">
        <v>0</v>
      </c>
      <c r="AY190" s="5">
        <v>0</v>
      </c>
      <c r="AZ190" s="5">
        <v>1</v>
      </c>
      <c r="BC190" s="10">
        <v>45</v>
      </c>
      <c r="BD190" s="5">
        <v>1</v>
      </c>
      <c r="BE190" s="10">
        <v>2.65</v>
      </c>
      <c r="BF190" s="5">
        <v>3.21</v>
      </c>
      <c r="BG190" s="10">
        <v>82</v>
      </c>
      <c r="BH190" s="24">
        <v>6.4</v>
      </c>
      <c r="BL190" s="5">
        <v>2.76</v>
      </c>
      <c r="BN190" s="5">
        <v>120</v>
      </c>
      <c r="BO190" s="5">
        <v>117</v>
      </c>
      <c r="BP190" s="5">
        <v>108</v>
      </c>
      <c r="BQ190" s="5">
        <v>95</v>
      </c>
      <c r="BU190" s="5">
        <v>93</v>
      </c>
      <c r="BV190" s="5">
        <v>1</v>
      </c>
      <c r="BW190" s="5">
        <v>93</v>
      </c>
      <c r="BX190" s="5">
        <v>11.3</v>
      </c>
      <c r="BY190" s="5">
        <v>14</v>
      </c>
      <c r="CB190" s="5">
        <v>0.5</v>
      </c>
      <c r="CC190" s="5">
        <v>4.9000000000000004</v>
      </c>
      <c r="CD190" s="5">
        <v>1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1</v>
      </c>
      <c r="CM190" s="5">
        <v>1</v>
      </c>
      <c r="CN190" s="5">
        <v>0</v>
      </c>
      <c r="CT190" s="5">
        <v>1</v>
      </c>
      <c r="CU190" s="5">
        <v>7.41</v>
      </c>
      <c r="CV190" s="5">
        <v>38</v>
      </c>
      <c r="CW190" s="5">
        <v>24</v>
      </c>
      <c r="CX190" s="5">
        <v>285</v>
      </c>
      <c r="CY190" s="5">
        <v>100</v>
      </c>
      <c r="CZ190" s="5">
        <v>1</v>
      </c>
      <c r="DA190" s="5">
        <v>7.39</v>
      </c>
      <c r="DB190" s="5">
        <v>33</v>
      </c>
      <c r="DC190" s="5">
        <v>20</v>
      </c>
      <c r="DD190" s="5">
        <v>399</v>
      </c>
      <c r="DE190" s="5">
        <v>100</v>
      </c>
      <c r="DF190" s="5">
        <v>1</v>
      </c>
      <c r="DG190" s="5">
        <v>7.42</v>
      </c>
      <c r="DH190" s="5">
        <v>31</v>
      </c>
      <c r="DI190" s="5">
        <v>20</v>
      </c>
      <c r="DJ190" s="5">
        <v>335</v>
      </c>
      <c r="DK190" s="5">
        <v>100</v>
      </c>
      <c r="DL190" s="5">
        <v>1</v>
      </c>
      <c r="DM190" s="5">
        <v>7.33</v>
      </c>
      <c r="DN190" s="5">
        <v>37</v>
      </c>
      <c r="DO190" s="5">
        <v>20</v>
      </c>
      <c r="DP190" s="5">
        <v>177</v>
      </c>
      <c r="DQ190" s="5">
        <v>99</v>
      </c>
      <c r="DR190" s="5">
        <v>1</v>
      </c>
      <c r="DS190" s="5">
        <v>40</v>
      </c>
      <c r="DT190" s="5">
        <v>78</v>
      </c>
      <c r="DU190" s="10">
        <v>220</v>
      </c>
      <c r="DV190" s="10">
        <v>1080</v>
      </c>
      <c r="DX190" s="5">
        <v>3</v>
      </c>
      <c r="DY190" s="5">
        <v>1</v>
      </c>
      <c r="DZ190" s="10">
        <v>250</v>
      </c>
      <c r="EE190" s="7">
        <v>1</v>
      </c>
      <c r="EF190" s="7">
        <v>0</v>
      </c>
      <c r="EI190" s="7">
        <v>0</v>
      </c>
      <c r="EJ190" s="7">
        <v>0</v>
      </c>
      <c r="EK190" s="7">
        <v>1</v>
      </c>
      <c r="EL190" s="7">
        <v>2</v>
      </c>
      <c r="EM190" s="7">
        <v>2</v>
      </c>
      <c r="EN190" s="7">
        <v>0</v>
      </c>
      <c r="EO190" s="7">
        <v>0</v>
      </c>
      <c r="EQ190" s="7">
        <v>0</v>
      </c>
      <c r="ET190" s="7">
        <v>0</v>
      </c>
      <c r="EY190" s="7">
        <v>0</v>
      </c>
      <c r="FA190" s="7">
        <v>0</v>
      </c>
      <c r="FC190" s="7">
        <v>0</v>
      </c>
      <c r="FF190" s="7">
        <v>0</v>
      </c>
      <c r="FG190" s="7">
        <v>0</v>
      </c>
      <c r="FI190" s="7">
        <v>0</v>
      </c>
      <c r="FK190" s="13">
        <v>1080</v>
      </c>
      <c r="FM190" s="10">
        <v>0</v>
      </c>
      <c r="FT190" s="5">
        <v>0</v>
      </c>
      <c r="FU190" s="5">
        <v>1</v>
      </c>
      <c r="FV190" s="5">
        <v>2</v>
      </c>
    </row>
    <row r="191" spans="1:178" x14ac:dyDescent="0.25">
      <c r="A191" s="46">
        <v>247</v>
      </c>
      <c r="B191" s="48" t="s">
        <v>412</v>
      </c>
      <c r="C191" s="5">
        <v>1375893</v>
      </c>
      <c r="D191" s="5">
        <v>489240</v>
      </c>
      <c r="E191" s="5">
        <v>60</v>
      </c>
      <c r="F191" s="14" t="s">
        <v>272</v>
      </c>
      <c r="G191" s="14">
        <v>13</v>
      </c>
      <c r="H191" s="10" t="s">
        <v>180</v>
      </c>
      <c r="I191" s="12">
        <v>2</v>
      </c>
      <c r="J191" s="12">
        <v>160</v>
      </c>
      <c r="K191" s="12">
        <v>58</v>
      </c>
      <c r="M191" s="5">
        <v>0</v>
      </c>
      <c r="P191" s="5">
        <v>0</v>
      </c>
      <c r="R191" s="5">
        <v>0</v>
      </c>
      <c r="T191" s="5">
        <v>0</v>
      </c>
      <c r="W191" s="5">
        <v>1</v>
      </c>
      <c r="X191" s="5">
        <v>2</v>
      </c>
      <c r="Y191" s="5">
        <v>2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1</v>
      </c>
      <c r="AI191" s="5">
        <v>1</v>
      </c>
      <c r="AJ191" s="5">
        <v>1</v>
      </c>
      <c r="AK191" s="5">
        <v>0</v>
      </c>
      <c r="AL191" s="5">
        <v>0</v>
      </c>
      <c r="AM191" s="5">
        <v>0</v>
      </c>
      <c r="AN191" s="5">
        <v>10</v>
      </c>
      <c r="AO191" s="5">
        <v>0</v>
      </c>
      <c r="AP191" s="5">
        <v>0</v>
      </c>
      <c r="AS191" s="5">
        <v>0</v>
      </c>
      <c r="AT191" s="5">
        <v>33</v>
      </c>
      <c r="AU191" s="5">
        <v>1</v>
      </c>
      <c r="AV191" s="5">
        <v>2</v>
      </c>
      <c r="AW191" s="5">
        <v>0</v>
      </c>
      <c r="AX191" s="5">
        <v>1</v>
      </c>
      <c r="AY191" s="5">
        <v>1</v>
      </c>
      <c r="AZ191" s="5">
        <v>1</v>
      </c>
      <c r="BB191" s="5">
        <v>1</v>
      </c>
      <c r="BC191" s="10">
        <v>45</v>
      </c>
      <c r="BD191" s="5">
        <v>1</v>
      </c>
      <c r="BE191" s="10">
        <v>2.14</v>
      </c>
      <c r="BF191" s="5">
        <v>2.59</v>
      </c>
      <c r="BG191" s="10">
        <v>83</v>
      </c>
      <c r="BH191" s="12">
        <v>4.2699999999999996</v>
      </c>
      <c r="BL191" s="5">
        <v>2.38</v>
      </c>
      <c r="BN191" s="5">
        <v>96</v>
      </c>
      <c r="BO191" s="5">
        <v>98</v>
      </c>
      <c r="BP191" s="5">
        <v>106</v>
      </c>
      <c r="BQ191" s="5">
        <v>72</v>
      </c>
      <c r="BU191" s="5">
        <v>82</v>
      </c>
      <c r="BV191" s="5">
        <v>1</v>
      </c>
      <c r="BW191" s="5">
        <v>169</v>
      </c>
      <c r="BX191" s="5">
        <v>12.7</v>
      </c>
      <c r="BY191" s="5">
        <v>27</v>
      </c>
      <c r="CB191" s="5">
        <v>1.2</v>
      </c>
      <c r="CC191" s="5">
        <v>5.0999999999999996</v>
      </c>
      <c r="CD191" s="5">
        <v>1.6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1</v>
      </c>
      <c r="CM191" s="5">
        <v>1</v>
      </c>
      <c r="CN191" s="5">
        <v>0</v>
      </c>
      <c r="CT191" s="5">
        <v>1</v>
      </c>
      <c r="CU191" s="24">
        <v>7.5</v>
      </c>
      <c r="CV191" s="5">
        <v>20</v>
      </c>
      <c r="CW191" s="5">
        <v>16</v>
      </c>
      <c r="CX191" s="5">
        <v>363</v>
      </c>
      <c r="CY191" s="5">
        <v>100</v>
      </c>
      <c r="CZ191" s="5">
        <v>1</v>
      </c>
      <c r="DA191" s="5">
        <v>7.38</v>
      </c>
      <c r="DB191" s="5">
        <v>33</v>
      </c>
      <c r="DC191" s="5">
        <v>19</v>
      </c>
      <c r="DD191" s="5">
        <v>434</v>
      </c>
      <c r="DE191" s="5">
        <v>100</v>
      </c>
      <c r="DF191" s="5">
        <v>1</v>
      </c>
      <c r="DG191" s="24">
        <v>7.4</v>
      </c>
      <c r="DH191" s="5">
        <v>21</v>
      </c>
      <c r="DI191" s="5">
        <v>13</v>
      </c>
      <c r="DJ191" s="5">
        <v>311</v>
      </c>
      <c r="DK191" s="5">
        <v>100</v>
      </c>
      <c r="DL191" s="5">
        <v>1</v>
      </c>
      <c r="DM191" s="5">
        <v>7.49</v>
      </c>
      <c r="DN191" s="5">
        <v>28</v>
      </c>
      <c r="DO191" s="5">
        <v>21</v>
      </c>
      <c r="DP191" s="5">
        <v>217</v>
      </c>
      <c r="DQ191" s="5">
        <v>99</v>
      </c>
      <c r="DR191" s="5">
        <v>1</v>
      </c>
      <c r="DS191" s="5">
        <v>24</v>
      </c>
      <c r="DT191" s="5">
        <v>62</v>
      </c>
      <c r="DU191" s="10">
        <v>145</v>
      </c>
      <c r="DV191" s="10">
        <v>1270</v>
      </c>
      <c r="DX191" s="5">
        <v>4</v>
      </c>
      <c r="DY191" s="5">
        <v>1</v>
      </c>
      <c r="DZ191" s="10">
        <v>500</v>
      </c>
      <c r="EB191" s="10">
        <v>750</v>
      </c>
      <c r="EE191" s="7">
        <v>0</v>
      </c>
      <c r="EF191" s="7">
        <v>0</v>
      </c>
      <c r="EI191" s="7">
        <v>0</v>
      </c>
      <c r="EJ191" s="7">
        <v>0</v>
      </c>
      <c r="EK191" s="7">
        <v>0</v>
      </c>
      <c r="EM191" s="7">
        <v>0</v>
      </c>
      <c r="EN191" s="7">
        <v>0</v>
      </c>
      <c r="EO191" s="7">
        <v>0</v>
      </c>
      <c r="EQ191" s="7">
        <v>0</v>
      </c>
      <c r="ET191" s="7">
        <v>0</v>
      </c>
      <c r="EY191" s="7">
        <v>0</v>
      </c>
      <c r="FA191" s="7">
        <v>0</v>
      </c>
      <c r="FC191" s="7">
        <v>0</v>
      </c>
      <c r="FF191" s="7">
        <v>0</v>
      </c>
      <c r="FG191" s="7">
        <v>0</v>
      </c>
      <c r="FI191" s="7">
        <v>0</v>
      </c>
      <c r="FK191" s="13">
        <v>1270</v>
      </c>
      <c r="FM191" s="10">
        <v>0</v>
      </c>
      <c r="FT191" s="5">
        <v>0</v>
      </c>
      <c r="FU191" s="5">
        <v>1</v>
      </c>
      <c r="FV191" s="5">
        <v>2</v>
      </c>
    </row>
    <row r="192" spans="1:178" x14ac:dyDescent="0.25">
      <c r="A192" s="46">
        <v>248</v>
      </c>
      <c r="B192" s="48" t="s">
        <v>416</v>
      </c>
      <c r="C192" s="5">
        <v>1379207</v>
      </c>
      <c r="D192" s="5">
        <v>489623</v>
      </c>
      <c r="E192" s="5">
        <v>55</v>
      </c>
      <c r="F192" s="14" t="s">
        <v>258</v>
      </c>
      <c r="G192" s="14">
        <v>15</v>
      </c>
      <c r="H192" s="10" t="s">
        <v>178</v>
      </c>
      <c r="I192" s="12">
        <v>1</v>
      </c>
      <c r="J192" s="12">
        <v>168</v>
      </c>
      <c r="K192" s="12">
        <v>97</v>
      </c>
      <c r="M192" s="5">
        <v>1</v>
      </c>
      <c r="N192" s="11" t="s">
        <v>176</v>
      </c>
      <c r="O192" s="5">
        <v>270</v>
      </c>
      <c r="P192" s="5">
        <v>0</v>
      </c>
      <c r="R192" s="5">
        <v>0</v>
      </c>
      <c r="T192" s="5">
        <v>0</v>
      </c>
      <c r="W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1</v>
      </c>
      <c r="AI192" s="5">
        <v>1</v>
      </c>
      <c r="AJ192" s="5">
        <v>1</v>
      </c>
      <c r="AK192" s="5">
        <v>1</v>
      </c>
      <c r="AL192" s="5">
        <v>0</v>
      </c>
      <c r="AM192" s="5">
        <v>0</v>
      </c>
      <c r="AN192" s="5">
        <v>24</v>
      </c>
      <c r="AO192" s="5">
        <v>0</v>
      </c>
      <c r="AP192" s="5">
        <v>0</v>
      </c>
      <c r="AS192" s="5">
        <v>0</v>
      </c>
      <c r="AT192" s="5">
        <v>43</v>
      </c>
      <c r="AU192" s="5">
        <v>1</v>
      </c>
      <c r="AV192" s="5">
        <v>2</v>
      </c>
      <c r="AW192" s="5">
        <v>1</v>
      </c>
      <c r="AX192" s="5">
        <v>1</v>
      </c>
      <c r="AY192" s="5">
        <v>1</v>
      </c>
      <c r="AZ192" s="5">
        <v>1</v>
      </c>
      <c r="BC192" s="10">
        <v>40</v>
      </c>
      <c r="BD192" s="5">
        <v>1</v>
      </c>
      <c r="BE192" s="10">
        <v>2.74</v>
      </c>
      <c r="BF192" s="5">
        <v>3.18</v>
      </c>
      <c r="BG192" s="10">
        <v>86</v>
      </c>
      <c r="BH192" s="12">
        <v>7.66</v>
      </c>
      <c r="BL192" s="24">
        <v>3.3</v>
      </c>
      <c r="BN192" s="5">
        <v>87</v>
      </c>
      <c r="BO192" s="5">
        <v>82</v>
      </c>
      <c r="BP192" s="5">
        <v>111</v>
      </c>
      <c r="BQ192" s="5">
        <v>94</v>
      </c>
      <c r="BU192" s="5">
        <v>92</v>
      </c>
      <c r="BV192" s="5">
        <v>1</v>
      </c>
      <c r="BW192" s="5">
        <v>203</v>
      </c>
      <c r="BX192" s="5">
        <v>13.1</v>
      </c>
      <c r="BY192" s="5">
        <v>30</v>
      </c>
      <c r="BZ192" s="5">
        <v>58</v>
      </c>
      <c r="CA192" s="5">
        <v>41</v>
      </c>
      <c r="CB192" s="5">
        <v>2.2999999999999998</v>
      </c>
      <c r="CC192" s="5">
        <v>6.7</v>
      </c>
      <c r="CD192" s="5">
        <v>1.4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1</v>
      </c>
      <c r="CM192" s="5">
        <v>1</v>
      </c>
      <c r="CN192" s="5">
        <v>1</v>
      </c>
      <c r="CO192" s="12">
        <v>7.41</v>
      </c>
      <c r="CP192" s="12">
        <v>25</v>
      </c>
      <c r="CQ192" s="12">
        <v>17</v>
      </c>
      <c r="CR192" s="12">
        <v>88</v>
      </c>
      <c r="CS192" s="12">
        <v>97</v>
      </c>
      <c r="CT192" s="12">
        <v>1</v>
      </c>
      <c r="CU192" s="12">
        <v>7.43</v>
      </c>
      <c r="CV192" s="12">
        <v>24</v>
      </c>
      <c r="CW192" s="12">
        <v>16</v>
      </c>
      <c r="CX192" s="12">
        <v>352</v>
      </c>
      <c r="CY192" s="12">
        <v>100</v>
      </c>
      <c r="CZ192" s="12">
        <v>1</v>
      </c>
      <c r="DA192" s="12">
        <v>7.35</v>
      </c>
      <c r="DB192" s="12">
        <v>36</v>
      </c>
      <c r="DC192" s="12">
        <v>19</v>
      </c>
      <c r="DD192" s="12">
        <v>372</v>
      </c>
      <c r="DE192" s="12">
        <v>100</v>
      </c>
      <c r="DF192" s="12">
        <v>1</v>
      </c>
      <c r="DG192" s="12">
        <v>7.44</v>
      </c>
      <c r="DH192" s="12">
        <v>16</v>
      </c>
      <c r="DI192" s="12">
        <v>11</v>
      </c>
      <c r="DJ192" s="12">
        <v>147</v>
      </c>
      <c r="DK192" s="12">
        <v>98</v>
      </c>
      <c r="DL192" s="12">
        <v>1</v>
      </c>
      <c r="DM192" s="12">
        <v>7.47</v>
      </c>
      <c r="DN192" s="12">
        <v>32</v>
      </c>
      <c r="DO192" s="12">
        <v>23</v>
      </c>
      <c r="DP192" s="12">
        <v>172</v>
      </c>
      <c r="DQ192" s="12">
        <v>99</v>
      </c>
      <c r="DR192" s="12">
        <v>1</v>
      </c>
      <c r="DS192" s="12">
        <v>42</v>
      </c>
      <c r="DT192" s="12">
        <v>73</v>
      </c>
      <c r="DU192" s="10">
        <v>240</v>
      </c>
      <c r="DV192" s="10">
        <v>450</v>
      </c>
      <c r="DX192" s="5">
        <v>4</v>
      </c>
      <c r="DY192" s="5">
        <v>1</v>
      </c>
      <c r="EA192" s="10">
        <v>250</v>
      </c>
      <c r="EE192" s="7">
        <v>0</v>
      </c>
      <c r="EF192" s="7">
        <v>0</v>
      </c>
      <c r="EI192" s="7">
        <v>0</v>
      </c>
      <c r="EJ192" s="7">
        <v>0</v>
      </c>
      <c r="EK192" s="7">
        <v>0</v>
      </c>
      <c r="EM192" s="7">
        <v>0</v>
      </c>
      <c r="EN192" s="7">
        <v>0</v>
      </c>
      <c r="EO192" s="7">
        <v>0</v>
      </c>
      <c r="EQ192" s="7">
        <v>0</v>
      </c>
      <c r="ET192" s="7">
        <v>0</v>
      </c>
      <c r="EY192" s="7">
        <v>0</v>
      </c>
      <c r="FA192" s="7">
        <v>0</v>
      </c>
      <c r="FC192" s="7">
        <v>0</v>
      </c>
      <c r="FF192" s="7">
        <v>0</v>
      </c>
      <c r="FG192" s="7">
        <v>0</v>
      </c>
      <c r="FI192" s="7">
        <v>0</v>
      </c>
      <c r="FJ192" s="10" t="s">
        <v>267</v>
      </c>
      <c r="FK192" s="13">
        <v>450</v>
      </c>
      <c r="FM192" s="10">
        <v>0</v>
      </c>
      <c r="FT192" s="5">
        <v>0</v>
      </c>
      <c r="FU192" s="5">
        <v>1</v>
      </c>
      <c r="FV192" s="5">
        <v>2</v>
      </c>
    </row>
    <row r="193" spans="1:178" x14ac:dyDescent="0.25">
      <c r="A193" s="46">
        <v>249</v>
      </c>
      <c r="B193" s="48" t="s">
        <v>607</v>
      </c>
      <c r="C193" s="5">
        <v>652927</v>
      </c>
      <c r="D193" s="5">
        <v>163898</v>
      </c>
      <c r="E193" s="5">
        <v>43</v>
      </c>
      <c r="F193" s="14" t="s">
        <v>321</v>
      </c>
      <c r="G193" s="14">
        <v>24</v>
      </c>
      <c r="H193" s="10" t="s">
        <v>201</v>
      </c>
      <c r="I193" s="12">
        <v>1</v>
      </c>
      <c r="J193" s="12">
        <v>164</v>
      </c>
      <c r="K193" s="12">
        <v>73</v>
      </c>
      <c r="M193" s="5">
        <v>1</v>
      </c>
      <c r="N193" s="11" t="s">
        <v>176</v>
      </c>
      <c r="O193" s="5">
        <v>730</v>
      </c>
      <c r="P193" s="5">
        <v>1</v>
      </c>
      <c r="Q193" s="5">
        <v>1</v>
      </c>
      <c r="R193" s="5">
        <v>0</v>
      </c>
      <c r="T193" s="5">
        <v>0</v>
      </c>
      <c r="W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1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v>5</v>
      </c>
      <c r="AO193" s="5">
        <v>1</v>
      </c>
      <c r="AP193" s="5">
        <v>1</v>
      </c>
      <c r="AQ193" s="5">
        <v>26</v>
      </c>
      <c r="AR193" s="5">
        <v>2</v>
      </c>
      <c r="AS193" s="5">
        <v>0</v>
      </c>
      <c r="AT193" s="5">
        <v>41</v>
      </c>
      <c r="AU193" s="5">
        <v>1</v>
      </c>
      <c r="AV193" s="5">
        <v>3</v>
      </c>
      <c r="AW193" s="5">
        <v>0</v>
      </c>
      <c r="AX193" s="5">
        <v>0</v>
      </c>
      <c r="AY193" s="5">
        <v>0</v>
      </c>
      <c r="AZ193" s="5">
        <v>1</v>
      </c>
      <c r="BA193" s="5">
        <v>75</v>
      </c>
      <c r="BC193" s="10">
        <v>40</v>
      </c>
      <c r="BD193" s="5">
        <v>1</v>
      </c>
      <c r="BE193" s="10">
        <v>1.54</v>
      </c>
      <c r="BF193" s="5">
        <v>2.42</v>
      </c>
      <c r="BG193" s="10">
        <v>64</v>
      </c>
      <c r="BH193" s="12">
        <v>3.94</v>
      </c>
      <c r="BI193" s="10">
        <v>4.46</v>
      </c>
      <c r="BK193" s="10">
        <v>6.39</v>
      </c>
      <c r="BL193" s="5">
        <v>0.81</v>
      </c>
      <c r="BN193" s="5">
        <v>46</v>
      </c>
      <c r="BO193" s="5">
        <v>61</v>
      </c>
      <c r="BP193" s="5">
        <v>80</v>
      </c>
      <c r="BQ193" s="5">
        <v>47</v>
      </c>
      <c r="BR193" s="5">
        <v>74</v>
      </c>
      <c r="BT193" s="5">
        <v>74</v>
      </c>
      <c r="BU193" s="5">
        <v>20</v>
      </c>
      <c r="BV193" s="5">
        <v>1</v>
      </c>
      <c r="BW193" s="5">
        <v>91</v>
      </c>
      <c r="BX193" s="5">
        <v>15.6</v>
      </c>
      <c r="BY193" s="5">
        <v>20</v>
      </c>
      <c r="CB193" s="5">
        <v>1</v>
      </c>
      <c r="CC193" s="5">
        <v>8.8000000000000007</v>
      </c>
      <c r="CD193" s="5">
        <v>1.3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1</v>
      </c>
      <c r="CM193" s="5">
        <v>1</v>
      </c>
      <c r="CN193" s="5">
        <v>0</v>
      </c>
      <c r="CT193" s="12">
        <v>1</v>
      </c>
      <c r="CU193" s="12">
        <v>7.41</v>
      </c>
      <c r="CV193" s="12">
        <v>32</v>
      </c>
      <c r="CW193" s="12">
        <v>20</v>
      </c>
      <c r="CX193" s="12">
        <v>339</v>
      </c>
      <c r="CY193" s="12">
        <v>100</v>
      </c>
      <c r="CZ193" s="12">
        <v>1</v>
      </c>
      <c r="DA193" s="12">
        <v>7.39</v>
      </c>
      <c r="DB193" s="12">
        <v>35</v>
      </c>
      <c r="DC193" s="12">
        <v>22</v>
      </c>
      <c r="DD193" s="12">
        <v>298</v>
      </c>
      <c r="DE193" s="12">
        <v>100</v>
      </c>
      <c r="DF193" s="12">
        <v>1</v>
      </c>
      <c r="DG193" s="12">
        <v>7.37</v>
      </c>
      <c r="DH193" s="12">
        <v>32</v>
      </c>
      <c r="DI193" s="12">
        <v>18</v>
      </c>
      <c r="DJ193" s="12">
        <v>348</v>
      </c>
      <c r="DK193" s="12">
        <v>100</v>
      </c>
      <c r="DL193" s="12">
        <v>1</v>
      </c>
      <c r="DM193" s="24">
        <v>7.3</v>
      </c>
      <c r="DN193" s="12">
        <v>38</v>
      </c>
      <c r="DO193" s="12">
        <v>19</v>
      </c>
      <c r="DP193" s="12">
        <v>261</v>
      </c>
      <c r="DQ193" s="12">
        <v>100</v>
      </c>
      <c r="DR193" s="12">
        <v>1</v>
      </c>
      <c r="DS193" s="12">
        <v>90</v>
      </c>
      <c r="DT193" s="12">
        <v>150</v>
      </c>
      <c r="DU193" s="10">
        <v>330</v>
      </c>
      <c r="DV193" s="10">
        <v>1170</v>
      </c>
      <c r="DX193" s="5">
        <v>4</v>
      </c>
      <c r="DY193" s="5">
        <v>0</v>
      </c>
      <c r="EE193" s="7">
        <v>0</v>
      </c>
      <c r="EF193" s="7">
        <v>0</v>
      </c>
      <c r="EI193" s="7">
        <v>0</v>
      </c>
      <c r="EJ193" s="7">
        <v>0</v>
      </c>
      <c r="EK193" s="7">
        <v>0</v>
      </c>
      <c r="EM193" s="7">
        <v>0</v>
      </c>
      <c r="EN193" s="7">
        <v>0</v>
      </c>
      <c r="EO193" s="7">
        <v>0</v>
      </c>
      <c r="EQ193" s="7">
        <v>0</v>
      </c>
      <c r="ET193" s="7">
        <v>0</v>
      </c>
      <c r="EY193" s="7">
        <v>0</v>
      </c>
      <c r="FA193" s="7">
        <v>0</v>
      </c>
      <c r="FC193" s="7">
        <v>0</v>
      </c>
      <c r="FF193" s="7">
        <v>0</v>
      </c>
      <c r="FG193" s="7">
        <v>0</v>
      </c>
      <c r="FI193" s="7">
        <v>0</v>
      </c>
      <c r="FJ193" s="10" t="s">
        <v>261</v>
      </c>
      <c r="FK193" s="13">
        <v>1170</v>
      </c>
      <c r="FM193" s="10">
        <v>0</v>
      </c>
      <c r="FT193" s="5">
        <v>0</v>
      </c>
      <c r="FU193" s="5">
        <v>1</v>
      </c>
      <c r="FV193" s="5">
        <v>2</v>
      </c>
    </row>
    <row r="194" spans="1:178" x14ac:dyDescent="0.25">
      <c r="A194" s="46">
        <v>250</v>
      </c>
      <c r="B194" s="48" t="s">
        <v>363</v>
      </c>
      <c r="C194" s="5">
        <v>1362694</v>
      </c>
      <c r="D194" s="5">
        <v>489426</v>
      </c>
      <c r="E194" s="5">
        <v>68</v>
      </c>
      <c r="F194" s="14" t="s">
        <v>279</v>
      </c>
      <c r="G194" s="14">
        <v>15</v>
      </c>
      <c r="H194" s="10" t="s">
        <v>218</v>
      </c>
      <c r="I194" s="12">
        <v>2</v>
      </c>
      <c r="J194" s="12">
        <v>154</v>
      </c>
      <c r="K194" s="12">
        <v>59</v>
      </c>
      <c r="M194" s="5">
        <v>0</v>
      </c>
      <c r="P194" s="5">
        <v>0</v>
      </c>
      <c r="R194" s="5">
        <v>0</v>
      </c>
      <c r="T194" s="5">
        <v>0</v>
      </c>
      <c r="W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1</v>
      </c>
      <c r="AI194" s="5">
        <v>1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S194" s="5">
        <v>0</v>
      </c>
      <c r="AT194" s="5">
        <v>37</v>
      </c>
      <c r="AU194" s="5">
        <v>1</v>
      </c>
      <c r="AV194" s="5">
        <v>1</v>
      </c>
      <c r="AW194" s="5">
        <v>1</v>
      </c>
      <c r="AX194" s="5">
        <v>1</v>
      </c>
      <c r="AY194" s="5">
        <v>0</v>
      </c>
      <c r="AZ194" s="5">
        <v>1</v>
      </c>
      <c r="BA194" s="5">
        <v>30</v>
      </c>
      <c r="BC194" s="10">
        <v>55</v>
      </c>
      <c r="BD194" s="5">
        <v>1</v>
      </c>
      <c r="BE194" s="10">
        <v>85</v>
      </c>
      <c r="BF194" s="5">
        <v>1.02</v>
      </c>
      <c r="BG194" s="10">
        <v>83</v>
      </c>
      <c r="BH194" s="12">
        <v>2.21</v>
      </c>
      <c r="BL194" s="5">
        <v>0.77</v>
      </c>
      <c r="BN194" s="5">
        <v>51</v>
      </c>
      <c r="BO194" s="5">
        <v>50</v>
      </c>
      <c r="BP194" s="5">
        <v>110</v>
      </c>
      <c r="BQ194" s="5">
        <v>43</v>
      </c>
      <c r="BU194" s="5">
        <v>33</v>
      </c>
      <c r="BV194" s="5">
        <v>1</v>
      </c>
      <c r="BW194" s="5">
        <v>102</v>
      </c>
      <c r="BX194" s="5">
        <v>12.8</v>
      </c>
      <c r="BY194" s="5">
        <v>31</v>
      </c>
      <c r="CB194" s="5">
        <v>0.9</v>
      </c>
      <c r="CC194" s="5">
        <v>4.5</v>
      </c>
      <c r="CD194" s="5">
        <v>1.5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2</v>
      </c>
      <c r="CM194" s="5">
        <v>1</v>
      </c>
      <c r="CN194" s="5">
        <v>0</v>
      </c>
      <c r="CT194" s="5">
        <v>1</v>
      </c>
      <c r="CU194" s="5">
        <v>7.53</v>
      </c>
      <c r="CV194" s="5">
        <v>24</v>
      </c>
      <c r="CW194" s="5">
        <v>20</v>
      </c>
      <c r="CX194" s="5">
        <v>410</v>
      </c>
      <c r="CY194" s="5">
        <v>100</v>
      </c>
      <c r="CZ194" s="5">
        <v>1</v>
      </c>
      <c r="DA194" s="5">
        <v>7.39</v>
      </c>
      <c r="DB194" s="5">
        <v>34</v>
      </c>
      <c r="DC194" s="5">
        <v>21</v>
      </c>
      <c r="DD194" s="5">
        <v>421</v>
      </c>
      <c r="DE194" s="5">
        <v>100</v>
      </c>
      <c r="DF194" s="5">
        <v>1</v>
      </c>
      <c r="DG194" s="5">
        <v>7.44</v>
      </c>
      <c r="DH194" s="5">
        <v>22</v>
      </c>
      <c r="DI194" s="5">
        <v>23</v>
      </c>
      <c r="DJ194" s="5">
        <v>324</v>
      </c>
      <c r="DK194" s="5">
        <v>100</v>
      </c>
      <c r="DL194" s="5">
        <v>1</v>
      </c>
      <c r="DM194" s="5">
        <v>7.41</v>
      </c>
      <c r="DN194" s="5">
        <v>28</v>
      </c>
      <c r="DO194" s="5">
        <v>18</v>
      </c>
      <c r="DP194" s="5">
        <v>209</v>
      </c>
      <c r="DQ194" s="5">
        <v>100</v>
      </c>
      <c r="DR194" s="5">
        <v>1</v>
      </c>
      <c r="DS194" s="5">
        <v>82</v>
      </c>
      <c r="DT194" s="5">
        <v>102</v>
      </c>
      <c r="DU194" s="10">
        <v>300</v>
      </c>
      <c r="DV194" s="10">
        <v>600</v>
      </c>
      <c r="DX194" s="5">
        <v>3</v>
      </c>
      <c r="DY194" s="5">
        <v>1</v>
      </c>
      <c r="EA194" s="10">
        <v>500</v>
      </c>
      <c r="EE194" s="7">
        <v>0</v>
      </c>
      <c r="EF194" s="7">
        <v>0</v>
      </c>
      <c r="EI194" s="7">
        <v>0</v>
      </c>
      <c r="EJ194" s="7">
        <v>0</v>
      </c>
      <c r="EK194" s="7">
        <v>0</v>
      </c>
      <c r="EM194" s="7">
        <v>0</v>
      </c>
      <c r="EN194" s="7">
        <v>0</v>
      </c>
      <c r="EO194" s="7">
        <v>0</v>
      </c>
      <c r="EQ194" s="7">
        <v>0</v>
      </c>
      <c r="ET194" s="7">
        <v>0</v>
      </c>
      <c r="EY194" s="7">
        <v>0</v>
      </c>
      <c r="FA194" s="7">
        <v>0</v>
      </c>
      <c r="FC194" s="7">
        <v>0</v>
      </c>
      <c r="FF194" s="7">
        <v>0</v>
      </c>
      <c r="FG194" s="7">
        <v>0</v>
      </c>
      <c r="FI194" s="7">
        <v>0</v>
      </c>
      <c r="FJ194" s="10" t="s">
        <v>263</v>
      </c>
      <c r="FK194" s="13">
        <v>600</v>
      </c>
      <c r="FM194" s="10">
        <v>0</v>
      </c>
      <c r="FT194" s="5">
        <v>0</v>
      </c>
      <c r="FU194" s="5">
        <v>1</v>
      </c>
      <c r="FV194" s="5">
        <v>2</v>
      </c>
    </row>
    <row r="195" spans="1:178" x14ac:dyDescent="0.25">
      <c r="A195" s="46">
        <v>251</v>
      </c>
      <c r="B195" s="48" t="s">
        <v>292</v>
      </c>
      <c r="C195" s="5">
        <v>1379841</v>
      </c>
      <c r="D195" s="5">
        <v>489198</v>
      </c>
      <c r="E195" s="5">
        <v>69</v>
      </c>
      <c r="F195" s="14" t="s">
        <v>263</v>
      </c>
      <c r="G195" s="14">
        <v>13</v>
      </c>
      <c r="H195" s="10" t="s">
        <v>180</v>
      </c>
      <c r="I195" s="12">
        <v>1</v>
      </c>
      <c r="J195" s="12">
        <v>162</v>
      </c>
      <c r="K195" s="12">
        <v>71</v>
      </c>
      <c r="M195" s="5">
        <v>0</v>
      </c>
      <c r="N195" s="11" t="s">
        <v>176</v>
      </c>
      <c r="O195" s="5">
        <v>2190</v>
      </c>
      <c r="P195" s="5">
        <v>0</v>
      </c>
      <c r="R195" s="5">
        <v>0</v>
      </c>
      <c r="T195" s="5">
        <v>1</v>
      </c>
      <c r="U195" s="5">
        <v>1</v>
      </c>
      <c r="V195" s="5">
        <v>1</v>
      </c>
      <c r="W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10</v>
      </c>
      <c r="AO195" s="5">
        <v>0</v>
      </c>
      <c r="AP195" s="5">
        <v>0</v>
      </c>
      <c r="AS195" s="5">
        <v>0</v>
      </c>
      <c r="AT195" s="5">
        <v>42</v>
      </c>
      <c r="AU195" s="5">
        <v>1</v>
      </c>
      <c r="AV195" s="5">
        <v>2</v>
      </c>
      <c r="AW195" s="5">
        <v>0</v>
      </c>
      <c r="AX195" s="5">
        <v>0</v>
      </c>
      <c r="AY195" s="5">
        <v>0</v>
      </c>
      <c r="AZ195" s="5">
        <v>1</v>
      </c>
      <c r="BC195" s="10">
        <v>40</v>
      </c>
      <c r="BD195" s="5">
        <v>1</v>
      </c>
      <c r="BE195" s="10">
        <v>2.19</v>
      </c>
      <c r="BF195" s="5">
        <v>3.07</v>
      </c>
      <c r="BG195" s="10">
        <v>72</v>
      </c>
      <c r="BH195" s="12">
        <v>7.89</v>
      </c>
      <c r="BL195" s="5">
        <v>137</v>
      </c>
      <c r="BN195" s="5">
        <v>89</v>
      </c>
      <c r="BO195" s="5">
        <v>96</v>
      </c>
      <c r="BP195" s="5">
        <v>96</v>
      </c>
      <c r="BQ195" s="5">
        <v>110</v>
      </c>
      <c r="BU195" s="5">
        <v>47</v>
      </c>
      <c r="BV195" s="5">
        <v>1</v>
      </c>
      <c r="BW195" s="5">
        <v>88</v>
      </c>
      <c r="BX195" s="5">
        <v>13.5</v>
      </c>
      <c r="BY195" s="5">
        <v>19</v>
      </c>
      <c r="CB195" s="5">
        <v>2.2000000000000002</v>
      </c>
      <c r="CC195" s="5">
        <v>7.3</v>
      </c>
      <c r="CD195" s="5">
        <v>1.2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1</v>
      </c>
      <c r="CM195" s="5">
        <v>1</v>
      </c>
      <c r="CN195" s="5">
        <v>1</v>
      </c>
      <c r="CO195" s="12">
        <v>7.39</v>
      </c>
      <c r="CP195" s="12">
        <v>36</v>
      </c>
      <c r="CQ195" s="12">
        <v>22</v>
      </c>
      <c r="CR195" s="12">
        <v>69</v>
      </c>
      <c r="CS195" s="12">
        <v>94</v>
      </c>
      <c r="CT195" s="12">
        <v>1</v>
      </c>
      <c r="CU195" s="12">
        <v>7.44</v>
      </c>
      <c r="CV195" s="12">
        <v>29</v>
      </c>
      <c r="CW195" s="12">
        <v>20</v>
      </c>
      <c r="CX195" s="12">
        <v>290</v>
      </c>
      <c r="CY195" s="12">
        <v>100</v>
      </c>
      <c r="CZ195" s="12">
        <v>1</v>
      </c>
      <c r="DA195" s="12">
        <v>7.35</v>
      </c>
      <c r="DB195" s="12">
        <v>37</v>
      </c>
      <c r="DC195" s="12">
        <v>20</v>
      </c>
      <c r="DD195" s="12">
        <v>164</v>
      </c>
      <c r="DE195" s="12">
        <v>99</v>
      </c>
      <c r="DF195" s="12">
        <v>1</v>
      </c>
      <c r="DG195" s="24">
        <v>7.3</v>
      </c>
      <c r="DH195" s="12">
        <v>29</v>
      </c>
      <c r="DI195" s="12">
        <v>14</v>
      </c>
      <c r="DJ195" s="12">
        <v>137</v>
      </c>
      <c r="DK195" s="12">
        <v>98</v>
      </c>
      <c r="DL195" s="12">
        <v>1</v>
      </c>
      <c r="DM195" s="24">
        <v>7.4</v>
      </c>
      <c r="DN195" s="12">
        <v>36</v>
      </c>
      <c r="DO195" s="12">
        <v>23</v>
      </c>
      <c r="DP195" s="12">
        <v>101</v>
      </c>
      <c r="DQ195" s="12">
        <v>97</v>
      </c>
      <c r="DR195" s="12">
        <v>1</v>
      </c>
      <c r="DS195" s="12">
        <v>60</v>
      </c>
      <c r="DT195" s="12">
        <v>99</v>
      </c>
      <c r="DU195" s="10">
        <v>190</v>
      </c>
      <c r="DV195" s="10">
        <v>240</v>
      </c>
      <c r="DX195" s="5">
        <v>3</v>
      </c>
      <c r="DY195" s="5">
        <v>0</v>
      </c>
      <c r="EE195" s="7">
        <v>1</v>
      </c>
      <c r="EF195" s="7">
        <v>1</v>
      </c>
      <c r="EG195" s="7">
        <v>3</v>
      </c>
      <c r="EH195" s="7">
        <v>2</v>
      </c>
      <c r="EI195" s="7">
        <v>0</v>
      </c>
      <c r="EJ195" s="7">
        <v>0</v>
      </c>
      <c r="EK195" s="7">
        <v>1</v>
      </c>
      <c r="EL195" s="7">
        <v>1</v>
      </c>
      <c r="EM195" s="7">
        <v>2</v>
      </c>
      <c r="EN195" s="7">
        <v>0</v>
      </c>
      <c r="EO195" s="7">
        <v>0</v>
      </c>
      <c r="EQ195" s="7">
        <v>0</v>
      </c>
      <c r="ET195" s="7">
        <v>0</v>
      </c>
      <c r="EY195" s="7">
        <v>0</v>
      </c>
      <c r="FA195" s="7">
        <v>0</v>
      </c>
      <c r="FC195" s="7">
        <v>0</v>
      </c>
      <c r="FF195" s="7">
        <v>0</v>
      </c>
      <c r="FG195" s="7">
        <v>0</v>
      </c>
      <c r="FI195" s="7">
        <v>0</v>
      </c>
      <c r="FJ195" s="10" t="s">
        <v>267</v>
      </c>
      <c r="FK195" s="13">
        <v>600</v>
      </c>
      <c r="FM195" s="5">
        <v>0</v>
      </c>
      <c r="FT195" s="5">
        <v>0</v>
      </c>
      <c r="FU195" s="5">
        <v>1</v>
      </c>
      <c r="FV195" s="5">
        <v>2</v>
      </c>
    </row>
    <row r="196" spans="1:178" x14ac:dyDescent="0.25">
      <c r="A196" s="46">
        <v>253</v>
      </c>
      <c r="B196" s="48" t="s">
        <v>775</v>
      </c>
      <c r="C196" s="5">
        <v>1385749</v>
      </c>
      <c r="D196" s="5">
        <v>490393</v>
      </c>
      <c r="E196" s="5">
        <v>70</v>
      </c>
      <c r="F196" s="14" t="s">
        <v>582</v>
      </c>
      <c r="G196" s="14">
        <v>17</v>
      </c>
      <c r="H196" s="10" t="s">
        <v>359</v>
      </c>
      <c r="I196" s="5">
        <v>2</v>
      </c>
      <c r="J196" s="5">
        <v>154</v>
      </c>
      <c r="K196" s="5">
        <v>39</v>
      </c>
      <c r="M196" s="5">
        <v>0</v>
      </c>
      <c r="P196" s="5">
        <v>0</v>
      </c>
      <c r="R196" s="5">
        <v>0</v>
      </c>
      <c r="T196" s="5">
        <v>0</v>
      </c>
      <c r="W196" s="5">
        <v>1</v>
      </c>
      <c r="X196" s="5">
        <v>7</v>
      </c>
      <c r="Y196" s="5">
        <v>30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1</v>
      </c>
      <c r="AJ196" s="5">
        <v>1</v>
      </c>
      <c r="AK196" s="5">
        <v>0</v>
      </c>
      <c r="AL196" s="5">
        <v>0</v>
      </c>
      <c r="AM196" s="5">
        <v>0</v>
      </c>
      <c r="AN196" s="5">
        <v>5</v>
      </c>
      <c r="AO196" s="5">
        <v>0</v>
      </c>
      <c r="AP196" s="5">
        <v>0</v>
      </c>
      <c r="AS196" s="5">
        <v>0</v>
      </c>
      <c r="AT196" s="5">
        <v>31</v>
      </c>
      <c r="AU196" s="5">
        <v>1</v>
      </c>
      <c r="AV196" s="5">
        <v>2</v>
      </c>
      <c r="AW196" s="5">
        <v>0</v>
      </c>
      <c r="AX196" s="5">
        <v>1</v>
      </c>
      <c r="AY196" s="5">
        <v>1</v>
      </c>
      <c r="AZ196" s="5">
        <v>1</v>
      </c>
      <c r="BC196" s="10">
        <v>35</v>
      </c>
      <c r="BD196" s="5">
        <v>1</v>
      </c>
      <c r="BE196" s="10">
        <v>1.81</v>
      </c>
      <c r="BF196" s="5">
        <v>1.83</v>
      </c>
      <c r="BG196" s="10">
        <v>99</v>
      </c>
      <c r="BH196" s="12">
        <v>3.46</v>
      </c>
      <c r="BL196" s="5">
        <v>3.17</v>
      </c>
      <c r="BN196" s="5">
        <v>94</v>
      </c>
      <c r="BO196" s="5">
        <v>79</v>
      </c>
      <c r="BP196" s="5">
        <v>127</v>
      </c>
      <c r="BQ196" s="5">
        <v>63</v>
      </c>
      <c r="BU196" s="5">
        <v>110</v>
      </c>
      <c r="BV196" s="5">
        <v>1</v>
      </c>
      <c r="BW196" s="5">
        <v>98</v>
      </c>
      <c r="BX196" s="5">
        <v>12.3</v>
      </c>
      <c r="BY196" s="5">
        <v>24</v>
      </c>
      <c r="CB196" s="5">
        <v>1.9</v>
      </c>
      <c r="CC196" s="5">
        <v>7.5</v>
      </c>
      <c r="CD196" s="5">
        <v>0.9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1</v>
      </c>
      <c r="CM196" s="5">
        <v>1</v>
      </c>
      <c r="CN196" s="5">
        <v>0</v>
      </c>
      <c r="CP196" s="12"/>
      <c r="CQ196" s="12"/>
      <c r="CR196" s="12"/>
      <c r="CS196" s="12"/>
      <c r="CT196" s="12">
        <v>1</v>
      </c>
      <c r="CU196" s="12">
        <v>7.42</v>
      </c>
      <c r="CV196" s="12">
        <v>25</v>
      </c>
      <c r="CW196" s="12">
        <v>19</v>
      </c>
      <c r="CX196" s="12">
        <v>405</v>
      </c>
      <c r="CY196" s="12">
        <v>100</v>
      </c>
      <c r="CZ196" s="12">
        <v>1</v>
      </c>
      <c r="DA196" s="12">
        <v>7.51</v>
      </c>
      <c r="DB196" s="12">
        <v>30</v>
      </c>
      <c r="DC196" s="12">
        <v>24</v>
      </c>
      <c r="DD196" s="12">
        <v>214</v>
      </c>
      <c r="DE196" s="12">
        <v>100</v>
      </c>
      <c r="DF196" s="12">
        <v>1</v>
      </c>
      <c r="DG196" s="12">
        <v>7.31</v>
      </c>
      <c r="DH196" s="12">
        <v>41</v>
      </c>
      <c r="DI196" s="12">
        <v>21</v>
      </c>
      <c r="DJ196" s="12">
        <v>447</v>
      </c>
      <c r="DK196" s="12">
        <v>100</v>
      </c>
      <c r="DL196" s="12">
        <v>1</v>
      </c>
      <c r="DM196" s="12">
        <v>7.33</v>
      </c>
      <c r="DN196" s="12">
        <v>30</v>
      </c>
      <c r="DO196" s="12">
        <v>16</v>
      </c>
      <c r="DP196" s="12">
        <v>214</v>
      </c>
      <c r="DQ196" s="12">
        <v>99</v>
      </c>
      <c r="DR196" s="12">
        <v>1</v>
      </c>
      <c r="DS196" s="12">
        <v>53</v>
      </c>
      <c r="DT196" s="12">
        <v>88</v>
      </c>
      <c r="DU196" s="10">
        <v>255</v>
      </c>
      <c r="DV196" s="10">
        <v>865</v>
      </c>
      <c r="DX196" s="5">
        <v>10</v>
      </c>
      <c r="DY196" s="5">
        <v>1</v>
      </c>
      <c r="EA196" s="10">
        <v>1250</v>
      </c>
      <c r="EE196" s="7">
        <v>1</v>
      </c>
      <c r="EF196" s="7">
        <v>1</v>
      </c>
      <c r="EG196" s="7">
        <v>1</v>
      </c>
      <c r="EH196" s="7">
        <v>2</v>
      </c>
      <c r="EI196" s="7">
        <v>0</v>
      </c>
      <c r="EJ196" s="7">
        <v>0</v>
      </c>
      <c r="EK196" s="7">
        <v>0</v>
      </c>
      <c r="EM196" s="7">
        <v>0</v>
      </c>
      <c r="EN196" s="7">
        <v>0</v>
      </c>
      <c r="EO196" s="7">
        <v>0</v>
      </c>
      <c r="EQ196" s="7">
        <v>0</v>
      </c>
      <c r="ET196" s="7">
        <v>0</v>
      </c>
      <c r="EY196" s="7">
        <v>1</v>
      </c>
      <c r="FA196" s="7">
        <v>0</v>
      </c>
      <c r="FC196" s="7">
        <v>0</v>
      </c>
      <c r="FF196" s="7">
        <v>1</v>
      </c>
      <c r="FG196" s="7">
        <v>0</v>
      </c>
      <c r="FJ196" s="10" t="s">
        <v>421</v>
      </c>
      <c r="FK196" s="13">
        <v>610</v>
      </c>
      <c r="FM196" s="10">
        <v>0</v>
      </c>
      <c r="FN196" s="10"/>
      <c r="FP196" s="10"/>
      <c r="FQ196" s="10"/>
      <c r="FR196" s="10"/>
      <c r="FS196" s="10"/>
      <c r="FT196" s="10">
        <v>0</v>
      </c>
      <c r="FU196" s="10">
        <v>1</v>
      </c>
      <c r="FV196" s="10">
        <v>0</v>
      </c>
    </row>
    <row r="197" spans="1:178" x14ac:dyDescent="0.25">
      <c r="A197" s="46">
        <v>254</v>
      </c>
      <c r="B197" s="48" t="s">
        <v>646</v>
      </c>
      <c r="C197" s="5">
        <v>1373861</v>
      </c>
      <c r="D197" s="5">
        <v>490536</v>
      </c>
      <c r="E197" s="5">
        <v>55</v>
      </c>
      <c r="F197" s="14" t="s">
        <v>391</v>
      </c>
      <c r="G197" s="14">
        <v>10</v>
      </c>
      <c r="H197" s="10" t="s">
        <v>373</v>
      </c>
      <c r="I197" s="12">
        <v>2</v>
      </c>
      <c r="J197" s="12">
        <v>157</v>
      </c>
      <c r="K197" s="12">
        <v>87</v>
      </c>
      <c r="M197" s="5">
        <v>0</v>
      </c>
      <c r="P197" s="5">
        <v>0</v>
      </c>
      <c r="R197" s="5">
        <v>0</v>
      </c>
      <c r="T197" s="5">
        <v>0</v>
      </c>
      <c r="W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1</v>
      </c>
      <c r="AI197" s="5">
        <v>1</v>
      </c>
      <c r="AJ197" s="5">
        <v>0</v>
      </c>
      <c r="AK197" s="5">
        <v>0</v>
      </c>
      <c r="AL197" s="5">
        <v>0</v>
      </c>
      <c r="AM197" s="5">
        <v>0</v>
      </c>
      <c r="AN197" s="5">
        <v>10</v>
      </c>
      <c r="AO197" s="5">
        <v>0</v>
      </c>
      <c r="AP197" s="5">
        <v>0</v>
      </c>
      <c r="AS197" s="5">
        <v>0</v>
      </c>
      <c r="AT197" s="5">
        <v>38</v>
      </c>
      <c r="AU197" s="5">
        <v>1</v>
      </c>
      <c r="AV197" s="5">
        <v>2</v>
      </c>
      <c r="AW197" s="5">
        <v>1</v>
      </c>
      <c r="AX197" s="5">
        <v>1</v>
      </c>
      <c r="AY197" s="5">
        <v>1</v>
      </c>
      <c r="AZ197" s="5">
        <v>1</v>
      </c>
      <c r="BC197" s="10">
        <v>50</v>
      </c>
      <c r="BD197" s="5">
        <v>1</v>
      </c>
      <c r="BE197" s="10">
        <v>3.48</v>
      </c>
      <c r="BF197" s="5">
        <v>4.16</v>
      </c>
      <c r="BG197" s="10">
        <v>84</v>
      </c>
      <c r="BH197" s="12">
        <v>8.34</v>
      </c>
      <c r="BL197" s="5">
        <v>3.84</v>
      </c>
      <c r="BN197" s="5">
        <v>104</v>
      </c>
      <c r="BO197" s="5">
        <v>98</v>
      </c>
      <c r="BP197" s="5">
        <v>110</v>
      </c>
      <c r="BQ197" s="5">
        <v>99</v>
      </c>
      <c r="BU197" s="5">
        <v>109</v>
      </c>
      <c r="BV197" s="5">
        <v>1</v>
      </c>
      <c r="BW197" s="5">
        <v>92</v>
      </c>
      <c r="BX197" s="5">
        <v>13.9</v>
      </c>
      <c r="BY197" s="5">
        <v>22</v>
      </c>
      <c r="CB197" s="5">
        <v>1.1000000000000001</v>
      </c>
      <c r="CC197" s="5">
        <v>6.5</v>
      </c>
      <c r="CD197" s="5">
        <v>1.4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1</v>
      </c>
      <c r="CM197" s="5">
        <v>1</v>
      </c>
      <c r="CN197" s="5">
        <v>0</v>
      </c>
      <c r="CT197" s="5">
        <v>1</v>
      </c>
      <c r="CU197" s="5">
        <v>7.41</v>
      </c>
      <c r="CV197" s="5">
        <v>35</v>
      </c>
      <c r="CW197" s="5">
        <v>22</v>
      </c>
      <c r="CX197" s="5">
        <v>192</v>
      </c>
      <c r="CY197" s="5">
        <v>99</v>
      </c>
      <c r="CZ197" s="5">
        <v>1</v>
      </c>
      <c r="DA197" s="5">
        <v>7.36</v>
      </c>
      <c r="DB197" s="5">
        <v>38</v>
      </c>
      <c r="DC197" s="5">
        <v>21</v>
      </c>
      <c r="DD197" s="5">
        <v>268</v>
      </c>
      <c r="DE197" s="5">
        <v>100</v>
      </c>
      <c r="DF197" s="5">
        <v>1</v>
      </c>
      <c r="DG197" s="5">
        <v>7.37</v>
      </c>
      <c r="DH197" s="5">
        <v>36</v>
      </c>
      <c r="DI197" s="5">
        <v>21</v>
      </c>
      <c r="DJ197" s="5">
        <v>128</v>
      </c>
      <c r="DK197" s="5">
        <v>98</v>
      </c>
      <c r="DL197" s="5">
        <v>1</v>
      </c>
      <c r="DM197" s="5">
        <v>7.32</v>
      </c>
      <c r="DN197" s="5">
        <v>41</v>
      </c>
      <c r="DO197" s="5">
        <v>21</v>
      </c>
      <c r="DP197" s="5">
        <v>97</v>
      </c>
      <c r="DQ197" s="5">
        <v>97</v>
      </c>
      <c r="DR197" s="5">
        <v>1</v>
      </c>
      <c r="DS197" s="5">
        <v>113</v>
      </c>
      <c r="DT197" s="5">
        <v>156</v>
      </c>
      <c r="DU197" s="10">
        <v>300</v>
      </c>
      <c r="DV197" s="10">
        <v>225</v>
      </c>
      <c r="DX197" s="5">
        <v>3</v>
      </c>
      <c r="DY197" s="5">
        <v>1</v>
      </c>
      <c r="DZ197" s="10">
        <v>250</v>
      </c>
      <c r="EE197" s="7">
        <v>1</v>
      </c>
      <c r="EF197" s="7">
        <v>1</v>
      </c>
      <c r="EG197" s="7">
        <v>1</v>
      </c>
      <c r="EH197" s="7">
        <v>2</v>
      </c>
      <c r="EI197" s="7">
        <v>0</v>
      </c>
      <c r="EJ197" s="7">
        <v>0</v>
      </c>
      <c r="EK197" s="7">
        <v>0</v>
      </c>
      <c r="EM197" s="7">
        <v>0</v>
      </c>
      <c r="EN197" s="7">
        <v>0</v>
      </c>
      <c r="EO197" s="7">
        <v>0</v>
      </c>
      <c r="EQ197" s="7">
        <v>0</v>
      </c>
      <c r="ET197" s="7">
        <v>0</v>
      </c>
      <c r="EY197" s="7">
        <v>0</v>
      </c>
      <c r="FA197" s="7">
        <v>0</v>
      </c>
      <c r="FC197" s="7">
        <v>0</v>
      </c>
      <c r="FF197" s="7">
        <v>0</v>
      </c>
      <c r="FG197" s="7">
        <v>0</v>
      </c>
      <c r="FI197" s="7">
        <v>0</v>
      </c>
      <c r="FJ197" s="10" t="s">
        <v>478</v>
      </c>
      <c r="FK197" s="13">
        <v>435</v>
      </c>
      <c r="FM197" s="5">
        <v>0</v>
      </c>
      <c r="FT197" s="5">
        <v>0</v>
      </c>
      <c r="FU197" s="5">
        <v>1</v>
      </c>
      <c r="FV197" s="5">
        <v>2</v>
      </c>
    </row>
    <row r="198" spans="1:178" x14ac:dyDescent="0.25">
      <c r="A198" s="46">
        <v>255</v>
      </c>
      <c r="B198" s="48" t="s">
        <v>415</v>
      </c>
      <c r="C198" s="5">
        <v>1281328</v>
      </c>
      <c r="D198" s="5">
        <v>478962</v>
      </c>
      <c r="E198" s="5">
        <v>67</v>
      </c>
      <c r="F198" s="14" t="s">
        <v>297</v>
      </c>
      <c r="G198" s="14">
        <v>21</v>
      </c>
      <c r="H198" s="10" t="s">
        <v>150</v>
      </c>
      <c r="I198" s="12">
        <v>1</v>
      </c>
      <c r="J198" s="12">
        <v>153</v>
      </c>
      <c r="K198" s="12">
        <v>76</v>
      </c>
      <c r="M198" s="5">
        <v>0</v>
      </c>
      <c r="P198" s="5">
        <v>0</v>
      </c>
      <c r="R198" s="5">
        <v>0</v>
      </c>
      <c r="T198" s="5">
        <v>0</v>
      </c>
      <c r="W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S198" s="5">
        <v>0</v>
      </c>
      <c r="AT198" s="5">
        <v>44</v>
      </c>
      <c r="AU198" s="5">
        <v>1</v>
      </c>
      <c r="AV198" s="5">
        <v>1</v>
      </c>
      <c r="AW198" s="5">
        <v>0</v>
      </c>
      <c r="AX198" s="5">
        <v>0</v>
      </c>
      <c r="AY198" s="5">
        <v>0</v>
      </c>
      <c r="AZ198" s="5">
        <v>1</v>
      </c>
      <c r="BA198" s="5">
        <v>22</v>
      </c>
      <c r="BB198" s="5">
        <v>1</v>
      </c>
      <c r="BC198" s="10">
        <v>45</v>
      </c>
      <c r="BD198" s="5">
        <v>1</v>
      </c>
      <c r="BE198" s="10">
        <v>2.93</v>
      </c>
      <c r="BF198" s="5">
        <v>3.46</v>
      </c>
      <c r="BG198" s="10">
        <v>85</v>
      </c>
      <c r="BH198" s="12">
        <v>9.49</v>
      </c>
      <c r="BL198" s="5">
        <v>3.55</v>
      </c>
      <c r="BN198" s="5">
        <v>137</v>
      </c>
      <c r="BO198" s="5">
        <v>127</v>
      </c>
      <c r="BP198" s="5">
        <v>113</v>
      </c>
      <c r="BQ198" s="5">
        <v>142</v>
      </c>
      <c r="BU198" s="5">
        <v>127</v>
      </c>
      <c r="BV198" s="5">
        <v>1</v>
      </c>
      <c r="BW198" s="5">
        <v>83</v>
      </c>
      <c r="BX198" s="5">
        <v>12.8</v>
      </c>
      <c r="BY198" s="5">
        <v>25</v>
      </c>
      <c r="CB198" s="5">
        <v>1.4</v>
      </c>
      <c r="CC198" s="5">
        <v>6.2</v>
      </c>
      <c r="CD198" s="5">
        <v>1.1000000000000001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1</v>
      </c>
      <c r="CM198" s="5">
        <v>1</v>
      </c>
      <c r="CN198" s="5">
        <v>0</v>
      </c>
      <c r="CT198" s="5">
        <v>1</v>
      </c>
      <c r="CU198" s="5">
        <v>7.45</v>
      </c>
      <c r="CV198" s="5">
        <v>24</v>
      </c>
      <c r="CW198" s="5">
        <v>17</v>
      </c>
      <c r="CX198" s="5">
        <v>153</v>
      </c>
      <c r="CY198" s="5">
        <v>99</v>
      </c>
      <c r="CZ198" s="5">
        <v>1</v>
      </c>
      <c r="DA198" s="24">
        <v>7.4</v>
      </c>
      <c r="DB198" s="5">
        <v>29</v>
      </c>
      <c r="DC198" s="5">
        <v>18</v>
      </c>
      <c r="DD198" s="5">
        <v>350</v>
      </c>
      <c r="DE198" s="5">
        <v>100</v>
      </c>
      <c r="DF198" s="5">
        <v>1</v>
      </c>
      <c r="DG198" s="24">
        <v>7.4</v>
      </c>
      <c r="DH198" s="5">
        <v>31</v>
      </c>
      <c r="DI198" s="5">
        <v>19</v>
      </c>
      <c r="DJ198" s="5">
        <v>88</v>
      </c>
      <c r="DK198" s="5">
        <v>97</v>
      </c>
      <c r="DL198" s="5">
        <v>1</v>
      </c>
      <c r="DM198" s="5">
        <v>7.42</v>
      </c>
      <c r="DN198" s="5">
        <v>36</v>
      </c>
      <c r="DO198" s="5">
        <v>24</v>
      </c>
      <c r="DP198" s="5">
        <v>92</v>
      </c>
      <c r="DQ198" s="5">
        <v>97</v>
      </c>
      <c r="DR198" s="5">
        <v>1</v>
      </c>
      <c r="DS198" s="5">
        <v>30</v>
      </c>
      <c r="DT198" s="5">
        <v>46</v>
      </c>
      <c r="DU198" s="10">
        <v>225</v>
      </c>
      <c r="DV198" s="10">
        <v>1560</v>
      </c>
      <c r="DX198" s="5">
        <v>3</v>
      </c>
      <c r="DY198" s="5">
        <v>1</v>
      </c>
      <c r="DZ198" s="10">
        <v>500</v>
      </c>
      <c r="EE198" s="7">
        <v>1</v>
      </c>
      <c r="EF198" s="7">
        <v>1</v>
      </c>
      <c r="EG198" s="7">
        <v>1</v>
      </c>
      <c r="EH198" s="7">
        <v>2</v>
      </c>
      <c r="EI198" s="7">
        <v>0</v>
      </c>
      <c r="EJ198" s="7">
        <v>0</v>
      </c>
      <c r="EK198" s="7">
        <v>0</v>
      </c>
      <c r="EM198" s="7">
        <v>0</v>
      </c>
      <c r="EN198" s="7">
        <v>0</v>
      </c>
      <c r="EO198" s="7">
        <v>1</v>
      </c>
      <c r="EP198" s="7">
        <v>2</v>
      </c>
      <c r="EQ198" s="7">
        <v>0</v>
      </c>
      <c r="ET198" s="7">
        <v>0</v>
      </c>
      <c r="EY198" s="7">
        <v>0</v>
      </c>
      <c r="FA198" s="7">
        <v>0</v>
      </c>
      <c r="FC198" s="7">
        <v>0</v>
      </c>
      <c r="FF198" s="7">
        <v>0</v>
      </c>
      <c r="FG198" s="7">
        <v>0</v>
      </c>
      <c r="FI198" s="7">
        <v>0</v>
      </c>
      <c r="FJ198" s="10" t="s">
        <v>180</v>
      </c>
      <c r="FK198" s="13">
        <v>1560</v>
      </c>
      <c r="FM198" s="10">
        <v>0</v>
      </c>
      <c r="FT198" s="5">
        <v>0</v>
      </c>
      <c r="FU198" s="5">
        <v>1</v>
      </c>
      <c r="FV198" s="5">
        <v>2</v>
      </c>
    </row>
    <row r="199" spans="1:178" x14ac:dyDescent="0.25">
      <c r="A199" s="46">
        <v>256</v>
      </c>
      <c r="B199" s="48" t="s">
        <v>641</v>
      </c>
      <c r="C199" s="5">
        <v>1383211</v>
      </c>
      <c r="D199" s="5">
        <v>490626</v>
      </c>
      <c r="E199" s="5">
        <v>67</v>
      </c>
      <c r="F199" s="14" t="s">
        <v>478</v>
      </c>
      <c r="G199" s="14">
        <v>4</v>
      </c>
      <c r="H199" s="10" t="s">
        <v>480</v>
      </c>
      <c r="I199" s="12">
        <v>2</v>
      </c>
      <c r="J199" s="12">
        <v>157</v>
      </c>
      <c r="K199" s="12">
        <v>79</v>
      </c>
      <c r="M199" s="5">
        <v>0</v>
      </c>
      <c r="P199" s="5">
        <v>0</v>
      </c>
      <c r="R199" s="5">
        <v>0</v>
      </c>
      <c r="T199" s="5">
        <v>1</v>
      </c>
      <c r="U199" s="5">
        <v>2</v>
      </c>
      <c r="V199" s="5">
        <v>4</v>
      </c>
      <c r="W199" s="5">
        <v>1</v>
      </c>
      <c r="X199" s="5">
        <v>1</v>
      </c>
      <c r="Y199" s="5">
        <v>20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1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5</v>
      </c>
      <c r="AO199" s="5">
        <v>0</v>
      </c>
      <c r="AP199" s="5">
        <v>0</v>
      </c>
      <c r="AS199" s="5">
        <v>0</v>
      </c>
      <c r="AT199" s="5">
        <v>40</v>
      </c>
      <c r="AU199" s="5">
        <v>1</v>
      </c>
      <c r="AV199" s="5">
        <v>2</v>
      </c>
      <c r="AW199" s="5">
        <v>0</v>
      </c>
      <c r="AX199" s="5">
        <v>1</v>
      </c>
      <c r="AY199" s="5">
        <v>1</v>
      </c>
      <c r="AZ199" s="5">
        <f t="shared" ref="AZ199:CE199" si="23">AZ331</f>
        <v>1</v>
      </c>
      <c r="BA199" s="5">
        <f t="shared" si="23"/>
        <v>0</v>
      </c>
      <c r="BB199" s="5">
        <f t="shared" si="23"/>
        <v>0</v>
      </c>
      <c r="BC199" s="10">
        <v>45</v>
      </c>
      <c r="BD199" s="5">
        <f t="shared" si="23"/>
        <v>1</v>
      </c>
      <c r="BE199" s="10">
        <f t="shared" si="23"/>
        <v>2.96</v>
      </c>
      <c r="BF199" s="5">
        <f t="shared" si="23"/>
        <v>3.85</v>
      </c>
      <c r="BG199" s="5">
        <f t="shared" si="23"/>
        <v>77</v>
      </c>
      <c r="BH199" s="12">
        <f t="shared" si="23"/>
        <v>8.2100000000000009</v>
      </c>
      <c r="BL199" s="5">
        <f t="shared" si="23"/>
        <v>2.5299999999999998</v>
      </c>
      <c r="BM199" s="5">
        <f t="shared" si="23"/>
        <v>0</v>
      </c>
      <c r="BN199" s="5">
        <f t="shared" si="23"/>
        <v>109</v>
      </c>
      <c r="BO199" s="5">
        <f t="shared" si="23"/>
        <v>112</v>
      </c>
      <c r="BP199" s="5">
        <f t="shared" si="23"/>
        <v>101</v>
      </c>
      <c r="BQ199" s="5">
        <f t="shared" si="23"/>
        <v>110</v>
      </c>
      <c r="BU199" s="5">
        <f t="shared" si="23"/>
        <v>81</v>
      </c>
      <c r="BV199" s="5">
        <f t="shared" si="23"/>
        <v>1</v>
      </c>
      <c r="BW199" s="5">
        <f t="shared" si="23"/>
        <v>206</v>
      </c>
      <c r="BX199" s="5">
        <f t="shared" si="23"/>
        <v>15.3</v>
      </c>
      <c r="BY199" s="5">
        <f t="shared" si="23"/>
        <v>26</v>
      </c>
      <c r="CC199" s="5">
        <f t="shared" si="23"/>
        <v>11.6</v>
      </c>
      <c r="CD199" s="5">
        <f t="shared" si="23"/>
        <v>1.2</v>
      </c>
      <c r="CE199" s="5">
        <f t="shared" si="23"/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f t="shared" ref="CL199:DK199" si="24">CL331</f>
        <v>1</v>
      </c>
      <c r="CM199" s="5">
        <f t="shared" si="24"/>
        <v>1</v>
      </c>
      <c r="CN199" s="5">
        <f t="shared" si="24"/>
        <v>1</v>
      </c>
      <c r="CO199" s="12">
        <f t="shared" si="24"/>
        <v>7.46</v>
      </c>
      <c r="CP199" s="5">
        <f t="shared" si="24"/>
        <v>37</v>
      </c>
      <c r="CQ199" s="5">
        <f t="shared" si="24"/>
        <v>26</v>
      </c>
      <c r="CR199" s="5">
        <f t="shared" si="24"/>
        <v>67</v>
      </c>
      <c r="CS199" s="5">
        <f t="shared" si="24"/>
        <v>94</v>
      </c>
      <c r="CT199" s="5">
        <f t="shared" si="24"/>
        <v>1</v>
      </c>
      <c r="CU199" s="5">
        <f t="shared" si="24"/>
        <v>7.45</v>
      </c>
      <c r="CV199" s="5">
        <f t="shared" si="24"/>
        <v>34</v>
      </c>
      <c r="CW199" s="5">
        <f t="shared" si="24"/>
        <v>24</v>
      </c>
      <c r="CX199" s="5">
        <f t="shared" si="24"/>
        <v>253</v>
      </c>
      <c r="CY199" s="5">
        <f t="shared" si="24"/>
        <v>100</v>
      </c>
      <c r="CZ199" s="5">
        <f t="shared" si="24"/>
        <v>1</v>
      </c>
      <c r="DA199" s="5">
        <f t="shared" si="24"/>
        <v>7.33</v>
      </c>
      <c r="DB199" s="5">
        <f t="shared" si="24"/>
        <v>42</v>
      </c>
      <c r="DC199" s="5">
        <f t="shared" si="24"/>
        <v>22</v>
      </c>
      <c r="DD199" s="5">
        <f t="shared" si="24"/>
        <v>343</v>
      </c>
      <c r="DE199" s="5">
        <f t="shared" si="24"/>
        <v>100</v>
      </c>
      <c r="DF199" s="5">
        <f t="shared" si="24"/>
        <v>1</v>
      </c>
      <c r="DG199" s="5">
        <f t="shared" si="24"/>
        <v>7.29</v>
      </c>
      <c r="DH199" s="5">
        <f t="shared" si="24"/>
        <v>38</v>
      </c>
      <c r="DI199" s="5">
        <f t="shared" si="24"/>
        <v>18</v>
      </c>
      <c r="DJ199" s="5">
        <f t="shared" si="24"/>
        <v>22</v>
      </c>
      <c r="DK199" s="5">
        <f t="shared" si="24"/>
        <v>100</v>
      </c>
      <c r="DL199" s="5">
        <f t="shared" ref="DL199:DU199" si="25">DL331</f>
        <v>1</v>
      </c>
      <c r="DM199" s="5">
        <f t="shared" si="25"/>
        <v>7.16</v>
      </c>
      <c r="DN199" s="5">
        <f t="shared" si="25"/>
        <v>44</v>
      </c>
      <c r="DO199" s="5">
        <f t="shared" si="25"/>
        <v>15</v>
      </c>
      <c r="DP199" s="5">
        <f t="shared" si="25"/>
        <v>85</v>
      </c>
      <c r="DQ199" s="5">
        <f t="shared" si="25"/>
        <v>94</v>
      </c>
      <c r="DR199" s="5">
        <f t="shared" si="25"/>
        <v>1</v>
      </c>
      <c r="DS199" s="5">
        <f t="shared" si="25"/>
        <v>50</v>
      </c>
      <c r="DT199" s="5">
        <f t="shared" si="25"/>
        <v>98</v>
      </c>
      <c r="DU199" s="10">
        <f t="shared" si="25"/>
        <v>210</v>
      </c>
      <c r="DV199" s="10">
        <v>440</v>
      </c>
      <c r="DX199" s="5">
        <v>3</v>
      </c>
      <c r="DY199" s="5">
        <v>0</v>
      </c>
      <c r="EE199" s="7">
        <v>1</v>
      </c>
      <c r="EF199" s="7">
        <v>0</v>
      </c>
      <c r="EI199" s="7">
        <v>0</v>
      </c>
      <c r="EJ199" s="7">
        <v>0</v>
      </c>
      <c r="EK199" s="7">
        <v>1</v>
      </c>
      <c r="EL199" s="7">
        <v>2</v>
      </c>
      <c r="EM199" s="7">
        <v>2</v>
      </c>
      <c r="EN199" s="7">
        <v>0</v>
      </c>
      <c r="EO199" s="7">
        <v>0</v>
      </c>
      <c r="EQ199" s="7">
        <v>0</v>
      </c>
      <c r="ET199" s="7">
        <v>0</v>
      </c>
      <c r="EY199" s="7">
        <v>0</v>
      </c>
      <c r="FA199" s="7">
        <v>0</v>
      </c>
      <c r="FC199" s="7">
        <v>0</v>
      </c>
      <c r="FF199" s="7">
        <v>0</v>
      </c>
      <c r="FG199" s="7">
        <v>1</v>
      </c>
      <c r="FI199" s="7">
        <v>0</v>
      </c>
      <c r="FJ199" s="10" t="s">
        <v>478</v>
      </c>
      <c r="FK199" s="13">
        <v>630</v>
      </c>
      <c r="FM199" s="5">
        <v>0</v>
      </c>
      <c r="FT199" s="5">
        <v>0</v>
      </c>
      <c r="FU199" s="5">
        <v>1</v>
      </c>
      <c r="FV199" s="5">
        <v>2</v>
      </c>
    </row>
    <row r="200" spans="1:178" x14ac:dyDescent="0.25">
      <c r="A200" s="46">
        <v>257</v>
      </c>
      <c r="B200" s="48" t="s">
        <v>422</v>
      </c>
      <c r="C200" s="5">
        <v>1383503</v>
      </c>
      <c r="D200" s="5">
        <v>489735</v>
      </c>
      <c r="E200" s="5">
        <v>47</v>
      </c>
      <c r="F200" s="14" t="s">
        <v>359</v>
      </c>
      <c r="G200" s="14">
        <v>14</v>
      </c>
      <c r="H200" s="10" t="s">
        <v>272</v>
      </c>
      <c r="I200" s="12">
        <v>1</v>
      </c>
      <c r="J200" s="12">
        <v>172</v>
      </c>
      <c r="K200" s="12">
        <v>70</v>
      </c>
      <c r="M200" s="5">
        <v>0</v>
      </c>
      <c r="P200" s="5">
        <v>0</v>
      </c>
      <c r="R200" s="5">
        <v>0</v>
      </c>
      <c r="T200" s="5">
        <v>1</v>
      </c>
      <c r="U200" s="5">
        <v>15</v>
      </c>
      <c r="V200" s="5">
        <v>3</v>
      </c>
      <c r="W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S200" s="5">
        <v>0</v>
      </c>
      <c r="AT200" s="5">
        <v>40</v>
      </c>
      <c r="AU200" s="5">
        <v>1</v>
      </c>
      <c r="AV200" s="5">
        <v>2</v>
      </c>
      <c r="AW200" s="5">
        <v>0</v>
      </c>
      <c r="AX200" s="5">
        <v>1</v>
      </c>
      <c r="AY200" s="5">
        <v>1</v>
      </c>
      <c r="AZ200" s="5">
        <v>0</v>
      </c>
      <c r="BD200" s="5">
        <v>0</v>
      </c>
      <c r="BV200" s="5">
        <v>1</v>
      </c>
      <c r="BW200" s="5">
        <v>161</v>
      </c>
      <c r="BX200" s="5">
        <v>14.2</v>
      </c>
      <c r="BY200" s="5">
        <v>20</v>
      </c>
      <c r="CB200" s="5">
        <v>1</v>
      </c>
      <c r="CC200" s="5">
        <v>6.4</v>
      </c>
      <c r="CD200" s="5">
        <v>1.1000000000000001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1</v>
      </c>
      <c r="CM200" s="5">
        <v>1</v>
      </c>
      <c r="CN200" s="5">
        <v>0</v>
      </c>
      <c r="CT200" s="5">
        <v>1</v>
      </c>
      <c r="CU200" s="5">
        <v>7.34</v>
      </c>
      <c r="CV200" s="5">
        <v>41</v>
      </c>
      <c r="CW200" s="5">
        <v>22</v>
      </c>
      <c r="CX200" s="5">
        <v>213</v>
      </c>
      <c r="CY200" s="5">
        <v>100</v>
      </c>
      <c r="CZ200" s="5">
        <v>1</v>
      </c>
      <c r="DA200" s="5">
        <v>7.31</v>
      </c>
      <c r="DB200" s="5">
        <v>41</v>
      </c>
      <c r="DC200" s="5">
        <v>22</v>
      </c>
      <c r="DD200" s="5">
        <v>297</v>
      </c>
      <c r="DE200" s="5">
        <v>100</v>
      </c>
      <c r="DF200" s="5">
        <v>1</v>
      </c>
      <c r="DG200" s="5">
        <v>7.35</v>
      </c>
      <c r="DH200" s="5">
        <v>39</v>
      </c>
      <c r="DI200" s="5">
        <v>22</v>
      </c>
      <c r="DJ200" s="5">
        <v>254</v>
      </c>
      <c r="DK200" s="5">
        <v>100</v>
      </c>
      <c r="DL200" s="5">
        <v>1</v>
      </c>
      <c r="DM200" s="24">
        <v>7.4</v>
      </c>
      <c r="DN200" s="5">
        <v>34</v>
      </c>
      <c r="DO200" s="5">
        <v>22</v>
      </c>
      <c r="DP200" s="5">
        <v>86</v>
      </c>
      <c r="DQ200" s="5">
        <v>96</v>
      </c>
      <c r="DR200" s="5">
        <v>1</v>
      </c>
      <c r="DS200" s="5">
        <v>45</v>
      </c>
      <c r="DT200" s="5">
        <v>80</v>
      </c>
      <c r="DU200" s="10">
        <v>255</v>
      </c>
      <c r="DV200" s="10">
        <v>600</v>
      </c>
      <c r="DX200" s="5">
        <v>3</v>
      </c>
      <c r="DY200" s="5">
        <v>1</v>
      </c>
      <c r="EA200" s="10">
        <v>250</v>
      </c>
      <c r="EB200" s="10">
        <v>500</v>
      </c>
      <c r="EC200" s="10">
        <v>500</v>
      </c>
      <c r="EE200" s="15">
        <v>1</v>
      </c>
      <c r="EF200" s="15">
        <v>0</v>
      </c>
      <c r="EI200" s="7">
        <v>0</v>
      </c>
      <c r="EJ200" s="7">
        <v>0</v>
      </c>
      <c r="EK200" s="7">
        <v>1</v>
      </c>
      <c r="EL200" s="7">
        <v>2</v>
      </c>
      <c r="EM200" s="7">
        <v>2</v>
      </c>
      <c r="EN200" s="7">
        <v>0</v>
      </c>
      <c r="EO200" s="7">
        <v>0</v>
      </c>
      <c r="EQ200" s="7">
        <v>0</v>
      </c>
      <c r="ET200" s="7">
        <v>0</v>
      </c>
      <c r="EY200" s="7">
        <v>0</v>
      </c>
      <c r="FA200" s="7">
        <v>0</v>
      </c>
      <c r="FC200" s="7">
        <v>0</v>
      </c>
      <c r="FF200" s="7">
        <v>0</v>
      </c>
      <c r="FG200" s="7">
        <v>0</v>
      </c>
      <c r="FI200" s="7">
        <v>0</v>
      </c>
      <c r="FJ200" s="10" t="s">
        <v>291</v>
      </c>
      <c r="FK200" s="13">
        <v>600</v>
      </c>
      <c r="FM200" s="10">
        <v>0</v>
      </c>
      <c r="FT200" s="5">
        <v>0</v>
      </c>
      <c r="FU200" s="5">
        <v>1</v>
      </c>
      <c r="FV200" s="5">
        <v>2</v>
      </c>
    </row>
    <row r="201" spans="1:178" x14ac:dyDescent="0.25">
      <c r="A201" s="46">
        <v>258</v>
      </c>
      <c r="B201" s="48" t="s">
        <v>293</v>
      </c>
      <c r="C201" s="5">
        <v>117939</v>
      </c>
      <c r="D201" s="5">
        <v>484251</v>
      </c>
      <c r="E201" s="5">
        <v>41</v>
      </c>
      <c r="F201" s="14" t="s">
        <v>263</v>
      </c>
      <c r="G201" s="14">
        <v>18</v>
      </c>
      <c r="H201" s="10" t="s">
        <v>154</v>
      </c>
      <c r="I201" s="12">
        <v>1</v>
      </c>
      <c r="J201" s="12">
        <v>176</v>
      </c>
      <c r="K201" s="12">
        <v>70</v>
      </c>
      <c r="M201" s="5">
        <v>0</v>
      </c>
      <c r="P201" s="5">
        <v>0</v>
      </c>
      <c r="R201" s="5">
        <v>0</v>
      </c>
      <c r="T201" s="5">
        <v>0</v>
      </c>
      <c r="W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1</v>
      </c>
      <c r="AK201" s="5">
        <v>0</v>
      </c>
      <c r="AL201" s="5">
        <v>0</v>
      </c>
      <c r="AM201" s="5">
        <v>0</v>
      </c>
      <c r="AN201" s="5">
        <v>5</v>
      </c>
      <c r="AO201" s="5">
        <v>0</v>
      </c>
      <c r="AP201" s="5">
        <v>0</v>
      </c>
      <c r="AS201" s="5">
        <v>0</v>
      </c>
      <c r="AT201" s="5">
        <v>39</v>
      </c>
      <c r="AU201" s="5">
        <v>1</v>
      </c>
      <c r="AV201" s="5">
        <v>1</v>
      </c>
      <c r="AW201" s="5">
        <v>0</v>
      </c>
      <c r="AX201" s="5">
        <v>1</v>
      </c>
      <c r="AY201" s="5">
        <v>0</v>
      </c>
      <c r="AZ201" s="5">
        <v>1</v>
      </c>
      <c r="BC201" s="10">
        <v>55</v>
      </c>
      <c r="BD201" s="5">
        <v>1</v>
      </c>
      <c r="BE201" s="10">
        <v>4.03</v>
      </c>
      <c r="BF201" s="5">
        <v>4.6399999999999997</v>
      </c>
      <c r="BG201" s="10">
        <v>87</v>
      </c>
      <c r="BH201" s="12">
        <v>11.12</v>
      </c>
      <c r="BL201" s="5">
        <v>4.82</v>
      </c>
      <c r="BN201" s="5">
        <v>104</v>
      </c>
      <c r="BO201" s="5">
        <v>98</v>
      </c>
      <c r="BP201" s="5">
        <v>109</v>
      </c>
      <c r="BQ201" s="5">
        <v>121</v>
      </c>
      <c r="BU201" s="5">
        <v>111</v>
      </c>
      <c r="BV201" s="5">
        <v>1</v>
      </c>
      <c r="BW201" s="5">
        <v>26</v>
      </c>
      <c r="BX201" s="5">
        <v>14.6</v>
      </c>
      <c r="BY201" s="5">
        <v>14</v>
      </c>
      <c r="BZ201" s="5">
        <v>74</v>
      </c>
      <c r="CA201" s="5">
        <v>46</v>
      </c>
      <c r="CB201" s="5">
        <v>0.2</v>
      </c>
      <c r="CC201" s="5">
        <v>4.7</v>
      </c>
      <c r="CD201" s="5">
        <v>0.9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4</v>
      </c>
      <c r="CM201" s="5">
        <v>1</v>
      </c>
      <c r="CN201" s="5">
        <v>0</v>
      </c>
      <c r="CT201" s="5">
        <v>1</v>
      </c>
      <c r="CU201" s="5">
        <v>7.38</v>
      </c>
      <c r="CV201" s="5">
        <v>26</v>
      </c>
      <c r="CW201" s="5">
        <v>15</v>
      </c>
      <c r="CX201" s="5">
        <v>295</v>
      </c>
      <c r="CY201" s="5">
        <v>100</v>
      </c>
      <c r="CZ201" s="5">
        <v>1</v>
      </c>
      <c r="DA201" s="5">
        <v>7.28</v>
      </c>
      <c r="DB201" s="5">
        <v>36</v>
      </c>
      <c r="DC201" s="5">
        <v>17</v>
      </c>
      <c r="DD201" s="5">
        <v>267</v>
      </c>
      <c r="DE201" s="5">
        <v>100</v>
      </c>
      <c r="DF201" s="5">
        <v>1</v>
      </c>
      <c r="DG201" s="24">
        <v>7.3</v>
      </c>
      <c r="DH201" s="5">
        <v>36</v>
      </c>
      <c r="DI201" s="5">
        <v>18</v>
      </c>
      <c r="DJ201" s="5">
        <v>294</v>
      </c>
      <c r="DK201" s="5">
        <v>100</v>
      </c>
      <c r="DL201" s="5">
        <v>1</v>
      </c>
      <c r="DM201" s="5">
        <v>7.32</v>
      </c>
      <c r="DN201" s="5">
        <v>38</v>
      </c>
      <c r="DO201" s="5">
        <v>19</v>
      </c>
      <c r="DP201" s="5">
        <v>140</v>
      </c>
      <c r="DQ201" s="5">
        <v>99</v>
      </c>
      <c r="DR201" s="5">
        <v>1</v>
      </c>
      <c r="DS201" s="5">
        <v>20</v>
      </c>
      <c r="DT201" s="5">
        <v>55</v>
      </c>
      <c r="DU201" s="10">
        <v>270</v>
      </c>
      <c r="DV201" s="10">
        <v>510</v>
      </c>
      <c r="DX201" s="5">
        <v>3</v>
      </c>
      <c r="DY201" s="5">
        <v>1</v>
      </c>
      <c r="EA201" s="10">
        <v>500</v>
      </c>
      <c r="EE201" s="7">
        <v>0</v>
      </c>
      <c r="EF201" s="7">
        <v>0</v>
      </c>
      <c r="EI201" s="7">
        <v>0</v>
      </c>
      <c r="EJ201" s="7">
        <v>0</v>
      </c>
      <c r="EK201" s="7">
        <v>0</v>
      </c>
      <c r="EM201" s="7">
        <v>0</v>
      </c>
      <c r="EN201" s="7">
        <v>0</v>
      </c>
      <c r="EO201" s="7">
        <v>0</v>
      </c>
      <c r="EQ201" s="7">
        <v>0</v>
      </c>
      <c r="ET201" s="7">
        <v>0</v>
      </c>
      <c r="EY201" s="7">
        <v>0</v>
      </c>
      <c r="FA201" s="7">
        <v>0</v>
      </c>
      <c r="FC201" s="7">
        <v>0</v>
      </c>
      <c r="FF201" s="7">
        <v>0</v>
      </c>
      <c r="FG201" s="7">
        <v>0</v>
      </c>
      <c r="FI201" s="7">
        <v>0</v>
      </c>
      <c r="FJ201" s="10" t="s">
        <v>218</v>
      </c>
      <c r="FK201" s="13">
        <v>240</v>
      </c>
      <c r="FM201" s="5">
        <v>0</v>
      </c>
      <c r="FT201" s="5">
        <v>0</v>
      </c>
      <c r="FU201" s="5">
        <v>1</v>
      </c>
      <c r="FV201" s="5">
        <v>2</v>
      </c>
    </row>
    <row r="202" spans="1:178" x14ac:dyDescent="0.25">
      <c r="A202" s="46">
        <v>260</v>
      </c>
      <c r="B202" s="48" t="s">
        <v>966</v>
      </c>
      <c r="C202" s="5">
        <v>1357241</v>
      </c>
      <c r="D202" s="5">
        <v>489185</v>
      </c>
      <c r="E202" s="5">
        <v>20</v>
      </c>
      <c r="F202" s="14" t="s">
        <v>263</v>
      </c>
      <c r="G202" s="14">
        <v>15</v>
      </c>
      <c r="H202" s="10" t="s">
        <v>213</v>
      </c>
      <c r="I202" s="5">
        <v>1</v>
      </c>
      <c r="J202" s="12">
        <v>170</v>
      </c>
      <c r="K202" s="12">
        <v>78</v>
      </c>
      <c r="M202" s="5">
        <v>0</v>
      </c>
      <c r="P202" s="5">
        <v>0</v>
      </c>
      <c r="R202" s="5">
        <v>0</v>
      </c>
      <c r="T202" s="5">
        <v>0</v>
      </c>
      <c r="W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S202" s="5">
        <v>0</v>
      </c>
      <c r="AT202" s="5">
        <v>42</v>
      </c>
      <c r="AU202" s="5">
        <v>1</v>
      </c>
      <c r="AV202" s="5">
        <v>3</v>
      </c>
      <c r="AW202" s="5">
        <v>0</v>
      </c>
      <c r="AX202" s="5">
        <v>0</v>
      </c>
      <c r="AY202" s="5">
        <v>0</v>
      </c>
      <c r="AZ202" s="5">
        <v>1</v>
      </c>
      <c r="BA202" s="5">
        <v>27</v>
      </c>
      <c r="BC202" s="10">
        <v>45</v>
      </c>
      <c r="BD202" s="5">
        <v>1</v>
      </c>
      <c r="BE202" s="10">
        <v>1.58</v>
      </c>
      <c r="BF202" s="5">
        <v>1.68</v>
      </c>
      <c r="BG202" s="10">
        <v>94</v>
      </c>
      <c r="BH202" s="12">
        <v>4.57</v>
      </c>
      <c r="BL202" s="5">
        <v>2.4500000000000002</v>
      </c>
      <c r="BN202" s="5">
        <v>90</v>
      </c>
      <c r="BO202" s="5">
        <v>79</v>
      </c>
      <c r="BP202" s="5">
        <v>123</v>
      </c>
      <c r="BQ202" s="5">
        <v>86</v>
      </c>
      <c r="BU202" s="5">
        <v>95</v>
      </c>
      <c r="BV202" s="5">
        <v>1</v>
      </c>
      <c r="BW202" s="5">
        <v>247</v>
      </c>
      <c r="BX202" s="5">
        <v>12.6</v>
      </c>
      <c r="BY202" s="5">
        <v>26</v>
      </c>
      <c r="CC202" s="5">
        <v>8.5</v>
      </c>
      <c r="CD202" s="5">
        <v>0.9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4</v>
      </c>
      <c r="CM202" s="5">
        <v>1</v>
      </c>
      <c r="CN202" s="5">
        <v>1</v>
      </c>
      <c r="CO202" s="12">
        <v>7.46</v>
      </c>
      <c r="CP202" s="5">
        <v>34</v>
      </c>
      <c r="CQ202" s="5">
        <v>24</v>
      </c>
      <c r="CR202" s="5">
        <v>71</v>
      </c>
      <c r="CS202" s="5">
        <v>95</v>
      </c>
      <c r="CT202" s="5">
        <v>1</v>
      </c>
      <c r="CU202" s="5">
        <v>7.43</v>
      </c>
      <c r="CV202" s="5">
        <v>26</v>
      </c>
      <c r="CW202" s="5">
        <v>17</v>
      </c>
      <c r="CX202" s="5">
        <v>357</v>
      </c>
      <c r="CY202" s="5">
        <v>100</v>
      </c>
      <c r="CZ202" s="5">
        <v>1</v>
      </c>
      <c r="DA202" s="5">
        <v>7.35</v>
      </c>
      <c r="DB202" s="5">
        <v>30</v>
      </c>
      <c r="DC202" s="5">
        <v>16</v>
      </c>
      <c r="DD202" s="5">
        <v>399</v>
      </c>
      <c r="DE202" s="5">
        <v>100</v>
      </c>
      <c r="DF202" s="5">
        <v>1</v>
      </c>
      <c r="DG202" s="5">
        <v>7.43</v>
      </c>
      <c r="DH202" s="5">
        <v>28</v>
      </c>
      <c r="DI202" s="5">
        <v>19</v>
      </c>
      <c r="DJ202" s="5">
        <v>359</v>
      </c>
      <c r="DK202" s="5">
        <v>100</v>
      </c>
      <c r="DL202" s="5">
        <v>1</v>
      </c>
      <c r="DM202" s="5">
        <v>7.42</v>
      </c>
      <c r="DN202" s="5">
        <v>32</v>
      </c>
      <c r="DO202" s="5">
        <v>21</v>
      </c>
      <c r="DP202" s="5">
        <v>2.2999999999999998</v>
      </c>
      <c r="DQ202" s="5">
        <v>99</v>
      </c>
      <c r="DR202" s="5">
        <v>1</v>
      </c>
      <c r="DS202" s="5">
        <v>33</v>
      </c>
      <c r="DT202" s="5">
        <v>75</v>
      </c>
      <c r="DU202" s="10">
        <v>180</v>
      </c>
      <c r="DV202" s="10">
        <v>240</v>
      </c>
      <c r="DX202" s="5">
        <v>3</v>
      </c>
      <c r="DY202" s="5">
        <v>1</v>
      </c>
      <c r="DZ202" s="10">
        <v>500</v>
      </c>
      <c r="EE202" s="7">
        <v>0</v>
      </c>
      <c r="EF202" s="7">
        <v>0</v>
      </c>
      <c r="EI202" s="7">
        <v>0</v>
      </c>
      <c r="EJ202" s="7">
        <v>0</v>
      </c>
      <c r="EK202" s="7">
        <v>0</v>
      </c>
      <c r="EM202" s="7">
        <v>0</v>
      </c>
      <c r="EN202" s="7">
        <v>0</v>
      </c>
      <c r="EO202" s="7">
        <v>0</v>
      </c>
      <c r="EQ202" s="7">
        <v>0</v>
      </c>
      <c r="ET202" s="7">
        <v>0</v>
      </c>
      <c r="EY202" s="7">
        <v>0</v>
      </c>
      <c r="FA202" s="7">
        <v>0</v>
      </c>
      <c r="FC202" s="7">
        <v>0</v>
      </c>
      <c r="FF202" s="7">
        <v>0</v>
      </c>
      <c r="FG202" s="7">
        <v>0</v>
      </c>
      <c r="FI202" s="7">
        <v>0</v>
      </c>
      <c r="FJ202" s="10" t="s">
        <v>967</v>
      </c>
      <c r="FK202" s="13">
        <v>240</v>
      </c>
      <c r="FM202" s="5">
        <v>0</v>
      </c>
      <c r="FT202" s="5">
        <v>0</v>
      </c>
      <c r="FU202" s="5">
        <v>1</v>
      </c>
      <c r="FV202" s="5">
        <v>2</v>
      </c>
    </row>
    <row r="203" spans="1:178" x14ac:dyDescent="0.25">
      <c r="A203" s="46">
        <v>267</v>
      </c>
      <c r="B203" s="48" t="s">
        <v>278</v>
      </c>
      <c r="C203" s="5">
        <v>1308329</v>
      </c>
      <c r="D203" s="5">
        <v>477205</v>
      </c>
      <c r="E203" s="5">
        <v>67</v>
      </c>
      <c r="F203" s="14" t="s">
        <v>272</v>
      </c>
      <c r="G203" s="14">
        <v>22</v>
      </c>
      <c r="H203" s="10" t="s">
        <v>279</v>
      </c>
      <c r="I203" s="12">
        <v>1</v>
      </c>
      <c r="J203" s="12">
        <v>175</v>
      </c>
      <c r="K203" s="12">
        <v>103</v>
      </c>
      <c r="M203" s="5">
        <v>0</v>
      </c>
      <c r="P203" s="5">
        <v>0</v>
      </c>
      <c r="R203" s="5">
        <v>0</v>
      </c>
      <c r="T203" s="5">
        <v>1</v>
      </c>
      <c r="U203" s="5">
        <v>5</v>
      </c>
      <c r="V203" s="5">
        <v>2</v>
      </c>
      <c r="W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1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S203" s="5">
        <v>0</v>
      </c>
      <c r="AT203" s="5">
        <v>38</v>
      </c>
      <c r="AU203" s="5">
        <v>1</v>
      </c>
      <c r="AV203" s="5">
        <v>2</v>
      </c>
      <c r="AW203" s="5">
        <v>0</v>
      </c>
      <c r="AX203" s="5">
        <v>0</v>
      </c>
      <c r="AY203" s="5">
        <v>0</v>
      </c>
      <c r="AZ203" s="5">
        <v>1</v>
      </c>
      <c r="BC203" s="10">
        <v>40</v>
      </c>
      <c r="BD203" s="5">
        <v>1</v>
      </c>
      <c r="BE203" s="10">
        <v>3.52</v>
      </c>
      <c r="BF203" s="5">
        <v>4.47</v>
      </c>
      <c r="BG203" s="10">
        <v>79</v>
      </c>
      <c r="BH203" s="12">
        <v>8.27</v>
      </c>
      <c r="BL203" s="5">
        <v>3.26</v>
      </c>
      <c r="BN203" s="5">
        <v>114</v>
      </c>
      <c r="BO203" s="5">
        <v>112</v>
      </c>
      <c r="BP203" s="5">
        <v>105</v>
      </c>
      <c r="BQ203" s="5">
        <v>103</v>
      </c>
      <c r="BU203" s="5">
        <v>101</v>
      </c>
      <c r="BV203" s="5">
        <v>1</v>
      </c>
      <c r="BW203" s="5">
        <v>76</v>
      </c>
      <c r="BX203" s="5">
        <v>12.2</v>
      </c>
      <c r="BY203" s="5">
        <v>26</v>
      </c>
      <c r="CB203" s="5">
        <v>3.9</v>
      </c>
      <c r="CC203" s="5">
        <v>7.7</v>
      </c>
      <c r="CD203" s="5">
        <v>1.3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1</v>
      </c>
      <c r="CM203" s="5">
        <v>1</v>
      </c>
      <c r="CN203" s="5">
        <v>1</v>
      </c>
      <c r="CO203" s="12">
        <v>7.37</v>
      </c>
      <c r="CP203" s="12">
        <v>32</v>
      </c>
      <c r="CQ203" s="12">
        <v>19</v>
      </c>
      <c r="CR203" s="12">
        <v>92</v>
      </c>
      <c r="CS203" s="12">
        <v>97</v>
      </c>
      <c r="CT203" s="12">
        <v>1</v>
      </c>
      <c r="CU203" s="12">
        <v>7.37</v>
      </c>
      <c r="CV203" s="12">
        <v>32</v>
      </c>
      <c r="CW203" s="12">
        <v>19</v>
      </c>
      <c r="CX203" s="12">
        <v>238</v>
      </c>
      <c r="CY203" s="12">
        <v>100</v>
      </c>
      <c r="CZ203" s="12">
        <v>1</v>
      </c>
      <c r="DA203" s="12">
        <v>7.42</v>
      </c>
      <c r="DB203" s="12">
        <v>34</v>
      </c>
      <c r="DC203" s="12">
        <v>22</v>
      </c>
      <c r="DD203" s="12">
        <v>303</v>
      </c>
      <c r="DE203" s="12">
        <v>100</v>
      </c>
      <c r="DF203" s="12">
        <v>1</v>
      </c>
      <c r="DG203" s="12">
        <v>7.45</v>
      </c>
      <c r="DH203" s="12">
        <v>76</v>
      </c>
      <c r="DI203" s="12">
        <v>20</v>
      </c>
      <c r="DJ203" s="12">
        <v>142</v>
      </c>
      <c r="DK203" s="12">
        <v>98</v>
      </c>
      <c r="DL203" s="12">
        <v>1</v>
      </c>
      <c r="DM203" s="12">
        <v>7.43</v>
      </c>
      <c r="DN203" s="12">
        <v>29</v>
      </c>
      <c r="DO203" s="12">
        <v>19</v>
      </c>
      <c r="DP203" s="12">
        <v>153</v>
      </c>
      <c r="DQ203" s="12">
        <v>99</v>
      </c>
      <c r="DR203" s="12">
        <v>1</v>
      </c>
      <c r="DS203" s="12">
        <v>60</v>
      </c>
      <c r="DT203" s="12">
        <v>100</v>
      </c>
      <c r="DU203" s="10">
        <v>360</v>
      </c>
      <c r="DV203" s="10">
        <v>1080</v>
      </c>
      <c r="DX203" s="5">
        <v>3</v>
      </c>
      <c r="DY203" s="5">
        <v>0</v>
      </c>
      <c r="EE203" s="7">
        <v>1</v>
      </c>
      <c r="EF203" s="7">
        <v>0</v>
      </c>
      <c r="EI203" s="7">
        <v>0</v>
      </c>
      <c r="EJ203" s="7">
        <v>0</v>
      </c>
      <c r="EK203" s="7">
        <v>0</v>
      </c>
      <c r="EM203" s="7">
        <v>0</v>
      </c>
      <c r="EN203" s="7">
        <v>0</v>
      </c>
      <c r="EO203" s="7">
        <v>1</v>
      </c>
      <c r="EP203" s="7">
        <v>2</v>
      </c>
      <c r="EQ203" s="7">
        <v>0</v>
      </c>
      <c r="ET203" s="7">
        <v>0</v>
      </c>
      <c r="EY203" s="7">
        <v>0</v>
      </c>
      <c r="FA203" s="7">
        <v>0</v>
      </c>
      <c r="FC203" s="7">
        <v>0</v>
      </c>
      <c r="FF203" s="7">
        <v>0</v>
      </c>
      <c r="FG203" s="7">
        <v>0</v>
      </c>
      <c r="FI203" s="7">
        <v>0</v>
      </c>
      <c r="FJ203" s="10" t="s">
        <v>280</v>
      </c>
      <c r="FK203" s="13">
        <v>720</v>
      </c>
      <c r="FM203" s="10">
        <v>0</v>
      </c>
      <c r="FN203" s="10"/>
      <c r="FO203" s="10"/>
      <c r="FP203" s="10"/>
      <c r="FT203" s="5">
        <v>0</v>
      </c>
      <c r="FU203" s="5">
        <v>1</v>
      </c>
      <c r="FV203" s="5">
        <v>2</v>
      </c>
    </row>
    <row r="204" spans="1:178" x14ac:dyDescent="0.25">
      <c r="A204" s="46">
        <v>268</v>
      </c>
      <c r="B204" s="48" t="s">
        <v>281</v>
      </c>
      <c r="C204" s="5">
        <v>1373095</v>
      </c>
      <c r="D204" s="5">
        <v>489135</v>
      </c>
      <c r="E204" s="5">
        <v>59</v>
      </c>
      <c r="F204" s="14" t="s">
        <v>272</v>
      </c>
      <c r="G204" s="14">
        <v>15</v>
      </c>
      <c r="H204" s="10" t="s">
        <v>201</v>
      </c>
      <c r="I204" s="12">
        <v>1</v>
      </c>
      <c r="J204" s="12">
        <v>173</v>
      </c>
      <c r="K204" s="12">
        <v>67</v>
      </c>
      <c r="M204" s="5">
        <v>0</v>
      </c>
      <c r="P204" s="5">
        <v>0</v>
      </c>
      <c r="R204" s="5">
        <v>0</v>
      </c>
      <c r="T204" s="5">
        <v>0</v>
      </c>
      <c r="W204" s="5">
        <v>0</v>
      </c>
      <c r="Z204" s="5">
        <v>1</v>
      </c>
      <c r="AA204" s="5">
        <v>1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1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S204" s="5">
        <v>0</v>
      </c>
      <c r="AT204" s="5">
        <v>39</v>
      </c>
      <c r="AU204" s="5">
        <v>1</v>
      </c>
      <c r="AV204" s="5">
        <v>2</v>
      </c>
      <c r="AW204" s="5">
        <v>0</v>
      </c>
      <c r="AX204" s="5">
        <v>1</v>
      </c>
      <c r="AY204" s="5">
        <v>0</v>
      </c>
      <c r="AZ204" s="5">
        <v>1</v>
      </c>
      <c r="BC204" s="10">
        <v>45</v>
      </c>
      <c r="BD204" s="5">
        <v>1</v>
      </c>
      <c r="BE204" s="10">
        <v>2.68</v>
      </c>
      <c r="BF204" s="5">
        <v>3.63</v>
      </c>
      <c r="BG204" s="10">
        <v>74</v>
      </c>
      <c r="BH204" s="12">
        <v>7.19</v>
      </c>
      <c r="BL204" s="5">
        <v>1.97</v>
      </c>
      <c r="BN204" s="5">
        <v>83</v>
      </c>
      <c r="BO204" s="5">
        <v>89</v>
      </c>
      <c r="BP204" s="5">
        <v>96</v>
      </c>
      <c r="BQ204" s="5">
        <v>67</v>
      </c>
      <c r="BU204" s="5">
        <v>56</v>
      </c>
      <c r="BV204" s="5">
        <v>1</v>
      </c>
      <c r="BW204" s="5">
        <v>169</v>
      </c>
      <c r="BX204" s="5">
        <v>12.5</v>
      </c>
      <c r="BY204" s="5">
        <v>24</v>
      </c>
      <c r="CB204" s="5">
        <v>2.2999999999999998</v>
      </c>
      <c r="CC204" s="5">
        <v>5.9</v>
      </c>
      <c r="CD204" s="5">
        <v>0.9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1</v>
      </c>
      <c r="CM204" s="5">
        <v>1</v>
      </c>
      <c r="CN204" s="5">
        <v>1</v>
      </c>
      <c r="CO204" s="12">
        <v>7.38</v>
      </c>
      <c r="CP204" s="12">
        <v>33</v>
      </c>
      <c r="CQ204" s="12">
        <v>19</v>
      </c>
      <c r="CR204" s="12">
        <v>84</v>
      </c>
      <c r="CS204" s="12">
        <v>96</v>
      </c>
      <c r="CT204" s="12">
        <v>1</v>
      </c>
      <c r="CU204" s="12">
        <v>7.48</v>
      </c>
      <c r="CV204" s="12">
        <v>25</v>
      </c>
      <c r="CW204" s="12">
        <v>19</v>
      </c>
      <c r="CX204" s="12">
        <v>3.8</v>
      </c>
      <c r="CY204" s="12">
        <v>100</v>
      </c>
      <c r="CZ204" s="12">
        <v>1</v>
      </c>
      <c r="DA204" s="12">
        <v>7.36</v>
      </c>
      <c r="DB204" s="12">
        <v>32</v>
      </c>
      <c r="DC204" s="12">
        <v>18</v>
      </c>
      <c r="DD204" s="12">
        <v>332</v>
      </c>
      <c r="DE204" s="12">
        <v>100</v>
      </c>
      <c r="DF204" s="12">
        <v>1</v>
      </c>
      <c r="DG204" s="12">
        <v>7.37</v>
      </c>
      <c r="DH204" s="12">
        <v>31</v>
      </c>
      <c r="DI204" s="12">
        <v>18</v>
      </c>
      <c r="DJ204" s="12">
        <v>174</v>
      </c>
      <c r="DK204" s="12">
        <v>99</v>
      </c>
      <c r="DL204" s="12">
        <v>1</v>
      </c>
      <c r="DM204" s="24">
        <v>7.4</v>
      </c>
      <c r="DN204" s="12">
        <v>31</v>
      </c>
      <c r="DO204" s="12">
        <v>20</v>
      </c>
      <c r="DP204" s="12">
        <v>172</v>
      </c>
      <c r="DQ204" s="12">
        <v>99</v>
      </c>
      <c r="DR204" s="12">
        <v>1</v>
      </c>
      <c r="DS204" s="12">
        <v>32</v>
      </c>
      <c r="DT204" s="12">
        <v>70</v>
      </c>
      <c r="DU204" s="10">
        <v>255</v>
      </c>
      <c r="DV204" s="10">
        <v>925</v>
      </c>
      <c r="DX204" s="5">
        <v>3</v>
      </c>
      <c r="DY204" s="5">
        <v>1</v>
      </c>
      <c r="EA204" s="10">
        <v>250</v>
      </c>
      <c r="EE204" s="7">
        <v>0</v>
      </c>
      <c r="EF204" s="7">
        <v>0</v>
      </c>
      <c r="EI204" s="7">
        <v>0</v>
      </c>
      <c r="EJ204" s="7">
        <v>0</v>
      </c>
      <c r="EK204" s="7">
        <v>0</v>
      </c>
      <c r="EM204" s="7">
        <v>0</v>
      </c>
      <c r="EN204" s="7">
        <v>0</v>
      </c>
      <c r="EO204" s="7">
        <v>0</v>
      </c>
      <c r="EQ204" s="7">
        <v>0</v>
      </c>
      <c r="ET204" s="7">
        <v>0</v>
      </c>
      <c r="EY204" s="7">
        <v>0</v>
      </c>
      <c r="FA204" s="7">
        <v>0</v>
      </c>
      <c r="FC204" s="7">
        <v>0</v>
      </c>
      <c r="FF204" s="7">
        <v>0</v>
      </c>
      <c r="FG204" s="7">
        <v>0</v>
      </c>
      <c r="FI204" s="7">
        <v>0</v>
      </c>
      <c r="FJ204" s="10" t="s">
        <v>280</v>
      </c>
      <c r="FK204" s="13">
        <v>670</v>
      </c>
      <c r="FM204" s="10">
        <v>0</v>
      </c>
      <c r="FT204" s="5">
        <v>0</v>
      </c>
      <c r="FU204" s="5">
        <v>1</v>
      </c>
      <c r="FV204" s="5">
        <v>2</v>
      </c>
    </row>
    <row r="205" spans="1:178" x14ac:dyDescent="0.25">
      <c r="A205" s="46">
        <v>269</v>
      </c>
      <c r="B205" s="48" t="s">
        <v>648</v>
      </c>
      <c r="C205" s="5">
        <v>1384015</v>
      </c>
      <c r="D205" s="5">
        <v>490089</v>
      </c>
      <c r="E205" s="5">
        <v>47</v>
      </c>
      <c r="F205" s="14" t="s">
        <v>295</v>
      </c>
      <c r="G205" s="14">
        <v>22</v>
      </c>
      <c r="H205" s="10" t="s">
        <v>279</v>
      </c>
      <c r="I205" s="12">
        <v>2</v>
      </c>
      <c r="J205" s="12">
        <v>155</v>
      </c>
      <c r="K205" s="12">
        <v>65</v>
      </c>
      <c r="M205" s="5">
        <v>1</v>
      </c>
      <c r="N205" s="11" t="s">
        <v>196</v>
      </c>
      <c r="O205" s="5">
        <v>180</v>
      </c>
      <c r="P205" s="5">
        <v>0</v>
      </c>
      <c r="R205" s="5">
        <v>0</v>
      </c>
      <c r="T205" s="5">
        <v>0</v>
      </c>
      <c r="W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1</v>
      </c>
      <c r="AH205" s="5">
        <v>0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S205" s="5">
        <v>1</v>
      </c>
      <c r="AT205" s="5">
        <v>35</v>
      </c>
      <c r="AU205" s="5">
        <v>1</v>
      </c>
      <c r="AV205" s="5">
        <v>1</v>
      </c>
      <c r="AW205" s="5">
        <v>0</v>
      </c>
      <c r="AX205" s="5">
        <v>0</v>
      </c>
      <c r="AY205" s="5">
        <v>0</v>
      </c>
      <c r="AZ205" s="5">
        <v>1</v>
      </c>
      <c r="BC205" s="10">
        <v>40</v>
      </c>
      <c r="BD205" s="5">
        <v>1</v>
      </c>
      <c r="BE205" s="10">
        <v>1.81</v>
      </c>
      <c r="BF205" s="5">
        <v>1.83</v>
      </c>
      <c r="BG205" s="10">
        <v>99</v>
      </c>
      <c r="BH205" s="12">
        <v>3.46</v>
      </c>
      <c r="BL205" s="5">
        <v>3.17</v>
      </c>
      <c r="BN205" s="5">
        <v>94</v>
      </c>
      <c r="BO205" s="5">
        <v>79</v>
      </c>
      <c r="BP205" s="5">
        <v>127</v>
      </c>
      <c r="BQ205" s="5">
        <v>63</v>
      </c>
      <c r="BU205" s="5">
        <v>110</v>
      </c>
      <c r="BV205" s="5">
        <v>1</v>
      </c>
      <c r="BW205" s="5">
        <v>98</v>
      </c>
      <c r="BX205" s="5">
        <v>12.3</v>
      </c>
      <c r="BY205" s="5">
        <v>16</v>
      </c>
      <c r="CB205" s="5">
        <v>1.9</v>
      </c>
      <c r="CC205" s="5">
        <v>7.5</v>
      </c>
      <c r="CD205" s="5">
        <v>0.9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2</v>
      </c>
      <c r="CM205" s="5">
        <v>1</v>
      </c>
      <c r="CN205" s="5">
        <v>1</v>
      </c>
      <c r="CO205" s="12">
        <v>7.43</v>
      </c>
      <c r="CP205" s="12">
        <v>28</v>
      </c>
      <c r="CQ205" s="12">
        <v>19</v>
      </c>
      <c r="CR205" s="12">
        <v>80</v>
      </c>
      <c r="CS205" s="12">
        <v>96</v>
      </c>
      <c r="CT205" s="12">
        <v>1</v>
      </c>
      <c r="CU205" s="12">
        <v>7.44</v>
      </c>
      <c r="CV205" s="12">
        <v>27</v>
      </c>
      <c r="CW205" s="12">
        <v>19</v>
      </c>
      <c r="CX205" s="12">
        <v>305</v>
      </c>
      <c r="CY205" s="12">
        <v>100</v>
      </c>
      <c r="CZ205" s="12">
        <v>1</v>
      </c>
      <c r="DA205" s="12">
        <v>7.33</v>
      </c>
      <c r="DB205" s="12">
        <v>33</v>
      </c>
      <c r="DC205" s="12">
        <v>17</v>
      </c>
      <c r="DD205" s="12">
        <v>373</v>
      </c>
      <c r="DE205" s="12">
        <v>100</v>
      </c>
      <c r="DF205" s="12">
        <v>1</v>
      </c>
      <c r="DG205" s="12">
        <v>7.38</v>
      </c>
      <c r="DH205" s="12">
        <v>34</v>
      </c>
      <c r="DI205" s="12">
        <v>20</v>
      </c>
      <c r="DJ205" s="12">
        <v>320</v>
      </c>
      <c r="DK205" s="12">
        <v>100</v>
      </c>
      <c r="DL205" s="12">
        <v>1</v>
      </c>
      <c r="DM205" s="12">
        <v>7.34</v>
      </c>
      <c r="DN205" s="12">
        <v>27</v>
      </c>
      <c r="DO205" s="12">
        <v>17</v>
      </c>
      <c r="DP205" s="12">
        <v>114</v>
      </c>
      <c r="DQ205" s="12">
        <v>98</v>
      </c>
      <c r="DR205" s="12">
        <v>1</v>
      </c>
      <c r="DS205" s="12">
        <v>85</v>
      </c>
      <c r="DT205" s="12">
        <v>125</v>
      </c>
      <c r="DU205" s="10">
        <v>240</v>
      </c>
      <c r="DV205" s="10">
        <v>285</v>
      </c>
      <c r="DX205" s="5">
        <v>3</v>
      </c>
      <c r="DY205" s="5">
        <v>0</v>
      </c>
      <c r="EE205" s="7">
        <v>1</v>
      </c>
      <c r="EF205" s="7">
        <v>0</v>
      </c>
      <c r="EI205" s="7">
        <v>0</v>
      </c>
      <c r="EJ205" s="7">
        <v>0</v>
      </c>
      <c r="EK205" s="7">
        <v>1</v>
      </c>
      <c r="EL205" s="7">
        <v>2</v>
      </c>
      <c r="EM205" s="7">
        <v>2</v>
      </c>
      <c r="EN205" s="7">
        <v>0</v>
      </c>
      <c r="EO205" s="7">
        <v>0</v>
      </c>
      <c r="EQ205" s="7">
        <v>0</v>
      </c>
      <c r="ET205" s="7">
        <v>0</v>
      </c>
      <c r="EY205" s="7">
        <v>0</v>
      </c>
      <c r="FA205" s="7">
        <v>0</v>
      </c>
      <c r="FC205" s="7">
        <v>0</v>
      </c>
      <c r="FF205" s="7">
        <v>0</v>
      </c>
      <c r="FG205" s="7">
        <v>0</v>
      </c>
      <c r="FI205" s="7">
        <v>0</v>
      </c>
      <c r="FJ205" s="10" t="s">
        <v>403</v>
      </c>
      <c r="FK205" s="13">
        <v>520</v>
      </c>
      <c r="FM205" s="5">
        <v>0</v>
      </c>
      <c r="FT205" s="5">
        <v>0</v>
      </c>
      <c r="FU205" s="5">
        <v>1</v>
      </c>
      <c r="FV205" s="5">
        <v>2</v>
      </c>
    </row>
    <row r="206" spans="1:178" x14ac:dyDescent="0.25">
      <c r="A206" s="46">
        <v>271</v>
      </c>
      <c r="B206" s="48" t="s">
        <v>374</v>
      </c>
      <c r="C206" s="5">
        <v>1364160</v>
      </c>
      <c r="D206" s="5">
        <v>486798</v>
      </c>
      <c r="E206" s="5">
        <v>60</v>
      </c>
      <c r="F206" s="14" t="s">
        <v>272</v>
      </c>
      <c r="G206" s="14">
        <v>11</v>
      </c>
      <c r="H206" s="10" t="s">
        <v>178</v>
      </c>
      <c r="I206" s="12">
        <v>2</v>
      </c>
      <c r="J206" s="12">
        <v>152</v>
      </c>
      <c r="K206" s="12">
        <v>69</v>
      </c>
      <c r="M206" s="5">
        <v>0</v>
      </c>
      <c r="P206" s="5">
        <v>0</v>
      </c>
      <c r="R206" s="5">
        <v>0</v>
      </c>
      <c r="T206" s="5">
        <v>0</v>
      </c>
      <c r="W206" s="5">
        <v>1</v>
      </c>
      <c r="X206" s="5">
        <v>3</v>
      </c>
      <c r="Y206" s="5">
        <v>15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1</v>
      </c>
      <c r="AJ206" s="5">
        <v>1</v>
      </c>
      <c r="AK206" s="5">
        <v>1</v>
      </c>
      <c r="AL206" s="5">
        <v>0</v>
      </c>
      <c r="AM206" s="5">
        <v>0</v>
      </c>
      <c r="AN206" s="5">
        <v>10</v>
      </c>
      <c r="AO206" s="5">
        <v>0</v>
      </c>
      <c r="AP206" s="5">
        <v>0</v>
      </c>
      <c r="AS206" s="5">
        <v>0</v>
      </c>
      <c r="AT206" s="5">
        <v>35</v>
      </c>
      <c r="AU206" s="5">
        <v>1</v>
      </c>
      <c r="AV206" s="5">
        <v>2</v>
      </c>
      <c r="AW206" s="5">
        <v>0</v>
      </c>
      <c r="AX206" s="5">
        <v>1</v>
      </c>
      <c r="AY206" s="5">
        <v>1</v>
      </c>
      <c r="AZ206" s="5">
        <v>1</v>
      </c>
      <c r="BC206" s="10">
        <v>50</v>
      </c>
      <c r="BD206" s="5">
        <v>1</v>
      </c>
      <c r="BE206" s="10">
        <v>1.95</v>
      </c>
      <c r="BF206" s="5">
        <v>2.21</v>
      </c>
      <c r="BG206" s="10">
        <v>89</v>
      </c>
      <c r="BH206" s="12">
        <v>6.25</v>
      </c>
      <c r="BL206" s="5">
        <v>2.89</v>
      </c>
      <c r="BN206" s="5">
        <v>103</v>
      </c>
      <c r="BO206" s="5">
        <v>97</v>
      </c>
      <c r="BP206" s="5">
        <v>114</v>
      </c>
      <c r="BQ206" s="5">
        <v>114</v>
      </c>
      <c r="BU206" s="5">
        <v>104</v>
      </c>
      <c r="BV206" s="5">
        <v>1</v>
      </c>
      <c r="BW206" s="5">
        <v>221</v>
      </c>
      <c r="BX206" s="5">
        <v>11.6</v>
      </c>
      <c r="BY206" s="5">
        <v>28</v>
      </c>
      <c r="CB206" s="5">
        <v>1.5</v>
      </c>
      <c r="CC206" s="5">
        <v>5.3</v>
      </c>
      <c r="CD206" s="5">
        <v>1.2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1</v>
      </c>
      <c r="CM206" s="5">
        <v>1</v>
      </c>
      <c r="CN206" s="5">
        <v>1</v>
      </c>
      <c r="CO206" s="12">
        <v>7.44</v>
      </c>
      <c r="CP206" s="12">
        <v>32</v>
      </c>
      <c r="CQ206" s="12">
        <v>32</v>
      </c>
      <c r="CR206" s="12">
        <v>79</v>
      </c>
      <c r="CS206" s="12">
        <v>96</v>
      </c>
      <c r="CT206" s="12">
        <v>1</v>
      </c>
      <c r="CU206" s="12">
        <v>7.49</v>
      </c>
      <c r="CV206" s="12">
        <v>23</v>
      </c>
      <c r="CW206" s="12">
        <v>18</v>
      </c>
      <c r="CX206" s="12">
        <v>289</v>
      </c>
      <c r="CY206" s="12">
        <v>100</v>
      </c>
      <c r="CZ206" s="12">
        <v>1</v>
      </c>
      <c r="DA206" s="12">
        <v>7.43</v>
      </c>
      <c r="DB206" s="12">
        <v>27</v>
      </c>
      <c r="DC206" s="12">
        <v>18</v>
      </c>
      <c r="DD206" s="12">
        <v>286</v>
      </c>
      <c r="DE206" s="12">
        <v>100</v>
      </c>
      <c r="DF206" s="12">
        <v>1</v>
      </c>
      <c r="DG206" s="12">
        <v>7.37</v>
      </c>
      <c r="DH206" s="12">
        <v>30</v>
      </c>
      <c r="DI206" s="12">
        <v>17</v>
      </c>
      <c r="DJ206" s="12">
        <v>138</v>
      </c>
      <c r="DK206" s="12">
        <v>98</v>
      </c>
      <c r="DL206" s="12">
        <v>1</v>
      </c>
      <c r="DM206" s="12">
        <v>7.39</v>
      </c>
      <c r="DN206" s="12">
        <v>33</v>
      </c>
      <c r="DO206" s="12">
        <v>20</v>
      </c>
      <c r="DP206" s="12">
        <v>183</v>
      </c>
      <c r="DQ206" s="12">
        <v>99</v>
      </c>
      <c r="DR206" s="12">
        <v>1</v>
      </c>
      <c r="DS206" s="12">
        <v>23</v>
      </c>
      <c r="DT206" s="12">
        <v>46</v>
      </c>
      <c r="DU206" s="10">
        <v>230</v>
      </c>
      <c r="DV206" s="10">
        <v>240</v>
      </c>
      <c r="DX206" s="5">
        <v>3</v>
      </c>
      <c r="DY206" s="5">
        <v>1</v>
      </c>
      <c r="EE206" s="7">
        <v>0</v>
      </c>
      <c r="EF206" s="7">
        <v>0</v>
      </c>
      <c r="EI206" s="7">
        <v>0</v>
      </c>
      <c r="EJ206" s="7">
        <v>0</v>
      </c>
      <c r="EK206" s="7">
        <v>0</v>
      </c>
      <c r="EM206" s="7">
        <v>0</v>
      </c>
      <c r="EN206" s="7">
        <v>0</v>
      </c>
      <c r="EO206" s="7">
        <v>0</v>
      </c>
      <c r="EQ206" s="7">
        <v>0</v>
      </c>
      <c r="ET206" s="7">
        <v>0</v>
      </c>
      <c r="EY206" s="7">
        <v>0</v>
      </c>
      <c r="FA206" s="7">
        <v>0</v>
      </c>
      <c r="FC206" s="7">
        <v>0</v>
      </c>
      <c r="FF206" s="7">
        <v>0</v>
      </c>
      <c r="FG206" s="7">
        <v>0</v>
      </c>
      <c r="FI206" s="7">
        <v>0</v>
      </c>
      <c r="FJ206" s="10" t="s">
        <v>280</v>
      </c>
      <c r="FK206" s="13">
        <v>450</v>
      </c>
      <c r="FM206" s="10">
        <v>0</v>
      </c>
      <c r="FN206" s="10"/>
      <c r="FP206" s="10"/>
      <c r="FQ206" s="10"/>
      <c r="FR206" s="10"/>
      <c r="FS206" s="10"/>
      <c r="FT206" s="10">
        <v>0</v>
      </c>
      <c r="FU206" s="10">
        <v>1</v>
      </c>
      <c r="FV206" s="10">
        <v>2</v>
      </c>
    </row>
    <row r="207" spans="1:178" x14ac:dyDescent="0.25">
      <c r="A207" s="46">
        <v>272</v>
      </c>
      <c r="B207" s="48" t="s">
        <v>375</v>
      </c>
      <c r="C207" s="5">
        <v>1370871</v>
      </c>
      <c r="D207" s="5">
        <v>487633</v>
      </c>
      <c r="E207" s="5">
        <v>56</v>
      </c>
      <c r="F207" s="14" t="s">
        <v>287</v>
      </c>
      <c r="G207" s="14">
        <v>16</v>
      </c>
      <c r="H207" s="10" t="s">
        <v>213</v>
      </c>
      <c r="I207" s="12">
        <v>2</v>
      </c>
      <c r="J207" s="12">
        <v>156</v>
      </c>
      <c r="K207" s="12">
        <v>69</v>
      </c>
      <c r="M207" s="5">
        <v>0</v>
      </c>
      <c r="P207" s="5">
        <v>0</v>
      </c>
      <c r="R207" s="5">
        <v>0</v>
      </c>
      <c r="T207" s="5">
        <v>0</v>
      </c>
      <c r="W207" s="5">
        <v>1</v>
      </c>
      <c r="X207" s="5">
        <v>3</v>
      </c>
      <c r="Y207" s="5">
        <v>30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5</v>
      </c>
      <c r="AO207" s="5">
        <v>0</v>
      </c>
      <c r="AP207" s="5">
        <v>0</v>
      </c>
      <c r="AS207" s="5">
        <v>0</v>
      </c>
      <c r="AT207" s="5">
        <v>34</v>
      </c>
      <c r="AU207" s="5">
        <v>1</v>
      </c>
      <c r="AV207" s="5">
        <v>3</v>
      </c>
      <c r="AW207" s="5">
        <v>1</v>
      </c>
      <c r="AX207" s="5">
        <v>1</v>
      </c>
      <c r="AY207" s="5">
        <v>1</v>
      </c>
      <c r="AZ207" s="5">
        <v>1</v>
      </c>
      <c r="BC207" s="10">
        <v>40</v>
      </c>
      <c r="BD207" s="5">
        <v>1</v>
      </c>
      <c r="BE207" s="10">
        <v>1.89</v>
      </c>
      <c r="BF207" s="5">
        <v>2.06</v>
      </c>
      <c r="BG207" s="10">
        <v>91</v>
      </c>
      <c r="BH207" s="12">
        <v>4.8099999999999996</v>
      </c>
      <c r="BL207" s="5">
        <v>2.79</v>
      </c>
      <c r="BN207" s="5">
        <v>87</v>
      </c>
      <c r="BO207" s="5">
        <v>81</v>
      </c>
      <c r="BP207" s="5">
        <v>117</v>
      </c>
      <c r="BQ207" s="5">
        <v>83</v>
      </c>
      <c r="BU207" s="5">
        <v>94</v>
      </c>
      <c r="BV207" s="5">
        <v>1</v>
      </c>
      <c r="BW207" s="5">
        <v>193</v>
      </c>
      <c r="BX207" s="5">
        <v>10.4</v>
      </c>
      <c r="BY207" s="5">
        <v>40</v>
      </c>
      <c r="CB207" s="5">
        <v>1.2</v>
      </c>
      <c r="CC207" s="5">
        <v>5.0999999999999996</v>
      </c>
      <c r="CD207" s="5">
        <v>1.6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1</v>
      </c>
      <c r="CM207" s="5">
        <v>1</v>
      </c>
      <c r="CN207" s="5">
        <v>1</v>
      </c>
      <c r="CO207" s="12">
        <v>7.43</v>
      </c>
      <c r="CP207" s="12">
        <v>32</v>
      </c>
      <c r="CQ207" s="12">
        <v>21</v>
      </c>
      <c r="CR207" s="12">
        <v>84</v>
      </c>
      <c r="CS207" s="12">
        <v>96</v>
      </c>
      <c r="CT207" s="12">
        <v>1</v>
      </c>
      <c r="CU207" s="12">
        <v>7.42</v>
      </c>
      <c r="CV207" s="12">
        <v>35</v>
      </c>
      <c r="CW207" s="12">
        <v>21</v>
      </c>
      <c r="CX207" s="12">
        <v>332</v>
      </c>
      <c r="CY207" s="12">
        <v>100</v>
      </c>
      <c r="CZ207" s="12">
        <v>1</v>
      </c>
      <c r="DA207" s="12">
        <v>7.36</v>
      </c>
      <c r="DB207" s="12">
        <v>38</v>
      </c>
      <c r="DC207" s="12">
        <v>23</v>
      </c>
      <c r="DD207" s="12">
        <v>393</v>
      </c>
      <c r="DE207" s="12">
        <v>100</v>
      </c>
      <c r="DF207" s="12">
        <v>1</v>
      </c>
      <c r="DG207" s="12">
        <v>7.34</v>
      </c>
      <c r="DH207" s="12">
        <v>33</v>
      </c>
      <c r="DI207" s="12">
        <v>18</v>
      </c>
      <c r="DJ207" s="12">
        <v>229</v>
      </c>
      <c r="DK207" s="12">
        <v>100</v>
      </c>
      <c r="DL207" s="12">
        <v>1</v>
      </c>
      <c r="DM207" s="12">
        <v>7.31</v>
      </c>
      <c r="DN207" s="12">
        <v>36</v>
      </c>
      <c r="DO207" s="12">
        <v>18</v>
      </c>
      <c r="DP207" s="12">
        <v>41</v>
      </c>
      <c r="DQ207" s="12">
        <v>99</v>
      </c>
      <c r="DR207" s="12">
        <v>1</v>
      </c>
      <c r="DS207" s="12">
        <v>25</v>
      </c>
      <c r="DT207" s="12">
        <v>50</v>
      </c>
      <c r="DU207" s="10">
        <v>165</v>
      </c>
      <c r="DV207" s="10">
        <v>240</v>
      </c>
      <c r="DX207" s="5">
        <v>3</v>
      </c>
      <c r="DY207" s="5">
        <v>0</v>
      </c>
      <c r="EE207" s="7">
        <v>1</v>
      </c>
      <c r="EF207" s="7">
        <v>0</v>
      </c>
      <c r="EI207" s="7">
        <v>0</v>
      </c>
      <c r="EJ207" s="7">
        <v>0</v>
      </c>
      <c r="EK207" s="7">
        <v>1</v>
      </c>
      <c r="EL207" s="7">
        <v>2</v>
      </c>
      <c r="EM207" s="7">
        <v>2</v>
      </c>
      <c r="EN207" s="7">
        <v>0</v>
      </c>
      <c r="EO207" s="7">
        <v>1</v>
      </c>
      <c r="EP207" s="7">
        <v>2</v>
      </c>
      <c r="EQ207" s="7">
        <v>0</v>
      </c>
      <c r="ET207" s="7">
        <v>0</v>
      </c>
      <c r="EY207" s="7">
        <v>0</v>
      </c>
      <c r="FA207" s="7">
        <v>0</v>
      </c>
      <c r="FC207" s="7">
        <v>0</v>
      </c>
      <c r="FF207" s="7">
        <v>0</v>
      </c>
      <c r="FG207" s="7">
        <v>0</v>
      </c>
      <c r="FI207" s="7">
        <v>0</v>
      </c>
      <c r="FJ207" s="10" t="s">
        <v>261</v>
      </c>
      <c r="FK207" s="13">
        <v>470</v>
      </c>
      <c r="FM207" s="10">
        <v>0</v>
      </c>
      <c r="FT207" s="5">
        <v>0</v>
      </c>
      <c r="FU207" s="5">
        <v>1</v>
      </c>
      <c r="FV207" s="5">
        <v>2</v>
      </c>
    </row>
    <row r="208" spans="1:178" x14ac:dyDescent="0.25">
      <c r="A208" s="46">
        <v>274</v>
      </c>
      <c r="B208" s="48" t="s">
        <v>406</v>
      </c>
      <c r="C208" s="5">
        <v>1374046</v>
      </c>
      <c r="D208" s="5">
        <v>488990</v>
      </c>
      <c r="E208" s="5">
        <v>55</v>
      </c>
      <c r="F208" s="14" t="s">
        <v>285</v>
      </c>
      <c r="G208" s="14">
        <v>25</v>
      </c>
      <c r="H208" s="10" t="s">
        <v>171</v>
      </c>
      <c r="I208" s="12">
        <v>2</v>
      </c>
      <c r="J208" s="12">
        <v>154</v>
      </c>
      <c r="K208" s="12">
        <v>60</v>
      </c>
      <c r="M208" s="5">
        <v>0</v>
      </c>
      <c r="P208" s="5">
        <v>0</v>
      </c>
      <c r="R208" s="5">
        <v>0</v>
      </c>
      <c r="T208" s="5">
        <v>0</v>
      </c>
      <c r="W208" s="5">
        <v>0</v>
      </c>
      <c r="Z208" s="5">
        <v>1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1</v>
      </c>
      <c r="AH208" s="5">
        <v>1</v>
      </c>
      <c r="AI208" s="5">
        <v>1</v>
      </c>
      <c r="AJ208" s="5">
        <v>1</v>
      </c>
      <c r="AK208" s="5">
        <v>1</v>
      </c>
      <c r="AL208" s="5">
        <v>1</v>
      </c>
      <c r="AM208" s="5">
        <v>0</v>
      </c>
      <c r="AN208" s="5">
        <v>24</v>
      </c>
      <c r="AO208" s="5">
        <v>1</v>
      </c>
      <c r="AP208" s="5">
        <v>0</v>
      </c>
      <c r="AS208" s="5">
        <v>1</v>
      </c>
      <c r="AT208" s="5">
        <v>31</v>
      </c>
      <c r="AU208" s="5">
        <v>1</v>
      </c>
      <c r="AV208" s="5">
        <v>1</v>
      </c>
      <c r="AW208" s="5">
        <v>0</v>
      </c>
      <c r="AX208" s="5">
        <v>0</v>
      </c>
      <c r="AY208" s="5">
        <v>0</v>
      </c>
      <c r="AZ208" s="5">
        <v>1</v>
      </c>
      <c r="BC208" s="10">
        <v>50</v>
      </c>
      <c r="BD208" s="5">
        <v>1</v>
      </c>
      <c r="BE208" s="10">
        <v>2.11</v>
      </c>
      <c r="BF208" s="5">
        <v>2.96</v>
      </c>
      <c r="BG208" s="10">
        <v>71</v>
      </c>
      <c r="BH208" s="12">
        <v>6.73</v>
      </c>
      <c r="BL208" s="5">
        <v>1.31</v>
      </c>
      <c r="BN208" s="5">
        <v>100</v>
      </c>
      <c r="BO208" s="5">
        <v>1.8</v>
      </c>
      <c r="BP208" s="5">
        <v>91</v>
      </c>
      <c r="BQ208" s="5">
        <v>117</v>
      </c>
      <c r="BV208" s="5">
        <v>1</v>
      </c>
      <c r="BW208" s="5">
        <v>92</v>
      </c>
      <c r="BX208" s="5">
        <v>11.9</v>
      </c>
      <c r="BY208" s="5">
        <v>20</v>
      </c>
      <c r="CC208" s="5">
        <v>6.9</v>
      </c>
      <c r="CD208" s="5">
        <v>1.3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1</v>
      </c>
      <c r="CM208" s="5">
        <v>1</v>
      </c>
      <c r="CN208" s="5">
        <v>0</v>
      </c>
      <c r="CT208" s="5">
        <v>1</v>
      </c>
      <c r="CU208" s="5">
        <v>7.46</v>
      </c>
      <c r="CV208" s="5">
        <v>33</v>
      </c>
      <c r="CW208" s="5">
        <v>23</v>
      </c>
      <c r="CX208" s="5">
        <v>375</v>
      </c>
      <c r="CY208" s="5">
        <v>100</v>
      </c>
      <c r="CZ208" s="5">
        <v>1</v>
      </c>
      <c r="DA208" s="5">
        <v>7.29</v>
      </c>
      <c r="DB208" s="5">
        <v>35</v>
      </c>
      <c r="DC208" s="5">
        <v>17</v>
      </c>
      <c r="DD208" s="5">
        <v>326</v>
      </c>
      <c r="DE208" s="5">
        <v>100</v>
      </c>
      <c r="DF208" s="5">
        <v>1</v>
      </c>
      <c r="DG208" s="5">
        <v>7.41</v>
      </c>
      <c r="DH208" s="5">
        <v>36</v>
      </c>
      <c r="DI208" s="5">
        <v>23</v>
      </c>
      <c r="DJ208" s="5">
        <v>251</v>
      </c>
      <c r="DK208" s="5">
        <v>100</v>
      </c>
      <c r="DL208" s="5">
        <v>1</v>
      </c>
      <c r="DM208" s="5">
        <v>7.38</v>
      </c>
      <c r="DN208" s="5">
        <v>34</v>
      </c>
      <c r="DO208" s="5">
        <v>20</v>
      </c>
      <c r="DP208" s="5">
        <v>248</v>
      </c>
      <c r="DQ208" s="5">
        <v>99</v>
      </c>
      <c r="DR208" s="5">
        <v>1</v>
      </c>
      <c r="DS208" s="5">
        <v>81</v>
      </c>
      <c r="DT208" s="5">
        <v>113</v>
      </c>
      <c r="DU208" s="10">
        <v>220</v>
      </c>
      <c r="DV208" s="10">
        <v>1095</v>
      </c>
      <c r="DX208" s="5">
        <v>3</v>
      </c>
      <c r="DY208" s="5">
        <v>1</v>
      </c>
      <c r="DZ208" s="10">
        <v>250</v>
      </c>
      <c r="EE208" s="7">
        <v>1</v>
      </c>
      <c r="EF208" s="7">
        <v>1</v>
      </c>
      <c r="EG208" s="7">
        <v>1</v>
      </c>
      <c r="EH208" s="7">
        <v>2</v>
      </c>
      <c r="EI208" s="7">
        <v>0</v>
      </c>
      <c r="EJ208" s="7">
        <v>0</v>
      </c>
      <c r="EK208" s="7">
        <v>0</v>
      </c>
      <c r="EM208" s="7">
        <v>0</v>
      </c>
      <c r="EN208" s="7">
        <v>0</v>
      </c>
      <c r="EO208" s="7">
        <v>0</v>
      </c>
      <c r="EQ208" s="7">
        <v>0</v>
      </c>
      <c r="ET208" s="7">
        <v>0</v>
      </c>
      <c r="EY208" s="7">
        <v>0</v>
      </c>
      <c r="FA208" s="7">
        <v>0</v>
      </c>
      <c r="FC208" s="7">
        <v>0</v>
      </c>
      <c r="FF208" s="7">
        <v>0</v>
      </c>
      <c r="FG208" s="7">
        <v>0</v>
      </c>
      <c r="FI208" s="7">
        <v>0</v>
      </c>
      <c r="FK208" s="13">
        <v>1095</v>
      </c>
      <c r="FM208" s="10">
        <v>0</v>
      </c>
      <c r="FN208" s="10"/>
      <c r="FP208" s="10"/>
      <c r="FQ208" s="10"/>
      <c r="FR208" s="10"/>
      <c r="FS208" s="10"/>
      <c r="FT208" s="10">
        <v>0</v>
      </c>
      <c r="FU208" s="10">
        <v>1</v>
      </c>
      <c r="FV208" s="10">
        <v>2</v>
      </c>
    </row>
    <row r="209" spans="1:178" x14ac:dyDescent="0.25">
      <c r="A209" s="46">
        <v>275</v>
      </c>
      <c r="B209" s="48" t="s">
        <v>376</v>
      </c>
      <c r="C209" s="5">
        <v>1375689</v>
      </c>
      <c r="D209" s="5">
        <v>489152</v>
      </c>
      <c r="E209" s="5">
        <v>57</v>
      </c>
      <c r="F209" s="14" t="s">
        <v>287</v>
      </c>
      <c r="G209" s="14">
        <v>17</v>
      </c>
      <c r="H209" s="10" t="s">
        <v>289</v>
      </c>
      <c r="I209" s="12">
        <v>2</v>
      </c>
      <c r="J209" s="12">
        <v>151</v>
      </c>
      <c r="K209" s="12">
        <v>56</v>
      </c>
      <c r="M209" s="5">
        <v>0</v>
      </c>
      <c r="P209" s="5">
        <v>0</v>
      </c>
      <c r="R209" s="5">
        <v>0</v>
      </c>
      <c r="T209" s="5">
        <v>0</v>
      </c>
      <c r="W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1</v>
      </c>
      <c r="AI209" s="5">
        <v>1</v>
      </c>
      <c r="AJ209" s="5">
        <v>1</v>
      </c>
      <c r="AK209" s="5">
        <v>1</v>
      </c>
      <c r="AL209" s="5">
        <v>0</v>
      </c>
      <c r="AM209" s="5">
        <v>0</v>
      </c>
      <c r="AN209" s="5">
        <v>5</v>
      </c>
      <c r="AO209" s="5">
        <v>0</v>
      </c>
      <c r="AP209" s="5">
        <v>0</v>
      </c>
      <c r="AS209" s="5">
        <v>0</v>
      </c>
      <c r="AT209" s="5">
        <v>32</v>
      </c>
      <c r="AU209" s="5">
        <v>1</v>
      </c>
      <c r="AV209" s="5">
        <v>1</v>
      </c>
      <c r="AW209" s="5">
        <v>0</v>
      </c>
      <c r="AX209" s="5">
        <v>0</v>
      </c>
      <c r="AY209" s="5">
        <v>0</v>
      </c>
      <c r="AZ209" s="5">
        <v>1</v>
      </c>
      <c r="BC209" s="10">
        <v>35</v>
      </c>
      <c r="BD209" s="5">
        <v>1</v>
      </c>
      <c r="BE209" s="10">
        <v>1.81</v>
      </c>
      <c r="BF209" s="5">
        <v>1.83</v>
      </c>
      <c r="BG209" s="10">
        <v>99</v>
      </c>
      <c r="BH209" s="12">
        <v>3.46</v>
      </c>
      <c r="BL209" s="5">
        <v>3.17</v>
      </c>
      <c r="BN209" s="5">
        <v>94</v>
      </c>
      <c r="BO209" s="5">
        <v>79</v>
      </c>
      <c r="BP209" s="5">
        <v>127</v>
      </c>
      <c r="BQ209" s="5">
        <v>63</v>
      </c>
      <c r="BU209" s="5">
        <v>110</v>
      </c>
      <c r="BV209" s="5">
        <v>1</v>
      </c>
      <c r="BW209" s="5">
        <v>98</v>
      </c>
      <c r="BX209" s="5">
        <v>12.3</v>
      </c>
      <c r="BY209" s="5">
        <v>9</v>
      </c>
      <c r="CB209" s="5">
        <v>1.9</v>
      </c>
      <c r="CC209" s="5">
        <v>7.5</v>
      </c>
      <c r="CD209" s="5">
        <v>0.9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2</v>
      </c>
      <c r="CM209" s="5">
        <v>1</v>
      </c>
      <c r="CN209" s="5">
        <v>1</v>
      </c>
      <c r="CO209" s="12">
        <v>7.43</v>
      </c>
      <c r="CP209" s="12">
        <v>28</v>
      </c>
      <c r="CQ209" s="12">
        <v>19</v>
      </c>
      <c r="CR209" s="12">
        <v>80</v>
      </c>
      <c r="CS209" s="12">
        <v>96</v>
      </c>
      <c r="CT209" s="12">
        <v>1</v>
      </c>
      <c r="CU209" s="12">
        <v>7.44</v>
      </c>
      <c r="CV209" s="12">
        <v>27</v>
      </c>
      <c r="CW209" s="12">
        <v>19</v>
      </c>
      <c r="CX209" s="12">
        <v>305</v>
      </c>
      <c r="CY209" s="12">
        <v>100</v>
      </c>
      <c r="CZ209" s="12">
        <v>1</v>
      </c>
      <c r="DA209" s="12">
        <v>7.33</v>
      </c>
      <c r="DB209" s="12">
        <v>33</v>
      </c>
      <c r="DC209" s="12">
        <v>17</v>
      </c>
      <c r="DD209" s="12">
        <v>373</v>
      </c>
      <c r="DE209" s="12">
        <v>100</v>
      </c>
      <c r="DF209" s="12">
        <v>1</v>
      </c>
      <c r="DG209" s="12">
        <v>7.38</v>
      </c>
      <c r="DH209" s="12">
        <v>34</v>
      </c>
      <c r="DI209" s="12">
        <v>20</v>
      </c>
      <c r="DJ209" s="12">
        <v>320</v>
      </c>
      <c r="DK209" s="12">
        <v>100</v>
      </c>
      <c r="DL209" s="12">
        <v>1</v>
      </c>
      <c r="DM209" s="12">
        <v>7.34</v>
      </c>
      <c r="DN209" s="12">
        <v>27</v>
      </c>
      <c r="DO209" s="12">
        <v>17</v>
      </c>
      <c r="DP209" s="12">
        <v>114</v>
      </c>
      <c r="DQ209" s="12">
        <v>98</v>
      </c>
      <c r="DR209" s="12">
        <v>1</v>
      </c>
      <c r="DS209" s="12">
        <v>85</v>
      </c>
      <c r="DT209" s="12">
        <v>125</v>
      </c>
      <c r="DU209" s="10">
        <v>240</v>
      </c>
      <c r="DV209" s="10">
        <v>345</v>
      </c>
      <c r="DX209" s="5">
        <v>4</v>
      </c>
      <c r="DY209" s="5">
        <v>0</v>
      </c>
      <c r="EE209" s="7">
        <v>1</v>
      </c>
      <c r="EF209" s="7">
        <v>0</v>
      </c>
      <c r="EI209" s="7">
        <v>0</v>
      </c>
      <c r="EJ209" s="7">
        <v>0</v>
      </c>
      <c r="EK209" s="7">
        <v>0</v>
      </c>
      <c r="EM209" s="7">
        <v>0</v>
      </c>
      <c r="EN209" s="7">
        <v>0</v>
      </c>
      <c r="EO209" s="7">
        <v>0</v>
      </c>
      <c r="EQ209" s="7">
        <v>1</v>
      </c>
      <c r="ER209" s="7">
        <v>2</v>
      </c>
      <c r="ES209" s="7">
        <v>3</v>
      </c>
      <c r="ET209" s="7">
        <v>0</v>
      </c>
      <c r="EY209" s="7">
        <v>0</v>
      </c>
      <c r="FA209" s="7">
        <v>0</v>
      </c>
      <c r="FC209" s="7">
        <v>0</v>
      </c>
      <c r="FF209" s="7">
        <v>0</v>
      </c>
      <c r="FG209" s="7">
        <v>0</v>
      </c>
      <c r="FI209" s="7">
        <v>0</v>
      </c>
      <c r="FJ209" s="10" t="s">
        <v>297</v>
      </c>
      <c r="FK209" s="13">
        <v>420</v>
      </c>
      <c r="FM209" s="10">
        <v>0</v>
      </c>
      <c r="FT209" s="5">
        <v>0</v>
      </c>
      <c r="FU209" s="5">
        <v>1</v>
      </c>
      <c r="FV209" s="5">
        <v>2</v>
      </c>
    </row>
    <row r="210" spans="1:178" x14ac:dyDescent="0.25">
      <c r="A210" s="46">
        <v>276</v>
      </c>
      <c r="B210" s="48" t="s">
        <v>282</v>
      </c>
      <c r="C210" s="5">
        <v>1379969</v>
      </c>
      <c r="D210" s="5">
        <v>489180</v>
      </c>
      <c r="E210" s="5">
        <v>61</v>
      </c>
      <c r="F210" s="14" t="s">
        <v>272</v>
      </c>
      <c r="G210" s="14">
        <v>8</v>
      </c>
      <c r="H210" s="10" t="s">
        <v>267</v>
      </c>
      <c r="I210" s="12">
        <v>1</v>
      </c>
      <c r="J210" s="12">
        <v>177</v>
      </c>
      <c r="K210" s="12">
        <v>99</v>
      </c>
      <c r="M210" s="5">
        <v>0</v>
      </c>
      <c r="P210" s="5">
        <v>0</v>
      </c>
      <c r="R210" s="5">
        <v>0</v>
      </c>
      <c r="T210" s="5">
        <v>0</v>
      </c>
      <c r="W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S210" s="5">
        <v>0</v>
      </c>
      <c r="AT210" s="5">
        <v>39</v>
      </c>
      <c r="AU210" s="5">
        <v>1</v>
      </c>
      <c r="AV210" s="5">
        <v>2</v>
      </c>
      <c r="AW210" s="5">
        <v>0</v>
      </c>
      <c r="AX210" s="5">
        <v>0</v>
      </c>
      <c r="AY210" s="5">
        <v>1</v>
      </c>
      <c r="AZ210" s="5">
        <v>1</v>
      </c>
      <c r="BC210" s="10">
        <v>50</v>
      </c>
      <c r="BD210" s="5">
        <v>1</v>
      </c>
      <c r="BE210" s="10">
        <v>3.48</v>
      </c>
      <c r="BF210" s="5">
        <v>4.16</v>
      </c>
      <c r="BG210" s="10">
        <v>84</v>
      </c>
      <c r="BH210" s="12">
        <v>8.34</v>
      </c>
      <c r="BL210" s="5">
        <v>3.84</v>
      </c>
      <c r="BN210" s="5">
        <v>104</v>
      </c>
      <c r="BO210" s="5">
        <v>98</v>
      </c>
      <c r="BP210" s="5">
        <v>110</v>
      </c>
      <c r="BQ210" s="5">
        <v>99</v>
      </c>
      <c r="BU210" s="5">
        <v>109</v>
      </c>
      <c r="BV210" s="5">
        <v>1</v>
      </c>
      <c r="BW210" s="5">
        <v>92</v>
      </c>
      <c r="BX210" s="5">
        <v>13.9</v>
      </c>
      <c r="BY210" s="5">
        <v>22</v>
      </c>
      <c r="CB210" s="5">
        <v>1.1000000000000001</v>
      </c>
      <c r="CC210" s="5">
        <v>6.5</v>
      </c>
      <c r="CD210" s="5">
        <v>1.4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1</v>
      </c>
      <c r="CM210" s="5">
        <v>1</v>
      </c>
      <c r="CN210" s="5">
        <v>0</v>
      </c>
      <c r="CT210" s="5">
        <v>1</v>
      </c>
      <c r="CU210" s="5">
        <v>7.41</v>
      </c>
      <c r="CV210" s="5">
        <v>35</v>
      </c>
      <c r="CW210" s="5">
        <v>22</v>
      </c>
      <c r="CX210" s="5">
        <v>192</v>
      </c>
      <c r="CY210" s="5">
        <v>99</v>
      </c>
      <c r="CZ210" s="5">
        <v>1</v>
      </c>
      <c r="DA210" s="5">
        <v>7.36</v>
      </c>
      <c r="DB210" s="5">
        <v>38</v>
      </c>
      <c r="DC210" s="5">
        <v>21</v>
      </c>
      <c r="DD210" s="5">
        <v>268</v>
      </c>
      <c r="DE210" s="5">
        <v>100</v>
      </c>
      <c r="DF210" s="5">
        <v>1</v>
      </c>
      <c r="DG210" s="5">
        <v>7.37</v>
      </c>
      <c r="DH210" s="5">
        <v>36</v>
      </c>
      <c r="DI210" s="5">
        <v>21</v>
      </c>
      <c r="DJ210" s="5">
        <v>128</v>
      </c>
      <c r="DK210" s="5">
        <v>98</v>
      </c>
      <c r="DL210" s="5">
        <v>1</v>
      </c>
      <c r="DM210" s="5">
        <v>7.32</v>
      </c>
      <c r="DN210" s="5">
        <v>41</v>
      </c>
      <c r="DO210" s="5">
        <v>21</v>
      </c>
      <c r="DP210" s="5">
        <v>97</v>
      </c>
      <c r="DQ210" s="5">
        <v>97</v>
      </c>
      <c r="DR210" s="5">
        <v>1</v>
      </c>
      <c r="DS210" s="5">
        <v>113</v>
      </c>
      <c r="DT210" s="5">
        <v>156</v>
      </c>
      <c r="DU210" s="10">
        <v>300</v>
      </c>
      <c r="DV210" s="10">
        <v>390</v>
      </c>
      <c r="DX210" s="5">
        <v>4</v>
      </c>
      <c r="DY210" s="5">
        <v>1</v>
      </c>
      <c r="EB210" s="10">
        <v>1000</v>
      </c>
      <c r="EC210" s="5">
        <v>2000</v>
      </c>
      <c r="EE210" s="7">
        <v>1</v>
      </c>
      <c r="EF210" s="15">
        <v>0</v>
      </c>
      <c r="EI210" s="7">
        <v>0</v>
      </c>
      <c r="EJ210" s="7">
        <v>0</v>
      </c>
      <c r="EK210" s="7">
        <v>0</v>
      </c>
      <c r="EM210" s="7">
        <v>0</v>
      </c>
      <c r="EN210" s="7">
        <v>0</v>
      </c>
      <c r="EO210" s="7">
        <v>0</v>
      </c>
      <c r="EQ210" s="7">
        <v>0</v>
      </c>
      <c r="ET210" s="7">
        <v>1</v>
      </c>
      <c r="EU210" s="7">
        <v>1</v>
      </c>
      <c r="EV210" s="7">
        <v>5</v>
      </c>
      <c r="EW210" s="7">
        <v>2</v>
      </c>
      <c r="EX210" s="7">
        <v>1</v>
      </c>
      <c r="EY210" s="7">
        <v>0</v>
      </c>
      <c r="FA210" s="7">
        <v>0</v>
      </c>
      <c r="FC210" s="7">
        <v>0</v>
      </c>
      <c r="FF210" s="7">
        <v>0</v>
      </c>
      <c r="FG210" s="7">
        <v>1</v>
      </c>
      <c r="FH210" s="7">
        <v>2</v>
      </c>
      <c r="FI210" s="7">
        <v>0</v>
      </c>
      <c r="FJ210" s="10" t="s">
        <v>280</v>
      </c>
      <c r="FK210" s="13">
        <v>480</v>
      </c>
      <c r="FM210" s="10">
        <v>0</v>
      </c>
      <c r="FT210" s="5">
        <v>0</v>
      </c>
      <c r="FU210" s="5">
        <v>1</v>
      </c>
      <c r="FV210" s="5">
        <v>2</v>
      </c>
    </row>
    <row r="211" spans="1:178" x14ac:dyDescent="0.25">
      <c r="A211" s="46">
        <v>277</v>
      </c>
      <c r="B211" s="48" t="s">
        <v>578</v>
      </c>
      <c r="C211" s="5">
        <v>277760</v>
      </c>
      <c r="D211" s="5">
        <v>277760</v>
      </c>
      <c r="E211" s="5">
        <v>65</v>
      </c>
      <c r="F211" s="14" t="s">
        <v>469</v>
      </c>
      <c r="G211" s="14">
        <v>22</v>
      </c>
      <c r="H211" s="10" t="s">
        <v>579</v>
      </c>
      <c r="I211" s="12">
        <v>1</v>
      </c>
      <c r="J211" s="12">
        <v>171</v>
      </c>
      <c r="K211" s="12">
        <v>88</v>
      </c>
      <c r="M211" s="5">
        <v>0</v>
      </c>
      <c r="P211" s="5">
        <v>0</v>
      </c>
      <c r="R211" s="5">
        <v>0</v>
      </c>
      <c r="T211" s="5">
        <v>0</v>
      </c>
      <c r="W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1</v>
      </c>
      <c r="AI211" s="5">
        <v>1</v>
      </c>
      <c r="AJ211" s="5">
        <v>1</v>
      </c>
      <c r="AK211" s="5">
        <v>0</v>
      </c>
      <c r="AL211" s="5">
        <v>0</v>
      </c>
      <c r="AM211" s="5">
        <v>0</v>
      </c>
      <c r="AN211" s="5">
        <v>5</v>
      </c>
      <c r="AO211" s="5">
        <v>0</v>
      </c>
      <c r="AP211" s="5">
        <v>0</v>
      </c>
      <c r="AS211" s="5">
        <v>0</v>
      </c>
      <c r="AT211" s="5">
        <v>43</v>
      </c>
      <c r="AU211" s="5">
        <v>1</v>
      </c>
      <c r="AV211" s="5">
        <v>2</v>
      </c>
      <c r="AW211" s="5">
        <v>0</v>
      </c>
      <c r="AX211" s="5">
        <v>0</v>
      </c>
      <c r="AY211" s="5">
        <v>1</v>
      </c>
      <c r="AZ211" s="5">
        <v>1</v>
      </c>
      <c r="BA211" s="5">
        <v>50</v>
      </c>
      <c r="BC211" s="10">
        <v>30</v>
      </c>
      <c r="BD211" s="5">
        <v>1</v>
      </c>
      <c r="BE211" s="10">
        <v>2.12</v>
      </c>
      <c r="BF211" s="5">
        <v>2.72</v>
      </c>
      <c r="BG211" s="10">
        <v>98</v>
      </c>
      <c r="BH211" s="12">
        <v>6.48</v>
      </c>
      <c r="BL211" s="5">
        <v>1.77</v>
      </c>
      <c r="BN211" s="5">
        <v>71</v>
      </c>
      <c r="BO211" s="5">
        <v>71</v>
      </c>
      <c r="BP211" s="5">
        <v>103</v>
      </c>
      <c r="BQ211" s="5">
        <v>82</v>
      </c>
      <c r="BU211" s="5">
        <v>55</v>
      </c>
      <c r="BV211" s="5">
        <v>1</v>
      </c>
      <c r="BW211" s="5">
        <v>93</v>
      </c>
      <c r="BX211" s="5">
        <v>15.1</v>
      </c>
      <c r="BY211" s="5">
        <v>20</v>
      </c>
      <c r="CB211" s="5">
        <v>1.6</v>
      </c>
      <c r="CC211" s="5">
        <v>9.5</v>
      </c>
      <c r="CD211" s="5">
        <v>1.2</v>
      </c>
      <c r="CE211" s="5">
        <v>0</v>
      </c>
      <c r="CF211" s="5">
        <v>0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1</v>
      </c>
      <c r="CM211" s="5">
        <v>1</v>
      </c>
      <c r="CN211" s="5">
        <v>1</v>
      </c>
      <c r="CO211" s="12">
        <v>7.45</v>
      </c>
      <c r="CP211" s="12">
        <v>29</v>
      </c>
      <c r="CQ211" s="12">
        <v>20</v>
      </c>
      <c r="CR211" s="12">
        <v>65</v>
      </c>
      <c r="CS211" s="12">
        <v>94</v>
      </c>
      <c r="CT211" s="12">
        <v>1</v>
      </c>
      <c r="CU211" s="12">
        <v>7.41</v>
      </c>
      <c r="CV211" s="12">
        <v>33</v>
      </c>
      <c r="CW211" s="12">
        <v>21</v>
      </c>
      <c r="CX211" s="12">
        <v>95</v>
      </c>
      <c r="CY211" s="12">
        <v>97</v>
      </c>
      <c r="CZ211" s="12">
        <v>1</v>
      </c>
      <c r="DA211" s="12">
        <v>7.34</v>
      </c>
      <c r="DB211" s="12">
        <v>37</v>
      </c>
      <c r="DC211" s="12">
        <v>20</v>
      </c>
      <c r="DD211" s="12">
        <v>302</v>
      </c>
      <c r="DE211" s="12">
        <v>100</v>
      </c>
      <c r="DF211" s="12">
        <v>1</v>
      </c>
      <c r="DG211" s="12">
        <v>7.34</v>
      </c>
      <c r="DH211" s="12">
        <v>34</v>
      </c>
      <c r="DI211" s="12">
        <v>19</v>
      </c>
      <c r="DJ211" s="12">
        <v>71</v>
      </c>
      <c r="DK211" s="12">
        <v>93</v>
      </c>
      <c r="DL211" s="12">
        <v>1</v>
      </c>
      <c r="DM211" s="12">
        <v>7.33</v>
      </c>
      <c r="DN211" s="12">
        <v>33</v>
      </c>
      <c r="DO211" s="12">
        <v>17</v>
      </c>
      <c r="DP211" s="12">
        <v>119</v>
      </c>
      <c r="DQ211" s="12">
        <v>98</v>
      </c>
      <c r="DR211" s="12">
        <v>1</v>
      </c>
      <c r="DS211" s="12">
        <v>40</v>
      </c>
      <c r="DT211" s="12">
        <v>65</v>
      </c>
      <c r="DU211" s="10">
        <v>285</v>
      </c>
      <c r="DV211" s="10">
        <v>630</v>
      </c>
      <c r="DX211" s="5">
        <v>3</v>
      </c>
      <c r="DY211" s="5">
        <v>1</v>
      </c>
      <c r="EA211" s="10">
        <v>750</v>
      </c>
      <c r="EE211" s="7">
        <v>1</v>
      </c>
      <c r="EF211" s="7">
        <v>0</v>
      </c>
      <c r="EI211" s="7">
        <v>0</v>
      </c>
      <c r="EJ211" s="7">
        <v>0</v>
      </c>
      <c r="EK211" s="7">
        <v>1</v>
      </c>
      <c r="EL211" s="7">
        <v>2</v>
      </c>
      <c r="EM211" s="7">
        <v>2</v>
      </c>
      <c r="EN211" s="7">
        <v>0</v>
      </c>
      <c r="EO211" s="7">
        <v>0</v>
      </c>
      <c r="EQ211" s="7">
        <v>0</v>
      </c>
      <c r="ET211" s="7">
        <v>1</v>
      </c>
      <c r="EU211" s="7">
        <v>2</v>
      </c>
      <c r="EV211" s="7">
        <v>2</v>
      </c>
      <c r="EW211" s="7">
        <v>7</v>
      </c>
      <c r="EX211" s="7">
        <v>1</v>
      </c>
      <c r="EY211" s="7">
        <v>0</v>
      </c>
      <c r="FA211" s="7">
        <v>0</v>
      </c>
      <c r="FC211" s="7">
        <v>0</v>
      </c>
      <c r="FF211" s="7">
        <v>0</v>
      </c>
      <c r="FG211" s="7">
        <v>0</v>
      </c>
      <c r="FI211" s="7">
        <v>0</v>
      </c>
      <c r="FJ211" s="10" t="s">
        <v>478</v>
      </c>
      <c r="FK211" s="13">
        <v>350</v>
      </c>
      <c r="FM211" s="10">
        <v>0</v>
      </c>
      <c r="FT211" s="5">
        <v>0</v>
      </c>
      <c r="FU211" s="5">
        <v>1</v>
      </c>
      <c r="FV211" s="5">
        <v>2</v>
      </c>
    </row>
    <row r="212" spans="1:178" x14ac:dyDescent="0.25">
      <c r="A212" s="46">
        <v>278</v>
      </c>
      <c r="B212" s="48" t="s">
        <v>377</v>
      </c>
      <c r="C212" s="5">
        <v>1376028</v>
      </c>
      <c r="D212" s="5">
        <v>489210</v>
      </c>
      <c r="E212" s="5">
        <v>56</v>
      </c>
      <c r="F212" s="14" t="s">
        <v>280</v>
      </c>
      <c r="G212" s="14">
        <v>7</v>
      </c>
      <c r="H212" s="10" t="s">
        <v>180</v>
      </c>
      <c r="I212" s="12">
        <v>1</v>
      </c>
      <c r="J212" s="12">
        <v>176</v>
      </c>
      <c r="K212" s="12">
        <v>86</v>
      </c>
      <c r="M212" s="5">
        <v>1</v>
      </c>
      <c r="N212" s="11" t="s">
        <v>176</v>
      </c>
      <c r="O212" s="5">
        <v>12</v>
      </c>
      <c r="P212" s="5">
        <v>0</v>
      </c>
      <c r="R212" s="5">
        <v>0</v>
      </c>
      <c r="T212" s="5">
        <v>1</v>
      </c>
      <c r="U212" s="5">
        <v>16</v>
      </c>
      <c r="V212" s="5">
        <v>3</v>
      </c>
      <c r="W212" s="5">
        <v>1</v>
      </c>
      <c r="X212" s="5">
        <v>7</v>
      </c>
      <c r="Y212" s="5">
        <v>4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1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v>10</v>
      </c>
      <c r="AO212" s="5">
        <v>0</v>
      </c>
      <c r="AP212" s="5">
        <v>0</v>
      </c>
      <c r="AS212" s="5">
        <v>0</v>
      </c>
      <c r="AT212" s="5">
        <v>38</v>
      </c>
      <c r="AU212" s="5">
        <v>1</v>
      </c>
      <c r="AV212" s="5">
        <v>2</v>
      </c>
      <c r="AW212" s="5">
        <v>1</v>
      </c>
      <c r="AX212" s="5">
        <v>0</v>
      </c>
      <c r="AY212" s="5">
        <v>0</v>
      </c>
      <c r="AZ212" s="5">
        <v>1</v>
      </c>
      <c r="BA212" s="5">
        <v>25</v>
      </c>
      <c r="BC212" s="10">
        <v>50</v>
      </c>
      <c r="BD212" s="5">
        <v>1</v>
      </c>
      <c r="BE212" s="10">
        <v>3.25</v>
      </c>
      <c r="BF212" s="5">
        <v>3.87</v>
      </c>
      <c r="BG212" s="10">
        <v>84</v>
      </c>
      <c r="BH212" s="12">
        <v>6.29</v>
      </c>
      <c r="BL212" s="5">
        <v>3.21</v>
      </c>
      <c r="BN212" s="5">
        <v>921</v>
      </c>
      <c r="BO212" s="5">
        <v>89</v>
      </c>
      <c r="BP212" s="5">
        <v>109</v>
      </c>
      <c r="BQ212" s="5">
        <v>74</v>
      </c>
      <c r="BU212" s="5">
        <v>87</v>
      </c>
      <c r="BV212" s="5">
        <v>1</v>
      </c>
      <c r="BW212" s="5">
        <v>86</v>
      </c>
      <c r="BX212" s="5">
        <v>12.2</v>
      </c>
      <c r="BY212" s="5">
        <v>30</v>
      </c>
      <c r="CB212" s="5">
        <v>31.2</v>
      </c>
      <c r="CC212" s="5">
        <v>5.4</v>
      </c>
      <c r="CD212" s="5">
        <v>1.4</v>
      </c>
      <c r="CE212" s="5">
        <v>0</v>
      </c>
      <c r="CF212" s="5">
        <v>0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1</v>
      </c>
      <c r="CM212" s="5">
        <v>1</v>
      </c>
      <c r="CN212" s="5">
        <v>0</v>
      </c>
      <c r="CT212" s="5">
        <v>1</v>
      </c>
      <c r="CU212" s="5">
        <v>7.44</v>
      </c>
      <c r="CV212" s="5">
        <v>31</v>
      </c>
      <c r="CW212" s="5">
        <v>21</v>
      </c>
      <c r="CX212" s="5">
        <v>394</v>
      </c>
      <c r="CY212" s="5">
        <v>100</v>
      </c>
      <c r="CZ212" s="5">
        <v>1</v>
      </c>
      <c r="DA212" s="5">
        <v>7.37</v>
      </c>
      <c r="DB212" s="5">
        <v>21</v>
      </c>
      <c r="DC212" s="5">
        <v>19</v>
      </c>
      <c r="DD212" s="5">
        <v>397</v>
      </c>
      <c r="DE212" s="5">
        <v>100</v>
      </c>
      <c r="DF212" s="5">
        <v>0</v>
      </c>
      <c r="DL212" s="5">
        <v>1</v>
      </c>
      <c r="DM212" s="5">
        <v>7.39</v>
      </c>
      <c r="DN212" s="5">
        <v>28</v>
      </c>
      <c r="DO212" s="5">
        <v>16</v>
      </c>
      <c r="DP212" s="5">
        <v>218</v>
      </c>
      <c r="DQ212" s="5">
        <v>99</v>
      </c>
      <c r="DR212" s="5">
        <v>1</v>
      </c>
      <c r="DS212" s="5">
        <v>24</v>
      </c>
      <c r="DT212" s="5">
        <v>45</v>
      </c>
      <c r="DU212" s="10">
        <v>160</v>
      </c>
      <c r="DV212" s="10">
        <v>210</v>
      </c>
      <c r="DX212" s="5">
        <v>3</v>
      </c>
      <c r="DY212" s="5">
        <v>0</v>
      </c>
      <c r="EE212" s="7">
        <v>1</v>
      </c>
      <c r="EF212" s="7">
        <v>0</v>
      </c>
      <c r="EI212" s="7">
        <v>0</v>
      </c>
      <c r="EJ212" s="7">
        <v>0</v>
      </c>
      <c r="EK212" s="7">
        <v>1</v>
      </c>
      <c r="EL212" s="7">
        <v>1</v>
      </c>
      <c r="EM212" s="7">
        <v>0</v>
      </c>
      <c r="EN212" s="7">
        <v>0</v>
      </c>
      <c r="EO212" s="7">
        <v>0</v>
      </c>
      <c r="EQ212" s="7">
        <v>0</v>
      </c>
      <c r="ET212" s="7">
        <v>1</v>
      </c>
      <c r="EU212" s="7">
        <v>1</v>
      </c>
      <c r="EV212" s="7">
        <v>5</v>
      </c>
      <c r="EW212" s="7">
        <v>2</v>
      </c>
      <c r="EX212" s="7">
        <v>1</v>
      </c>
      <c r="EY212" s="7">
        <v>0</v>
      </c>
      <c r="FA212" s="7">
        <v>0</v>
      </c>
      <c r="FC212" s="7">
        <v>0</v>
      </c>
      <c r="FF212" s="7">
        <v>0</v>
      </c>
      <c r="FG212" s="7">
        <v>0</v>
      </c>
      <c r="FI212" s="7">
        <v>0</v>
      </c>
      <c r="FJ212" s="10" t="s">
        <v>280</v>
      </c>
      <c r="FK212" s="13">
        <v>380</v>
      </c>
      <c r="FM212" s="10">
        <v>0</v>
      </c>
      <c r="FT212" s="5">
        <v>0</v>
      </c>
      <c r="FU212" s="5">
        <v>1</v>
      </c>
      <c r="FV212" s="5">
        <v>2</v>
      </c>
    </row>
    <row r="213" spans="1:178" x14ac:dyDescent="0.25">
      <c r="A213" s="46">
        <v>279</v>
      </c>
      <c r="B213" s="48" t="s">
        <v>613</v>
      </c>
      <c r="C213" s="5">
        <v>202733</v>
      </c>
      <c r="D213" s="5">
        <v>202733</v>
      </c>
      <c r="E213" s="5">
        <v>50</v>
      </c>
      <c r="F213" s="14" t="s">
        <v>458</v>
      </c>
      <c r="G213" s="14">
        <v>15</v>
      </c>
      <c r="H213" s="10" t="s">
        <v>373</v>
      </c>
      <c r="I213" s="12">
        <v>1</v>
      </c>
      <c r="J213" s="12">
        <v>174</v>
      </c>
      <c r="K213" s="12">
        <v>52</v>
      </c>
      <c r="M213" s="5">
        <v>1</v>
      </c>
      <c r="N213" s="11" t="s">
        <v>196</v>
      </c>
      <c r="O213" s="5">
        <v>1</v>
      </c>
      <c r="P213" s="5">
        <v>0</v>
      </c>
      <c r="R213" s="5">
        <v>0</v>
      </c>
      <c r="T213" s="5">
        <v>0</v>
      </c>
      <c r="W213" s="5">
        <v>0</v>
      </c>
      <c r="Z213" s="5">
        <v>1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P213" s="5">
        <v>0</v>
      </c>
      <c r="AS213" s="5">
        <v>0</v>
      </c>
      <c r="AT213" s="5">
        <v>34</v>
      </c>
      <c r="AU213" s="5">
        <v>1</v>
      </c>
      <c r="AV213" s="5">
        <v>1</v>
      </c>
      <c r="AW213" s="5">
        <v>1</v>
      </c>
      <c r="AX213" s="5">
        <v>0</v>
      </c>
      <c r="AY213" s="5">
        <v>0</v>
      </c>
      <c r="AZ213" s="5">
        <v>1</v>
      </c>
      <c r="BC213" s="10">
        <v>45</v>
      </c>
      <c r="BD213" s="5">
        <v>1</v>
      </c>
      <c r="BE213" s="10">
        <v>2.39</v>
      </c>
      <c r="BF213" s="5">
        <v>2.73</v>
      </c>
      <c r="BG213" s="10">
        <v>88</v>
      </c>
      <c r="BH213" s="24">
        <v>9.5</v>
      </c>
      <c r="BL213" s="5">
        <v>3.33</v>
      </c>
      <c r="BN213" s="5">
        <v>68</v>
      </c>
      <c r="BO213" s="5">
        <v>62</v>
      </c>
      <c r="BP213" s="5">
        <v>112</v>
      </c>
      <c r="BQ213" s="5">
        <v>109</v>
      </c>
      <c r="BU213" s="5">
        <v>85</v>
      </c>
      <c r="BV213" s="5">
        <v>1</v>
      </c>
      <c r="BW213" s="5">
        <v>91</v>
      </c>
      <c r="BX213" s="5">
        <v>9.1</v>
      </c>
      <c r="BY213" s="5">
        <v>23</v>
      </c>
      <c r="CB213" s="5">
        <v>1.5</v>
      </c>
      <c r="CC213" s="5">
        <v>8.3000000000000007</v>
      </c>
      <c r="CD213" s="5">
        <v>1.2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2</v>
      </c>
      <c r="CM213" s="5">
        <v>1</v>
      </c>
      <c r="CN213" s="5">
        <v>0</v>
      </c>
      <c r="CT213" s="5">
        <v>1</v>
      </c>
      <c r="CU213" s="5">
        <v>7.49</v>
      </c>
      <c r="CV213" s="5">
        <v>33</v>
      </c>
      <c r="CW213" s="5">
        <v>25</v>
      </c>
      <c r="CX213" s="5">
        <v>247</v>
      </c>
      <c r="CY213" s="5">
        <v>100</v>
      </c>
      <c r="CZ213" s="5">
        <v>1</v>
      </c>
      <c r="DA213" s="5">
        <v>7.36</v>
      </c>
      <c r="DB213" s="5">
        <v>40</v>
      </c>
      <c r="DC213" s="5">
        <v>23</v>
      </c>
      <c r="DD213" s="5">
        <v>205</v>
      </c>
      <c r="DE213" s="5">
        <v>100</v>
      </c>
      <c r="DF213" s="5">
        <v>1</v>
      </c>
      <c r="DG213" s="5">
        <v>7.39</v>
      </c>
      <c r="DH213" s="5">
        <v>38</v>
      </c>
      <c r="DI213" s="5">
        <v>23</v>
      </c>
      <c r="DJ213" s="5">
        <v>214</v>
      </c>
      <c r="DK213" s="5">
        <v>100</v>
      </c>
      <c r="DL213" s="5">
        <v>1</v>
      </c>
      <c r="DM213" s="5">
        <v>7.36</v>
      </c>
      <c r="DN213" s="5">
        <v>32</v>
      </c>
      <c r="DO213" s="5">
        <v>18</v>
      </c>
      <c r="DP213" s="5">
        <v>244</v>
      </c>
      <c r="DQ213" s="5">
        <v>99</v>
      </c>
      <c r="DR213" s="5">
        <v>1</v>
      </c>
      <c r="DS213" s="5">
        <v>39</v>
      </c>
      <c r="DT213" s="5">
        <v>68</v>
      </c>
      <c r="DU213" s="10">
        <v>330</v>
      </c>
      <c r="DV213" s="10">
        <v>1500</v>
      </c>
      <c r="DX213" s="5">
        <v>3</v>
      </c>
      <c r="DY213" s="5">
        <v>1</v>
      </c>
      <c r="EA213" s="10">
        <v>250</v>
      </c>
      <c r="EE213" s="7">
        <v>1</v>
      </c>
      <c r="EF213" s="7">
        <v>1</v>
      </c>
      <c r="EG213" s="7">
        <v>1</v>
      </c>
      <c r="EH213" s="7">
        <v>2</v>
      </c>
      <c r="EI213" s="7">
        <v>0</v>
      </c>
      <c r="EJ213" s="7">
        <v>0</v>
      </c>
      <c r="EK213" s="7">
        <v>0</v>
      </c>
      <c r="EN213" s="7">
        <v>0</v>
      </c>
      <c r="EO213" s="7">
        <v>0</v>
      </c>
      <c r="EQ213" s="7">
        <v>0</v>
      </c>
      <c r="ET213" s="7">
        <v>0</v>
      </c>
      <c r="EY213" s="7">
        <v>0</v>
      </c>
      <c r="FA213" s="7">
        <v>0</v>
      </c>
      <c r="FC213" s="7">
        <v>0</v>
      </c>
      <c r="FF213" s="7">
        <v>0</v>
      </c>
      <c r="FG213" s="7">
        <v>0</v>
      </c>
      <c r="FI213" s="7">
        <v>0</v>
      </c>
      <c r="FJ213" s="10" t="s">
        <v>478</v>
      </c>
      <c r="FK213" s="13">
        <v>1500</v>
      </c>
      <c r="FM213" s="10">
        <v>0</v>
      </c>
      <c r="FT213" s="5">
        <v>0</v>
      </c>
      <c r="FU213" s="5">
        <v>1</v>
      </c>
      <c r="FV213" s="5">
        <v>2</v>
      </c>
    </row>
    <row r="214" spans="1:178" x14ac:dyDescent="0.25">
      <c r="A214" s="46">
        <v>280</v>
      </c>
      <c r="B214" s="48" t="s">
        <v>283</v>
      </c>
      <c r="C214" s="5">
        <v>587319</v>
      </c>
      <c r="D214" s="5">
        <v>322702</v>
      </c>
      <c r="E214" s="5">
        <v>73</v>
      </c>
      <c r="F214" s="14" t="s">
        <v>263</v>
      </c>
      <c r="G214" s="14">
        <v>13</v>
      </c>
      <c r="H214" s="10" t="s">
        <v>236</v>
      </c>
      <c r="I214" s="12">
        <v>1</v>
      </c>
      <c r="J214" s="12">
        <v>175</v>
      </c>
      <c r="K214" s="12">
        <v>90</v>
      </c>
      <c r="M214" s="5">
        <v>1</v>
      </c>
      <c r="N214" s="11" t="s">
        <v>176</v>
      </c>
      <c r="O214" s="5">
        <v>2</v>
      </c>
      <c r="P214" s="5">
        <v>0</v>
      </c>
      <c r="R214" s="5">
        <v>0</v>
      </c>
      <c r="T214" s="5">
        <v>1</v>
      </c>
      <c r="U214" s="5">
        <v>10</v>
      </c>
      <c r="V214" s="5">
        <v>3</v>
      </c>
      <c r="W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1</v>
      </c>
      <c r="AI214" s="5">
        <v>1</v>
      </c>
      <c r="AJ214" s="5">
        <v>1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S214" s="5">
        <v>0</v>
      </c>
      <c r="AT214" s="5">
        <v>42</v>
      </c>
      <c r="AU214" s="5">
        <v>1</v>
      </c>
      <c r="AV214" s="5">
        <v>2</v>
      </c>
      <c r="AW214" s="5">
        <v>0</v>
      </c>
      <c r="AX214" s="5">
        <v>0</v>
      </c>
      <c r="AY214" s="5">
        <v>0</v>
      </c>
      <c r="AZ214" s="5">
        <v>1</v>
      </c>
      <c r="BC214" s="10">
        <v>30</v>
      </c>
      <c r="BD214" s="5">
        <v>1</v>
      </c>
      <c r="BE214" s="10">
        <v>2.97</v>
      </c>
      <c r="BF214" s="5">
        <v>4.0599999999999996</v>
      </c>
      <c r="BG214" s="10">
        <v>73</v>
      </c>
      <c r="BH214" s="12">
        <v>8.51</v>
      </c>
      <c r="BL214" s="5">
        <v>2.0099999999999998</v>
      </c>
      <c r="BN214" s="5">
        <v>102</v>
      </c>
      <c r="BO214" s="5">
        <v>106</v>
      </c>
      <c r="BP214" s="5">
        <v>98</v>
      </c>
      <c r="BQ214" s="5">
        <v>110</v>
      </c>
      <c r="BU214" s="5">
        <v>68</v>
      </c>
      <c r="BV214" s="5">
        <v>1</v>
      </c>
      <c r="BW214" s="5">
        <v>98</v>
      </c>
      <c r="BX214" s="5">
        <v>13.1</v>
      </c>
      <c r="BY214" s="5">
        <v>17</v>
      </c>
      <c r="CB214" s="5">
        <v>2</v>
      </c>
      <c r="CC214" s="5">
        <v>7.5</v>
      </c>
      <c r="CD214" s="5">
        <v>1.4</v>
      </c>
      <c r="CE214" s="5">
        <v>0</v>
      </c>
      <c r="CF214" s="5">
        <v>0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1</v>
      </c>
      <c r="CM214" s="5">
        <v>1</v>
      </c>
      <c r="CN214" s="5">
        <v>1</v>
      </c>
      <c r="CO214" s="12">
        <v>7.43</v>
      </c>
      <c r="CP214" s="12">
        <v>38</v>
      </c>
      <c r="CQ214" s="12">
        <v>25</v>
      </c>
      <c r="CR214" s="12">
        <v>65</v>
      </c>
      <c r="CS214" s="12">
        <v>93</v>
      </c>
      <c r="CT214" s="12">
        <v>1</v>
      </c>
      <c r="CU214" s="12">
        <v>7.38</v>
      </c>
      <c r="CV214" s="12">
        <v>40</v>
      </c>
      <c r="CW214" s="12">
        <v>23</v>
      </c>
      <c r="CX214" s="12">
        <v>262</v>
      </c>
      <c r="CY214" s="12">
        <v>100</v>
      </c>
      <c r="CZ214" s="12">
        <v>1</v>
      </c>
      <c r="DA214" s="12">
        <v>7.26</v>
      </c>
      <c r="DB214" s="12">
        <v>49</v>
      </c>
      <c r="DC214" s="12">
        <v>22</v>
      </c>
      <c r="DD214" s="12">
        <v>327</v>
      </c>
      <c r="DE214" s="12">
        <v>100</v>
      </c>
      <c r="DF214" s="12">
        <v>1</v>
      </c>
      <c r="DG214" s="12">
        <v>7.33</v>
      </c>
      <c r="DH214" s="12">
        <v>35</v>
      </c>
      <c r="DI214" s="12">
        <v>19</v>
      </c>
      <c r="DJ214" s="12">
        <v>142</v>
      </c>
      <c r="DK214" s="12">
        <v>99</v>
      </c>
      <c r="DL214" s="12">
        <v>1</v>
      </c>
      <c r="DM214" s="12">
        <v>7.38</v>
      </c>
      <c r="DN214" s="12">
        <v>37</v>
      </c>
      <c r="DO214" s="12">
        <v>23</v>
      </c>
      <c r="DP214" s="12">
        <v>94</v>
      </c>
      <c r="DQ214" s="12">
        <v>97</v>
      </c>
      <c r="DR214" s="12">
        <v>1</v>
      </c>
      <c r="DS214" s="12">
        <v>42</v>
      </c>
      <c r="DT214" s="12">
        <v>90</v>
      </c>
      <c r="DU214" s="10">
        <v>270</v>
      </c>
      <c r="DV214" s="10">
        <v>870</v>
      </c>
      <c r="DX214" s="5">
        <v>3</v>
      </c>
      <c r="DY214" s="5">
        <v>1</v>
      </c>
      <c r="EA214" s="10">
        <v>500</v>
      </c>
      <c r="EE214" s="7">
        <v>1</v>
      </c>
      <c r="EF214" s="7">
        <v>0</v>
      </c>
      <c r="EI214" s="7">
        <v>0</v>
      </c>
      <c r="EJ214" s="7">
        <v>0</v>
      </c>
      <c r="EK214" s="7">
        <v>1</v>
      </c>
      <c r="EL214" s="7">
        <v>2</v>
      </c>
      <c r="EM214" s="7">
        <v>2</v>
      </c>
      <c r="EN214" s="7">
        <v>0</v>
      </c>
      <c r="EO214" s="7">
        <v>1</v>
      </c>
      <c r="EP214" s="7">
        <v>2</v>
      </c>
      <c r="EQ214" s="7">
        <v>0</v>
      </c>
      <c r="ET214" s="7">
        <v>0</v>
      </c>
      <c r="EY214" s="7">
        <v>0</v>
      </c>
      <c r="FA214" s="7">
        <v>0</v>
      </c>
      <c r="FC214" s="7">
        <v>0</v>
      </c>
      <c r="FF214" s="7">
        <v>0</v>
      </c>
      <c r="FG214" s="7">
        <v>0</v>
      </c>
      <c r="FI214" s="7">
        <v>0</v>
      </c>
      <c r="FJ214" s="10" t="s">
        <v>280</v>
      </c>
      <c r="FK214" s="13">
        <v>600</v>
      </c>
      <c r="FM214" s="10">
        <v>0</v>
      </c>
      <c r="FT214" s="5">
        <v>0</v>
      </c>
      <c r="FU214" s="5">
        <v>1</v>
      </c>
      <c r="FV214" s="5">
        <v>2</v>
      </c>
    </row>
    <row r="215" spans="1:178" x14ac:dyDescent="0.25">
      <c r="A215" s="46">
        <v>281</v>
      </c>
      <c r="B215" s="48" t="s">
        <v>284</v>
      </c>
      <c r="C215" s="5">
        <v>1378050</v>
      </c>
      <c r="D215" s="5">
        <v>489563</v>
      </c>
      <c r="E215" s="5">
        <v>57</v>
      </c>
      <c r="F215" s="14" t="s">
        <v>285</v>
      </c>
      <c r="G215" s="14">
        <v>14</v>
      </c>
      <c r="H215" s="10" t="s">
        <v>267</v>
      </c>
      <c r="I215" s="12">
        <v>2</v>
      </c>
      <c r="J215" s="12">
        <v>160</v>
      </c>
      <c r="K215" s="12">
        <v>73</v>
      </c>
      <c r="M215" s="5">
        <v>0</v>
      </c>
      <c r="P215" s="5">
        <v>0</v>
      </c>
      <c r="R215" s="5">
        <v>0</v>
      </c>
      <c r="T215" s="5">
        <v>0</v>
      </c>
      <c r="W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1</v>
      </c>
      <c r="AI215" s="5">
        <v>1</v>
      </c>
      <c r="AJ215" s="5">
        <v>0</v>
      </c>
      <c r="AK215" s="5">
        <v>0</v>
      </c>
      <c r="AL215" s="5">
        <v>0</v>
      </c>
      <c r="AM215" s="5">
        <v>0</v>
      </c>
      <c r="AN215" s="5">
        <v>10</v>
      </c>
      <c r="AO215" s="5">
        <v>0</v>
      </c>
      <c r="AP215" s="5">
        <v>0</v>
      </c>
      <c r="AS215" s="5">
        <v>0</v>
      </c>
      <c r="AT215" s="5">
        <v>33</v>
      </c>
      <c r="AU215" s="5">
        <v>1</v>
      </c>
      <c r="AV215" s="5">
        <v>1</v>
      </c>
      <c r="AW215" s="5">
        <v>0</v>
      </c>
      <c r="AX215" s="5">
        <v>0</v>
      </c>
      <c r="AY215" s="5">
        <v>0</v>
      </c>
      <c r="AZ215" s="5">
        <v>1</v>
      </c>
      <c r="BA215" s="5">
        <v>40</v>
      </c>
      <c r="BC215" s="10">
        <v>55</v>
      </c>
      <c r="BD215" s="5">
        <v>1</v>
      </c>
      <c r="BE215" s="10">
        <v>1.32</v>
      </c>
      <c r="BF215" s="5">
        <v>1.63</v>
      </c>
      <c r="BG215" s="10">
        <v>81</v>
      </c>
      <c r="BH215" s="12">
        <v>5.36</v>
      </c>
      <c r="BL215" s="5">
        <v>1.25</v>
      </c>
      <c r="BN215" s="5">
        <v>57</v>
      </c>
      <c r="BO215" s="5">
        <v>60</v>
      </c>
      <c r="BP215" s="5">
        <v>104</v>
      </c>
      <c r="BQ215" s="5">
        <v>89</v>
      </c>
      <c r="BU215" s="5">
        <v>42</v>
      </c>
      <c r="BV215" s="5">
        <v>1</v>
      </c>
      <c r="BW215" s="5">
        <v>115</v>
      </c>
      <c r="BX215" s="5">
        <v>13.7</v>
      </c>
      <c r="BY215" s="5">
        <v>14</v>
      </c>
      <c r="CB215" s="5">
        <v>1.4</v>
      </c>
      <c r="CC215" s="5">
        <v>6.3</v>
      </c>
      <c r="CD215" s="5">
        <v>0.7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2</v>
      </c>
      <c r="CM215" s="5">
        <v>1</v>
      </c>
      <c r="CN215" s="5">
        <v>1</v>
      </c>
      <c r="CO215" s="12">
        <v>7.44</v>
      </c>
      <c r="CP215" s="12">
        <v>33</v>
      </c>
      <c r="CQ215" s="12">
        <v>22</v>
      </c>
      <c r="CR215" s="12">
        <v>78</v>
      </c>
      <c r="CS215" s="12">
        <v>96</v>
      </c>
      <c r="CT215" s="12">
        <v>1</v>
      </c>
      <c r="CU215" s="12">
        <v>7.49</v>
      </c>
      <c r="CV215" s="12">
        <v>25</v>
      </c>
      <c r="CW215" s="12">
        <v>19</v>
      </c>
      <c r="CX215" s="12">
        <v>299</v>
      </c>
      <c r="CY215" s="12">
        <v>100</v>
      </c>
      <c r="CZ215" s="12">
        <v>1</v>
      </c>
      <c r="DA215" s="12">
        <v>7.35</v>
      </c>
      <c r="DB215" s="12">
        <v>34</v>
      </c>
      <c r="DC215" s="12">
        <v>19</v>
      </c>
      <c r="DD215" s="12">
        <v>400</v>
      </c>
      <c r="DE215" s="12">
        <v>100</v>
      </c>
      <c r="DF215" s="12">
        <v>1</v>
      </c>
      <c r="DG215" s="12">
        <v>7.45</v>
      </c>
      <c r="DH215" s="12">
        <v>22</v>
      </c>
      <c r="DI215" s="12">
        <v>15</v>
      </c>
      <c r="DJ215" s="12">
        <v>295</v>
      </c>
      <c r="DK215" s="12">
        <v>100</v>
      </c>
      <c r="DL215" s="12">
        <v>1</v>
      </c>
      <c r="DM215" s="12">
        <v>7.42</v>
      </c>
      <c r="DN215" s="12">
        <v>33</v>
      </c>
      <c r="DO215" s="12">
        <v>21</v>
      </c>
      <c r="DP215" s="12">
        <v>170</v>
      </c>
      <c r="DQ215" s="12">
        <v>99</v>
      </c>
      <c r="DR215" s="12">
        <v>1</v>
      </c>
      <c r="DS215" s="12">
        <v>60</v>
      </c>
      <c r="DT215" s="12">
        <v>100</v>
      </c>
      <c r="DU215" s="10">
        <v>195</v>
      </c>
      <c r="DV215" s="10">
        <v>240</v>
      </c>
      <c r="DX215" s="5">
        <v>4</v>
      </c>
      <c r="DY215" s="5">
        <v>1</v>
      </c>
      <c r="EE215" s="7">
        <v>1</v>
      </c>
      <c r="EF215" s="7">
        <v>0</v>
      </c>
      <c r="EI215" s="7">
        <v>0</v>
      </c>
      <c r="EJ215" s="7">
        <v>0</v>
      </c>
      <c r="EK215" s="7">
        <v>1</v>
      </c>
      <c r="EL215" s="7">
        <v>2</v>
      </c>
      <c r="EM215" s="7">
        <v>2</v>
      </c>
      <c r="EN215" s="7">
        <v>0</v>
      </c>
      <c r="EO215" s="7">
        <v>1</v>
      </c>
      <c r="EP215" s="7">
        <v>2</v>
      </c>
      <c r="EQ215" s="7">
        <v>0</v>
      </c>
      <c r="ET215" s="7">
        <v>0</v>
      </c>
      <c r="EY215" s="7">
        <v>0</v>
      </c>
      <c r="FA215" s="7">
        <v>0</v>
      </c>
      <c r="FC215" s="7">
        <v>0</v>
      </c>
      <c r="FF215" s="7">
        <v>0</v>
      </c>
      <c r="FG215" s="7">
        <v>0</v>
      </c>
      <c r="FI215" s="7">
        <v>0</v>
      </c>
      <c r="FJ215" s="10" t="s">
        <v>261</v>
      </c>
      <c r="FK215" s="13">
        <v>535</v>
      </c>
      <c r="FM215" s="10">
        <v>0</v>
      </c>
      <c r="FT215" s="5">
        <v>0</v>
      </c>
      <c r="FU215" s="5">
        <v>1</v>
      </c>
      <c r="FV215" s="5">
        <v>2</v>
      </c>
    </row>
    <row r="216" spans="1:178" x14ac:dyDescent="0.25">
      <c r="A216" s="46">
        <v>282</v>
      </c>
      <c r="B216" s="48" t="s">
        <v>286</v>
      </c>
      <c r="C216" s="5">
        <v>1380348</v>
      </c>
      <c r="D216" s="5">
        <v>489446</v>
      </c>
      <c r="E216" s="5">
        <v>69</v>
      </c>
      <c r="F216" s="14" t="s">
        <v>287</v>
      </c>
      <c r="G216" s="14">
        <v>14</v>
      </c>
      <c r="H216" s="10" t="s">
        <v>236</v>
      </c>
      <c r="I216" s="12">
        <v>2</v>
      </c>
      <c r="J216" s="12">
        <v>156</v>
      </c>
      <c r="K216" s="12">
        <v>75</v>
      </c>
      <c r="M216" s="5">
        <v>0</v>
      </c>
      <c r="P216" s="5">
        <v>0</v>
      </c>
      <c r="R216" s="5">
        <v>0</v>
      </c>
      <c r="T216" s="5">
        <v>0</v>
      </c>
      <c r="W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1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S216" s="5">
        <v>0</v>
      </c>
      <c r="AT216" s="5">
        <v>38</v>
      </c>
      <c r="AU216" s="5">
        <v>1</v>
      </c>
      <c r="AV216" s="5">
        <v>2</v>
      </c>
      <c r="AW216" s="5">
        <v>0</v>
      </c>
      <c r="AX216" s="5">
        <v>0</v>
      </c>
      <c r="AY216" s="5">
        <v>1</v>
      </c>
      <c r="AZ216" s="5">
        <v>1</v>
      </c>
      <c r="BA216" s="5">
        <v>25</v>
      </c>
      <c r="BC216" s="10">
        <v>30</v>
      </c>
      <c r="BD216" s="5">
        <v>1</v>
      </c>
      <c r="BE216" s="10">
        <v>2.38</v>
      </c>
      <c r="BF216" s="5">
        <v>2.75</v>
      </c>
      <c r="BG216" s="10">
        <v>87</v>
      </c>
      <c r="BH216" s="12">
        <v>5.64</v>
      </c>
      <c r="BL216" s="5">
        <v>3.19</v>
      </c>
      <c r="BN216" s="5">
        <v>130</v>
      </c>
      <c r="BO216" s="5">
        <v>124</v>
      </c>
      <c r="BP216" s="5">
        <v>114</v>
      </c>
      <c r="BQ216" s="5">
        <v>104</v>
      </c>
      <c r="BU216" s="5">
        <v>126</v>
      </c>
      <c r="BV216" s="5">
        <v>1</v>
      </c>
      <c r="BW216" s="5">
        <v>138</v>
      </c>
      <c r="BX216" s="5">
        <v>13.8</v>
      </c>
      <c r="BY216" s="5">
        <v>12</v>
      </c>
      <c r="CB216" s="5">
        <v>1.6</v>
      </c>
      <c r="CC216" s="5">
        <v>7</v>
      </c>
      <c r="CD216" s="5">
        <v>0.9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1</v>
      </c>
      <c r="CM216" s="5">
        <v>1</v>
      </c>
      <c r="CN216" s="5">
        <v>1</v>
      </c>
      <c r="CO216" s="12">
        <v>7.42</v>
      </c>
      <c r="CP216" s="12">
        <v>32</v>
      </c>
      <c r="CQ216" s="12">
        <v>21</v>
      </c>
      <c r="CR216" s="12">
        <v>57</v>
      </c>
      <c r="CS216" s="12">
        <v>90</v>
      </c>
      <c r="CT216" s="12">
        <v>1</v>
      </c>
      <c r="CU216" s="12">
        <v>7.51</v>
      </c>
      <c r="CV216" s="12">
        <v>25</v>
      </c>
      <c r="CW216" s="12">
        <v>20</v>
      </c>
      <c r="CX216" s="12">
        <v>174</v>
      </c>
      <c r="CY216" s="12">
        <v>99</v>
      </c>
      <c r="CZ216" s="12">
        <v>1</v>
      </c>
      <c r="DA216" s="12">
        <v>7.39</v>
      </c>
      <c r="DB216" s="12">
        <v>29</v>
      </c>
      <c r="DC216" s="12">
        <v>17</v>
      </c>
      <c r="DD216" s="12">
        <v>403</v>
      </c>
      <c r="DE216" s="12">
        <v>100</v>
      </c>
      <c r="DF216" s="12">
        <v>1</v>
      </c>
      <c r="DG216" s="12">
        <v>7.44</v>
      </c>
      <c r="DL216" s="5">
        <v>1</v>
      </c>
      <c r="DM216" s="5">
        <v>7.38</v>
      </c>
      <c r="DN216" s="5">
        <v>34</v>
      </c>
      <c r="DO216" s="5">
        <v>20</v>
      </c>
      <c r="DP216" s="5">
        <v>105</v>
      </c>
      <c r="DQ216" s="5">
        <v>98</v>
      </c>
      <c r="DR216" s="5">
        <v>1</v>
      </c>
      <c r="DS216" s="5">
        <v>40</v>
      </c>
      <c r="DT216" s="5">
        <v>70</v>
      </c>
      <c r="DV216" s="10">
        <v>240</v>
      </c>
      <c r="DX216" s="5">
        <v>3</v>
      </c>
      <c r="DY216" s="5">
        <v>0</v>
      </c>
      <c r="EE216" s="7">
        <v>1</v>
      </c>
      <c r="EF216" s="7">
        <v>0</v>
      </c>
      <c r="EI216" s="7">
        <v>0</v>
      </c>
      <c r="EJ216" s="7">
        <v>0</v>
      </c>
      <c r="EK216" s="7">
        <v>1</v>
      </c>
      <c r="EL216" s="7">
        <v>2</v>
      </c>
      <c r="EM216" s="7">
        <v>2</v>
      </c>
      <c r="EN216" s="7">
        <v>0</v>
      </c>
      <c r="EO216" s="7">
        <v>0</v>
      </c>
      <c r="EQ216" s="7">
        <v>0</v>
      </c>
      <c r="ET216" s="7">
        <v>0</v>
      </c>
      <c r="EY216" s="7">
        <v>0</v>
      </c>
      <c r="FA216" s="7">
        <v>0</v>
      </c>
      <c r="FC216" s="7">
        <v>0</v>
      </c>
      <c r="FF216" s="7">
        <v>0</v>
      </c>
      <c r="FG216" s="7">
        <v>0</v>
      </c>
      <c r="FI216" s="7">
        <v>0</v>
      </c>
      <c r="FJ216" s="10" t="s">
        <v>261</v>
      </c>
      <c r="FK216" s="13">
        <v>600</v>
      </c>
      <c r="FM216" s="10">
        <v>0</v>
      </c>
      <c r="FT216" s="5">
        <v>0</v>
      </c>
      <c r="FU216" s="5">
        <v>1</v>
      </c>
      <c r="FV216" s="5">
        <v>2</v>
      </c>
    </row>
    <row r="217" spans="1:178" x14ac:dyDescent="0.25">
      <c r="A217" s="46">
        <v>284</v>
      </c>
      <c r="B217" s="48" t="s">
        <v>1052</v>
      </c>
      <c r="C217" s="5">
        <v>1359728</v>
      </c>
      <c r="D217" s="5">
        <v>485936</v>
      </c>
      <c r="E217" s="5">
        <v>67</v>
      </c>
      <c r="F217" s="14" t="s">
        <v>258</v>
      </c>
      <c r="G217" s="14">
        <v>15</v>
      </c>
      <c r="H217" s="10" t="s">
        <v>178</v>
      </c>
      <c r="I217" s="5">
        <v>1</v>
      </c>
      <c r="J217" s="12">
        <v>165</v>
      </c>
      <c r="K217" s="12">
        <v>68</v>
      </c>
      <c r="M217" s="5">
        <v>1</v>
      </c>
      <c r="N217" s="11" t="s">
        <v>835</v>
      </c>
      <c r="O217" s="5">
        <v>120</v>
      </c>
      <c r="P217" s="5">
        <v>0</v>
      </c>
      <c r="R217" s="5">
        <v>0</v>
      </c>
      <c r="T217" s="5">
        <v>0</v>
      </c>
      <c r="W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1</v>
      </c>
      <c r="AH217" s="5">
        <v>1</v>
      </c>
      <c r="AI217" s="5">
        <v>1</v>
      </c>
      <c r="AJ217" s="5">
        <v>0</v>
      </c>
      <c r="AK217" s="5">
        <v>0</v>
      </c>
      <c r="AL217" s="5">
        <v>0</v>
      </c>
      <c r="AM217" s="5">
        <v>0</v>
      </c>
      <c r="AN217" s="5">
        <v>10</v>
      </c>
      <c r="AO217" s="5">
        <v>0</v>
      </c>
      <c r="AP217" s="5">
        <v>0</v>
      </c>
      <c r="AS217" s="5">
        <v>0</v>
      </c>
      <c r="AT217" s="5">
        <v>37</v>
      </c>
      <c r="AU217" s="5">
        <v>1</v>
      </c>
      <c r="AV217" s="5">
        <v>2</v>
      </c>
      <c r="AW217" s="5">
        <v>0</v>
      </c>
      <c r="AX217" s="5">
        <v>0</v>
      </c>
      <c r="AY217" s="5">
        <v>0</v>
      </c>
      <c r="AZ217" s="5">
        <v>1</v>
      </c>
      <c r="BA217" s="5">
        <v>25</v>
      </c>
      <c r="BC217" s="10">
        <v>25</v>
      </c>
      <c r="BD217" s="5">
        <v>1</v>
      </c>
      <c r="BE217" s="10">
        <v>1.81</v>
      </c>
      <c r="BF217" s="5">
        <v>1.83</v>
      </c>
      <c r="BG217" s="10">
        <v>99</v>
      </c>
      <c r="BH217" s="12">
        <v>3.46</v>
      </c>
      <c r="BL217" s="5">
        <v>3.17</v>
      </c>
      <c r="BN217" s="5">
        <v>94</v>
      </c>
      <c r="BO217" s="5">
        <v>79</v>
      </c>
      <c r="BP217" s="5">
        <v>127</v>
      </c>
      <c r="BQ217" s="5">
        <v>63</v>
      </c>
      <c r="BU217" s="5">
        <v>110</v>
      </c>
      <c r="BV217" s="5">
        <v>1</v>
      </c>
      <c r="BW217" s="5">
        <v>84</v>
      </c>
      <c r="BX217" s="5">
        <v>14.2</v>
      </c>
      <c r="BY217" s="5">
        <v>36</v>
      </c>
      <c r="BZ217" s="5">
        <v>70</v>
      </c>
      <c r="CA217" s="5">
        <v>46</v>
      </c>
      <c r="CB217" s="5">
        <v>1.8</v>
      </c>
      <c r="CC217" s="5">
        <v>9.5</v>
      </c>
      <c r="CD217" s="5">
        <v>2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1</v>
      </c>
      <c r="CM217" s="5">
        <v>1</v>
      </c>
      <c r="CN217" s="5">
        <v>1</v>
      </c>
      <c r="CO217" s="12">
        <v>7.43</v>
      </c>
      <c r="CP217" s="12">
        <v>28</v>
      </c>
      <c r="CQ217" s="12">
        <v>19</v>
      </c>
      <c r="CR217" s="12">
        <v>80</v>
      </c>
      <c r="CS217" s="12">
        <v>96</v>
      </c>
      <c r="CT217" s="12">
        <v>1</v>
      </c>
      <c r="CU217" s="12">
        <v>7.44</v>
      </c>
      <c r="CV217" s="12">
        <v>27</v>
      </c>
      <c r="CW217" s="12">
        <v>19</v>
      </c>
      <c r="CX217" s="12">
        <v>305</v>
      </c>
      <c r="CY217" s="12">
        <v>100</v>
      </c>
      <c r="CZ217" s="12">
        <v>1</v>
      </c>
      <c r="DA217" s="12">
        <v>7.33</v>
      </c>
      <c r="DB217" s="12">
        <v>33</v>
      </c>
      <c r="DC217" s="12">
        <v>17</v>
      </c>
      <c r="DD217" s="12">
        <v>373</v>
      </c>
      <c r="DE217" s="12">
        <v>100</v>
      </c>
      <c r="DF217" s="12">
        <v>1</v>
      </c>
      <c r="DG217" s="12">
        <v>7.38</v>
      </c>
      <c r="DH217" s="12">
        <v>34</v>
      </c>
      <c r="DI217" s="12">
        <v>20</v>
      </c>
      <c r="DJ217" s="12">
        <v>320</v>
      </c>
      <c r="DK217" s="12">
        <v>100</v>
      </c>
      <c r="DL217" s="12">
        <v>1</v>
      </c>
      <c r="DM217" s="12">
        <v>7.34</v>
      </c>
      <c r="DN217" s="12">
        <v>27</v>
      </c>
      <c r="DO217" s="12">
        <v>17</v>
      </c>
      <c r="DP217" s="12">
        <v>114</v>
      </c>
      <c r="DQ217" s="12">
        <v>98</v>
      </c>
      <c r="DR217" s="12">
        <v>1</v>
      </c>
      <c r="DS217" s="12">
        <v>44</v>
      </c>
      <c r="DT217" s="12">
        <v>75</v>
      </c>
      <c r="DU217" s="10">
        <v>180</v>
      </c>
      <c r="DV217" s="10">
        <v>300</v>
      </c>
      <c r="DX217" s="5">
        <v>3</v>
      </c>
      <c r="DY217" s="5">
        <v>1</v>
      </c>
      <c r="DZ217" s="10">
        <v>500</v>
      </c>
      <c r="EE217" s="7">
        <v>1</v>
      </c>
      <c r="EF217" s="7">
        <v>0</v>
      </c>
      <c r="EI217" s="7">
        <v>0</v>
      </c>
      <c r="EJ217" s="7">
        <v>0</v>
      </c>
      <c r="EK217" s="7">
        <v>0</v>
      </c>
      <c r="EM217" s="7">
        <v>0</v>
      </c>
      <c r="EN217" s="7">
        <v>0</v>
      </c>
      <c r="EO217" s="7">
        <v>0</v>
      </c>
      <c r="EQ217" s="7">
        <v>1</v>
      </c>
      <c r="ER217" s="7">
        <v>2</v>
      </c>
      <c r="ES217" s="7">
        <v>2</v>
      </c>
      <c r="ET217" s="7">
        <v>0</v>
      </c>
      <c r="EY217" s="7">
        <v>0</v>
      </c>
      <c r="FA217" s="7">
        <v>0</v>
      </c>
      <c r="FC217" s="7">
        <v>0</v>
      </c>
      <c r="FF217" s="7">
        <v>0</v>
      </c>
      <c r="FG217" s="7">
        <v>0</v>
      </c>
      <c r="FI217" s="7">
        <v>0</v>
      </c>
      <c r="FJ217" s="10" t="s">
        <v>297</v>
      </c>
      <c r="FK217" s="13">
        <v>660</v>
      </c>
      <c r="FM217" s="10">
        <v>0</v>
      </c>
      <c r="FN217" s="10"/>
      <c r="FP217" s="10"/>
      <c r="FQ217" s="10"/>
      <c r="FR217" s="10"/>
      <c r="FS217" s="10"/>
      <c r="FT217" s="10">
        <v>0</v>
      </c>
      <c r="FU217" s="10">
        <v>1</v>
      </c>
      <c r="FV217" s="10">
        <v>2</v>
      </c>
    </row>
    <row r="218" spans="1:178" x14ac:dyDescent="0.25">
      <c r="A218" s="46">
        <v>286</v>
      </c>
      <c r="B218" s="48" t="s">
        <v>625</v>
      </c>
      <c r="C218" s="5">
        <v>1293096</v>
      </c>
      <c r="D218" s="5">
        <v>490638</v>
      </c>
      <c r="E218" s="5">
        <v>46</v>
      </c>
      <c r="F218" s="14" t="s">
        <v>582</v>
      </c>
      <c r="G218" s="14">
        <v>13</v>
      </c>
      <c r="H218" s="10" t="s">
        <v>480</v>
      </c>
      <c r="I218" s="12">
        <v>1</v>
      </c>
      <c r="J218" s="12">
        <v>177</v>
      </c>
      <c r="K218" s="12">
        <v>89</v>
      </c>
      <c r="M218" s="5">
        <v>0</v>
      </c>
      <c r="P218" s="5">
        <v>0</v>
      </c>
      <c r="R218" s="5">
        <v>0</v>
      </c>
      <c r="T218" s="5">
        <v>1</v>
      </c>
      <c r="U218" s="5">
        <v>4</v>
      </c>
      <c r="V218" s="5">
        <v>3</v>
      </c>
      <c r="W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1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S218" s="5">
        <v>0</v>
      </c>
      <c r="AT218" s="5">
        <v>40</v>
      </c>
      <c r="AU218" s="5">
        <v>1</v>
      </c>
      <c r="AV218" s="5">
        <v>1</v>
      </c>
      <c r="AW218" s="5">
        <v>0</v>
      </c>
      <c r="AX218" s="5">
        <v>0</v>
      </c>
      <c r="AY218" s="5">
        <v>1</v>
      </c>
      <c r="AZ218" s="5">
        <f t="shared" ref="AZ218:CE218" si="26">AZ331</f>
        <v>1</v>
      </c>
      <c r="BC218" s="10">
        <v>45</v>
      </c>
      <c r="BD218" s="5">
        <f t="shared" si="26"/>
        <v>1</v>
      </c>
      <c r="BE218" s="10">
        <f t="shared" si="26"/>
        <v>2.96</v>
      </c>
      <c r="BF218" s="5">
        <f t="shared" si="26"/>
        <v>3.85</v>
      </c>
      <c r="BG218" s="5">
        <f t="shared" si="26"/>
        <v>77</v>
      </c>
      <c r="BH218" s="12">
        <f t="shared" si="26"/>
        <v>8.2100000000000009</v>
      </c>
      <c r="BL218" s="5">
        <f t="shared" si="26"/>
        <v>2.5299999999999998</v>
      </c>
      <c r="BN218" s="5">
        <f t="shared" si="26"/>
        <v>109</v>
      </c>
      <c r="BO218" s="5">
        <f t="shared" si="26"/>
        <v>112</v>
      </c>
      <c r="BP218" s="5">
        <f t="shared" si="26"/>
        <v>101</v>
      </c>
      <c r="BQ218" s="5">
        <f t="shared" si="26"/>
        <v>110</v>
      </c>
      <c r="BU218" s="5">
        <f t="shared" si="26"/>
        <v>81</v>
      </c>
      <c r="BV218" s="5">
        <f t="shared" si="26"/>
        <v>1</v>
      </c>
      <c r="BW218" s="5">
        <f t="shared" si="26"/>
        <v>206</v>
      </c>
      <c r="BX218" s="5">
        <f t="shared" si="26"/>
        <v>15.3</v>
      </c>
      <c r="BY218" s="5">
        <f t="shared" si="26"/>
        <v>26</v>
      </c>
      <c r="CB218" s="5">
        <f t="shared" si="26"/>
        <v>0</v>
      </c>
      <c r="CC218" s="5">
        <f t="shared" si="26"/>
        <v>11.6</v>
      </c>
      <c r="CD218" s="5">
        <f t="shared" si="26"/>
        <v>1.2</v>
      </c>
      <c r="CE218" s="5">
        <f t="shared" si="26"/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f t="shared" ref="CL218:DK218" si="27">CL331</f>
        <v>1</v>
      </c>
      <c r="CM218" s="5">
        <f t="shared" si="27"/>
        <v>1</v>
      </c>
      <c r="CN218" s="5">
        <f t="shared" si="27"/>
        <v>1</v>
      </c>
      <c r="CO218" s="12">
        <f t="shared" si="27"/>
        <v>7.46</v>
      </c>
      <c r="CP218" s="5">
        <f t="shared" si="27"/>
        <v>37</v>
      </c>
      <c r="CQ218" s="5">
        <f t="shared" si="27"/>
        <v>26</v>
      </c>
      <c r="CR218" s="5">
        <f t="shared" si="27"/>
        <v>67</v>
      </c>
      <c r="CS218" s="5">
        <f t="shared" si="27"/>
        <v>94</v>
      </c>
      <c r="CT218" s="5">
        <f t="shared" si="27"/>
        <v>1</v>
      </c>
      <c r="CU218" s="5">
        <f t="shared" si="27"/>
        <v>7.45</v>
      </c>
      <c r="CV218" s="5">
        <f t="shared" si="27"/>
        <v>34</v>
      </c>
      <c r="CW218" s="5">
        <f t="shared" si="27"/>
        <v>24</v>
      </c>
      <c r="CX218" s="5">
        <f t="shared" si="27"/>
        <v>253</v>
      </c>
      <c r="CY218" s="5">
        <f t="shared" si="27"/>
        <v>100</v>
      </c>
      <c r="CZ218" s="5">
        <f t="shared" si="27"/>
        <v>1</v>
      </c>
      <c r="DA218" s="5">
        <f t="shared" si="27"/>
        <v>7.33</v>
      </c>
      <c r="DB218" s="5">
        <f t="shared" si="27"/>
        <v>42</v>
      </c>
      <c r="DC218" s="5">
        <f t="shared" si="27"/>
        <v>22</v>
      </c>
      <c r="DD218" s="5">
        <f t="shared" si="27"/>
        <v>343</v>
      </c>
      <c r="DE218" s="5">
        <f t="shared" si="27"/>
        <v>100</v>
      </c>
      <c r="DF218" s="5">
        <f t="shared" si="27"/>
        <v>1</v>
      </c>
      <c r="DG218" s="5">
        <f t="shared" si="27"/>
        <v>7.29</v>
      </c>
      <c r="DH218" s="5">
        <f t="shared" si="27"/>
        <v>38</v>
      </c>
      <c r="DI218" s="5">
        <f t="shared" si="27"/>
        <v>18</v>
      </c>
      <c r="DJ218" s="5">
        <f t="shared" si="27"/>
        <v>22</v>
      </c>
      <c r="DK218" s="5">
        <f t="shared" si="27"/>
        <v>100</v>
      </c>
      <c r="DL218" s="5">
        <f t="shared" ref="DL218:DU218" si="28">DL331</f>
        <v>1</v>
      </c>
      <c r="DM218" s="5">
        <f t="shared" si="28"/>
        <v>7.16</v>
      </c>
      <c r="DN218" s="5">
        <f t="shared" si="28"/>
        <v>44</v>
      </c>
      <c r="DO218" s="5">
        <f t="shared" si="28"/>
        <v>15</v>
      </c>
      <c r="DP218" s="5">
        <f t="shared" si="28"/>
        <v>85</v>
      </c>
      <c r="DQ218" s="5">
        <f t="shared" si="28"/>
        <v>94</v>
      </c>
      <c r="DR218" s="5">
        <f t="shared" si="28"/>
        <v>1</v>
      </c>
      <c r="DS218" s="5">
        <f t="shared" si="28"/>
        <v>50</v>
      </c>
      <c r="DT218" s="5">
        <f t="shared" si="28"/>
        <v>98</v>
      </c>
      <c r="DU218" s="10">
        <f t="shared" si="28"/>
        <v>210</v>
      </c>
      <c r="DV218" s="10">
        <v>440</v>
      </c>
      <c r="DX218" s="5">
        <v>3</v>
      </c>
      <c r="DY218" s="5">
        <v>0</v>
      </c>
      <c r="EE218" s="7">
        <v>1</v>
      </c>
      <c r="EF218" s="7">
        <v>1</v>
      </c>
      <c r="EG218" s="7">
        <v>4</v>
      </c>
      <c r="EH218" s="7">
        <v>2</v>
      </c>
      <c r="EI218" s="7">
        <v>0</v>
      </c>
      <c r="EJ218" s="7">
        <v>0</v>
      </c>
      <c r="EK218" s="7">
        <v>0</v>
      </c>
      <c r="EM218" s="7">
        <v>0</v>
      </c>
      <c r="EN218" s="7">
        <v>0</v>
      </c>
      <c r="EO218" s="7">
        <v>0</v>
      </c>
      <c r="EQ218" s="7">
        <v>0</v>
      </c>
      <c r="ET218" s="7">
        <v>0</v>
      </c>
      <c r="EY218" s="7">
        <v>0</v>
      </c>
      <c r="FA218" s="7">
        <v>0</v>
      </c>
      <c r="FC218" s="7">
        <v>0</v>
      </c>
      <c r="FF218" s="7">
        <v>0</v>
      </c>
      <c r="FG218" s="7">
        <v>0</v>
      </c>
      <c r="FI218" s="7">
        <v>0</v>
      </c>
      <c r="FJ218" s="10" t="s">
        <v>380</v>
      </c>
      <c r="FK218" s="13">
        <v>440</v>
      </c>
      <c r="FM218" s="10">
        <v>0</v>
      </c>
      <c r="FN218" s="10"/>
      <c r="FP218" s="10"/>
      <c r="FQ218" s="10"/>
      <c r="FR218" s="10"/>
      <c r="FS218" s="10"/>
      <c r="FT218" s="10">
        <v>0</v>
      </c>
      <c r="FU218" s="10">
        <v>1</v>
      </c>
      <c r="FV218" s="10">
        <v>2</v>
      </c>
    </row>
    <row r="219" spans="1:178" x14ac:dyDescent="0.25">
      <c r="A219" s="46">
        <v>287</v>
      </c>
      <c r="B219" s="48" t="s">
        <v>606</v>
      </c>
      <c r="C219" s="5">
        <v>1324831</v>
      </c>
      <c r="D219" s="5">
        <v>489479</v>
      </c>
      <c r="E219" s="5">
        <v>67</v>
      </c>
      <c r="F219" s="14" t="s">
        <v>291</v>
      </c>
      <c r="G219" s="14">
        <v>14</v>
      </c>
      <c r="H219" s="10" t="s">
        <v>178</v>
      </c>
      <c r="I219" s="12">
        <v>2</v>
      </c>
      <c r="J219" s="12">
        <v>149</v>
      </c>
      <c r="K219" s="12">
        <v>51</v>
      </c>
      <c r="M219" s="5">
        <v>0</v>
      </c>
      <c r="P219" s="5">
        <v>0</v>
      </c>
      <c r="R219" s="5">
        <v>0</v>
      </c>
      <c r="T219" s="5">
        <v>0</v>
      </c>
      <c r="W219" s="5">
        <v>1</v>
      </c>
      <c r="X219" s="5">
        <v>3</v>
      </c>
      <c r="Y219" s="5">
        <v>50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1</v>
      </c>
      <c r="AI219" s="5">
        <v>0</v>
      </c>
      <c r="AJ219" s="5">
        <v>1</v>
      </c>
      <c r="AK219" s="5">
        <v>1</v>
      </c>
      <c r="AL219" s="5">
        <v>1</v>
      </c>
      <c r="AM219" s="5">
        <v>0</v>
      </c>
      <c r="AN219" s="5">
        <v>20</v>
      </c>
      <c r="AO219" s="5">
        <v>0</v>
      </c>
      <c r="AP219" s="5">
        <v>0</v>
      </c>
      <c r="AS219" s="5">
        <v>0</v>
      </c>
      <c r="AT219" s="5">
        <v>33</v>
      </c>
      <c r="AU219" s="5">
        <v>1</v>
      </c>
      <c r="AV219" s="5">
        <v>1</v>
      </c>
      <c r="AW219" s="5">
        <v>0</v>
      </c>
      <c r="AX219" s="5">
        <v>1</v>
      </c>
      <c r="AY219" s="5">
        <v>1</v>
      </c>
      <c r="AZ219" s="5">
        <v>1</v>
      </c>
      <c r="BB219" s="5">
        <v>1</v>
      </c>
      <c r="BC219" s="10">
        <v>35</v>
      </c>
      <c r="BD219" s="5">
        <v>1</v>
      </c>
      <c r="BE219" s="10">
        <v>1.71</v>
      </c>
      <c r="BF219" s="5">
        <v>1.99</v>
      </c>
      <c r="BG219" s="10">
        <v>86</v>
      </c>
      <c r="BH219" s="12">
        <v>6.41</v>
      </c>
      <c r="BL219" s="5">
        <v>2.69</v>
      </c>
      <c r="BN219" s="5">
        <v>106</v>
      </c>
      <c r="BO219" s="5">
        <v>101</v>
      </c>
      <c r="BP219" s="5">
        <v>113</v>
      </c>
      <c r="BQ219" s="5">
        <v>126</v>
      </c>
      <c r="BU219" s="5">
        <v>107</v>
      </c>
      <c r="BV219" s="5">
        <v>1</v>
      </c>
      <c r="BW219" s="5">
        <v>143</v>
      </c>
      <c r="BX219" s="5">
        <v>11.9</v>
      </c>
      <c r="BY219" s="5">
        <v>16</v>
      </c>
      <c r="CB219" s="5">
        <v>0.9</v>
      </c>
      <c r="CC219" s="5">
        <v>5.4</v>
      </c>
      <c r="CD219" s="5">
        <v>0.8</v>
      </c>
      <c r="CE219" s="5">
        <v>0</v>
      </c>
      <c r="CF219" s="5">
        <v>0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1</v>
      </c>
      <c r="CM219" s="5">
        <v>1</v>
      </c>
      <c r="CN219" s="5">
        <v>0</v>
      </c>
      <c r="CT219" s="5">
        <v>1</v>
      </c>
      <c r="CU219" s="5">
        <v>7.44</v>
      </c>
      <c r="CV219" s="5">
        <v>31</v>
      </c>
      <c r="CW219" s="5">
        <v>21</v>
      </c>
      <c r="CX219" s="5">
        <v>389</v>
      </c>
      <c r="CY219" s="5">
        <v>100</v>
      </c>
      <c r="CZ219" s="5">
        <v>1</v>
      </c>
      <c r="DA219" s="5">
        <v>7.29</v>
      </c>
      <c r="DB219" s="5">
        <v>33</v>
      </c>
      <c r="DC219" s="5">
        <v>16</v>
      </c>
      <c r="DD219" s="5">
        <v>390</v>
      </c>
      <c r="DE219" s="5">
        <v>100</v>
      </c>
      <c r="DF219" s="5">
        <v>1</v>
      </c>
      <c r="DG219" s="5">
        <v>7.34</v>
      </c>
      <c r="DH219" s="5">
        <v>33</v>
      </c>
      <c r="DI219" s="5">
        <v>18</v>
      </c>
      <c r="DJ219" s="5">
        <v>267</v>
      </c>
      <c r="DK219" s="5">
        <v>100</v>
      </c>
      <c r="DL219" s="5">
        <v>1</v>
      </c>
      <c r="DM219" s="5">
        <v>7.36</v>
      </c>
      <c r="DN219" s="5">
        <v>34</v>
      </c>
      <c r="DO219" s="5">
        <v>19</v>
      </c>
      <c r="DP219" s="5">
        <v>157</v>
      </c>
      <c r="DQ219" s="5">
        <v>99</v>
      </c>
      <c r="DR219" s="5">
        <v>1</v>
      </c>
      <c r="DS219" s="5">
        <v>45</v>
      </c>
      <c r="DT219" s="5">
        <v>80</v>
      </c>
      <c r="DU219" s="10">
        <v>315</v>
      </c>
      <c r="DV219" s="10">
        <v>1240</v>
      </c>
      <c r="DX219" s="5">
        <v>3</v>
      </c>
      <c r="DY219" s="5">
        <v>0</v>
      </c>
      <c r="EE219" s="7">
        <v>1</v>
      </c>
      <c r="EF219" s="7">
        <v>0</v>
      </c>
      <c r="EI219" s="7">
        <v>0</v>
      </c>
      <c r="EJ219" s="7">
        <v>0</v>
      </c>
      <c r="EK219" s="7">
        <v>0</v>
      </c>
      <c r="EM219" s="7">
        <v>0</v>
      </c>
      <c r="EN219" s="7">
        <v>0</v>
      </c>
      <c r="EO219" s="7">
        <v>0</v>
      </c>
      <c r="EQ219" s="7">
        <v>1</v>
      </c>
      <c r="ER219" s="7">
        <v>2</v>
      </c>
      <c r="ES219" s="7">
        <v>2</v>
      </c>
      <c r="ET219" s="7">
        <v>0</v>
      </c>
      <c r="EY219" s="7">
        <v>0</v>
      </c>
      <c r="FA219" s="7">
        <v>0</v>
      </c>
      <c r="FC219" s="7">
        <v>0</v>
      </c>
      <c r="FF219" s="7">
        <v>0</v>
      </c>
      <c r="FG219" s="7">
        <v>0</v>
      </c>
      <c r="FI219" s="7">
        <v>0</v>
      </c>
      <c r="FJ219" s="10" t="s">
        <v>261</v>
      </c>
      <c r="FK219" s="13">
        <v>1240</v>
      </c>
      <c r="FM219" s="5">
        <v>0</v>
      </c>
      <c r="FT219" s="5">
        <v>0</v>
      </c>
      <c r="FU219" s="5">
        <v>1</v>
      </c>
      <c r="FV219" s="5">
        <v>2</v>
      </c>
    </row>
    <row r="220" spans="1:178" x14ac:dyDescent="0.25">
      <c r="A220" s="46">
        <v>288</v>
      </c>
      <c r="B220" s="48" t="s">
        <v>355</v>
      </c>
      <c r="C220" s="5">
        <v>1380134</v>
      </c>
      <c r="D220" s="5">
        <v>489243</v>
      </c>
      <c r="E220" s="5">
        <v>56</v>
      </c>
      <c r="F220" s="14" t="s">
        <v>357</v>
      </c>
      <c r="G220" s="14">
        <v>33</v>
      </c>
      <c r="H220" s="10" t="s">
        <v>347</v>
      </c>
      <c r="I220" s="12">
        <v>2</v>
      </c>
      <c r="J220" s="12">
        <v>168</v>
      </c>
      <c r="K220" s="12">
        <v>94</v>
      </c>
      <c r="M220" s="5">
        <v>0</v>
      </c>
      <c r="P220" s="5">
        <v>0</v>
      </c>
      <c r="R220" s="5">
        <v>0</v>
      </c>
      <c r="T220" s="5">
        <v>0</v>
      </c>
      <c r="W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1</v>
      </c>
      <c r="AI220" s="5">
        <v>1</v>
      </c>
      <c r="AJ220" s="5">
        <v>1</v>
      </c>
      <c r="AK220" s="5">
        <v>0</v>
      </c>
      <c r="AL220" s="5">
        <v>1</v>
      </c>
      <c r="AM220" s="5">
        <v>0</v>
      </c>
      <c r="AN220" s="5">
        <v>0</v>
      </c>
      <c r="AO220" s="5">
        <v>0</v>
      </c>
      <c r="AP220" s="5">
        <v>0</v>
      </c>
      <c r="AS220" s="5">
        <v>0</v>
      </c>
      <c r="AT220" s="5">
        <v>38</v>
      </c>
      <c r="AU220" s="5">
        <v>1</v>
      </c>
      <c r="AV220" s="5">
        <v>2</v>
      </c>
      <c r="AW220" s="5">
        <v>1</v>
      </c>
      <c r="AX220" s="5">
        <v>1</v>
      </c>
      <c r="AY220" s="5">
        <v>1</v>
      </c>
      <c r="AZ220" s="5">
        <v>1</v>
      </c>
      <c r="BB220" s="5">
        <v>1</v>
      </c>
      <c r="BC220" s="10">
        <v>15</v>
      </c>
      <c r="BD220" s="5">
        <v>1</v>
      </c>
      <c r="BE220" s="10">
        <v>2.16</v>
      </c>
      <c r="BF220" s="5">
        <v>2.58</v>
      </c>
      <c r="BG220" s="10">
        <v>84</v>
      </c>
      <c r="BH220" s="12">
        <v>5.12</v>
      </c>
      <c r="BL220" s="5">
        <v>2.23</v>
      </c>
      <c r="BN220" s="5">
        <v>82</v>
      </c>
      <c r="BO220" s="5">
        <v>83</v>
      </c>
      <c r="BP220" s="5">
        <v>107</v>
      </c>
      <c r="BQ220" s="5">
        <v>79</v>
      </c>
      <c r="BU220" s="5">
        <v>71</v>
      </c>
      <c r="BV220" s="5">
        <v>1</v>
      </c>
      <c r="BW220" s="5">
        <v>110</v>
      </c>
      <c r="BX220" s="5">
        <v>11</v>
      </c>
      <c r="BY220" s="5">
        <v>35</v>
      </c>
      <c r="CB220" s="5">
        <v>3.2</v>
      </c>
      <c r="CC220" s="5">
        <v>7.5</v>
      </c>
      <c r="CD220" s="5">
        <v>2.1</v>
      </c>
      <c r="CE220" s="5">
        <v>0</v>
      </c>
      <c r="CF220" s="5">
        <v>0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1</v>
      </c>
      <c r="CM220" s="5">
        <v>1</v>
      </c>
      <c r="CN220" s="5">
        <v>0</v>
      </c>
      <c r="CT220" s="5">
        <v>1</v>
      </c>
      <c r="CU220" s="5">
        <v>7.48</v>
      </c>
      <c r="CV220" s="5">
        <v>28</v>
      </c>
      <c r="CW220" s="5">
        <v>21</v>
      </c>
      <c r="CX220" s="5">
        <v>297</v>
      </c>
      <c r="CY220" s="5">
        <v>100</v>
      </c>
      <c r="CZ220" s="5">
        <v>1</v>
      </c>
      <c r="DA220" s="5">
        <v>7.35</v>
      </c>
      <c r="DB220" s="5">
        <v>31</v>
      </c>
      <c r="DC220" s="5">
        <v>17</v>
      </c>
      <c r="DD220" s="5">
        <v>450</v>
      </c>
      <c r="DE220" s="5">
        <v>100</v>
      </c>
      <c r="DF220" s="5">
        <v>1</v>
      </c>
      <c r="DG220" s="5">
        <v>7.43</v>
      </c>
      <c r="DH220" s="5">
        <v>29</v>
      </c>
      <c r="DI220" s="5">
        <v>19</v>
      </c>
      <c r="DJ220" s="5">
        <v>186</v>
      </c>
      <c r="DK220" s="5">
        <v>99</v>
      </c>
      <c r="DL220" s="5">
        <v>1</v>
      </c>
      <c r="DM220" s="5">
        <v>7.35</v>
      </c>
      <c r="DN220" s="5">
        <v>32</v>
      </c>
      <c r="DO220" s="5">
        <v>18</v>
      </c>
      <c r="DP220" s="5">
        <v>181</v>
      </c>
      <c r="DQ220" s="5">
        <v>99</v>
      </c>
      <c r="DR220" s="5">
        <v>1</v>
      </c>
      <c r="DS220" s="5">
        <v>45</v>
      </c>
      <c r="DT220" s="5">
        <v>80</v>
      </c>
      <c r="DU220" s="10">
        <v>285</v>
      </c>
      <c r="DV220" s="10">
        <v>345</v>
      </c>
      <c r="DX220" s="5">
        <v>3</v>
      </c>
      <c r="DY220" s="5">
        <v>1</v>
      </c>
      <c r="DZ220" s="10">
        <v>250</v>
      </c>
      <c r="EE220" s="7">
        <v>0</v>
      </c>
      <c r="EF220" s="7">
        <v>0</v>
      </c>
      <c r="EI220" s="7">
        <v>0</v>
      </c>
      <c r="EJ220" s="7">
        <v>0</v>
      </c>
      <c r="EK220" s="7">
        <v>0</v>
      </c>
      <c r="EM220" s="7">
        <v>0</v>
      </c>
      <c r="EN220" s="7">
        <v>0</v>
      </c>
      <c r="EO220" s="7">
        <v>0</v>
      </c>
      <c r="EQ220" s="7">
        <v>0</v>
      </c>
      <c r="ET220" s="7">
        <v>0</v>
      </c>
      <c r="EY220" s="7">
        <v>0</v>
      </c>
      <c r="FA220" s="7">
        <v>0</v>
      </c>
      <c r="FC220" s="7">
        <v>0</v>
      </c>
      <c r="FF220" s="7">
        <v>0</v>
      </c>
      <c r="FG220" s="7">
        <v>0</v>
      </c>
      <c r="FI220" s="7">
        <v>0</v>
      </c>
      <c r="FJ220" s="10" t="s">
        <v>356</v>
      </c>
      <c r="FK220" s="13">
        <v>435</v>
      </c>
      <c r="FM220" s="10">
        <v>0</v>
      </c>
      <c r="FT220" s="5">
        <v>0</v>
      </c>
      <c r="FU220" s="5">
        <v>1</v>
      </c>
      <c r="FV220" s="5">
        <v>2</v>
      </c>
    </row>
    <row r="221" spans="1:178" x14ac:dyDescent="0.25">
      <c r="A221" s="46">
        <v>289</v>
      </c>
      <c r="B221" s="48" t="s">
        <v>288</v>
      </c>
      <c r="C221" s="5">
        <v>1379557</v>
      </c>
      <c r="D221" s="5">
        <v>489155</v>
      </c>
      <c r="E221" s="5">
        <v>57</v>
      </c>
      <c r="F221" s="14" t="s">
        <v>272</v>
      </c>
      <c r="G221" s="14">
        <v>16</v>
      </c>
      <c r="H221" s="10" t="s">
        <v>289</v>
      </c>
      <c r="I221" s="12">
        <v>1</v>
      </c>
      <c r="J221" s="12">
        <v>166</v>
      </c>
      <c r="K221" s="12">
        <v>75</v>
      </c>
      <c r="M221" s="5">
        <v>1</v>
      </c>
      <c r="N221" s="11" t="s">
        <v>176</v>
      </c>
      <c r="O221" s="5">
        <v>3</v>
      </c>
      <c r="P221" s="5">
        <v>0</v>
      </c>
      <c r="R221" s="5">
        <v>0</v>
      </c>
      <c r="T221" s="5">
        <v>0</v>
      </c>
      <c r="W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1</v>
      </c>
      <c r="AI221" s="5">
        <v>1</v>
      </c>
      <c r="AJ221" s="5">
        <v>1</v>
      </c>
      <c r="AK221" s="5">
        <v>1</v>
      </c>
      <c r="AL221" s="5">
        <v>0</v>
      </c>
      <c r="AM221" s="5">
        <v>0</v>
      </c>
      <c r="AN221" s="5">
        <v>10</v>
      </c>
      <c r="AO221" s="5">
        <v>0</v>
      </c>
      <c r="AP221" s="5">
        <v>0</v>
      </c>
      <c r="AS221" s="5">
        <v>0</v>
      </c>
      <c r="AT221" s="5">
        <v>40</v>
      </c>
      <c r="AU221" s="5">
        <v>1</v>
      </c>
      <c r="AV221" s="5">
        <v>2</v>
      </c>
      <c r="AW221" s="5">
        <v>0</v>
      </c>
      <c r="AX221" s="5">
        <v>1</v>
      </c>
      <c r="AY221" s="5">
        <v>0</v>
      </c>
      <c r="AZ221" s="5">
        <v>1</v>
      </c>
      <c r="BC221" s="10">
        <v>50</v>
      </c>
      <c r="BD221" s="5">
        <v>1</v>
      </c>
      <c r="BE221" s="10">
        <v>3.11</v>
      </c>
      <c r="BF221" s="5">
        <v>3.32</v>
      </c>
      <c r="BG221" s="10">
        <v>94</v>
      </c>
      <c r="BH221" s="12">
        <v>9.43</v>
      </c>
      <c r="BL221" s="5">
        <v>4.55</v>
      </c>
      <c r="BN221" s="5">
        <v>104</v>
      </c>
      <c r="BO221" s="5">
        <v>89</v>
      </c>
      <c r="BP221" s="5">
        <v>122</v>
      </c>
      <c r="BQ221" s="5">
        <v>119</v>
      </c>
      <c r="BU221" s="5">
        <v>131</v>
      </c>
      <c r="BV221" s="5">
        <v>1</v>
      </c>
      <c r="BW221" s="5">
        <v>21</v>
      </c>
      <c r="BX221" s="5">
        <v>12.5</v>
      </c>
      <c r="BY221" s="5">
        <v>17</v>
      </c>
      <c r="CB221" s="5">
        <v>0.47</v>
      </c>
      <c r="CC221" s="5">
        <v>6.9</v>
      </c>
      <c r="CD221" s="5">
        <v>1.1000000000000001</v>
      </c>
      <c r="CE221" s="5">
        <v>0</v>
      </c>
      <c r="CF221" s="5">
        <v>0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1</v>
      </c>
      <c r="CM221" s="5">
        <v>1</v>
      </c>
      <c r="CN221" s="5">
        <v>0</v>
      </c>
      <c r="CT221" s="5">
        <v>1</v>
      </c>
      <c r="CU221" s="5">
        <v>7.44</v>
      </c>
      <c r="CV221" s="5">
        <v>32</v>
      </c>
      <c r="CW221" s="5">
        <v>22</v>
      </c>
      <c r="CX221" s="5">
        <v>278</v>
      </c>
      <c r="CY221" s="5">
        <v>100</v>
      </c>
      <c r="CZ221" s="5">
        <v>1</v>
      </c>
      <c r="DA221" s="5">
        <v>7.32</v>
      </c>
      <c r="DB221" s="5">
        <v>39</v>
      </c>
      <c r="DC221" s="5">
        <v>21</v>
      </c>
      <c r="DD221" s="5">
        <v>356</v>
      </c>
      <c r="DE221" s="5">
        <v>100</v>
      </c>
      <c r="DF221" s="5">
        <v>1</v>
      </c>
      <c r="DG221" s="5">
        <v>7.27</v>
      </c>
      <c r="DH221" s="5">
        <v>42</v>
      </c>
      <c r="DI221" s="5">
        <v>19</v>
      </c>
      <c r="DJ221" s="5">
        <v>138</v>
      </c>
      <c r="DK221" s="5">
        <v>98</v>
      </c>
      <c r="DL221" s="5">
        <v>1</v>
      </c>
      <c r="DM221" s="5">
        <v>7.31</v>
      </c>
      <c r="DN221" s="5">
        <v>36</v>
      </c>
      <c r="DO221" s="5">
        <v>18</v>
      </c>
      <c r="DP221" s="5">
        <v>154</v>
      </c>
      <c r="DQ221" s="5">
        <v>99</v>
      </c>
      <c r="DR221" s="5">
        <v>1</v>
      </c>
      <c r="DS221" s="5">
        <v>37</v>
      </c>
      <c r="DT221" s="5">
        <v>75</v>
      </c>
      <c r="DU221" s="10">
        <v>180</v>
      </c>
      <c r="DV221" s="10">
        <v>355</v>
      </c>
      <c r="DX221" s="5">
        <v>3</v>
      </c>
      <c r="DY221" s="5">
        <v>0</v>
      </c>
      <c r="EE221" s="7">
        <v>0</v>
      </c>
      <c r="EF221" s="7">
        <v>0</v>
      </c>
      <c r="EI221" s="7">
        <v>0</v>
      </c>
      <c r="EJ221" s="7">
        <v>0</v>
      </c>
      <c r="EK221" s="7">
        <v>0</v>
      </c>
      <c r="EM221" s="7">
        <v>0</v>
      </c>
      <c r="EN221" s="7">
        <v>0</v>
      </c>
      <c r="EO221" s="7">
        <v>0</v>
      </c>
      <c r="EQ221" s="7">
        <v>0</v>
      </c>
      <c r="ET221" s="7">
        <v>0</v>
      </c>
      <c r="EY221" s="7">
        <v>0</v>
      </c>
      <c r="FA221" s="7">
        <v>0</v>
      </c>
      <c r="FC221" s="7">
        <v>0</v>
      </c>
      <c r="FF221" s="7">
        <v>0</v>
      </c>
      <c r="FG221" s="7">
        <v>0</v>
      </c>
      <c r="FI221" s="7">
        <v>0</v>
      </c>
      <c r="FJ221" s="10" t="s">
        <v>218</v>
      </c>
      <c r="FK221" s="13">
        <v>420</v>
      </c>
      <c r="FM221" s="10">
        <v>0</v>
      </c>
      <c r="FT221" s="5">
        <v>0</v>
      </c>
      <c r="FU221" s="5">
        <v>1</v>
      </c>
      <c r="FV221" s="5">
        <v>2</v>
      </c>
    </row>
    <row r="222" spans="1:178" x14ac:dyDescent="0.25">
      <c r="A222" s="46">
        <v>290</v>
      </c>
      <c r="B222" s="48" t="s">
        <v>666</v>
      </c>
      <c r="C222" s="5">
        <v>1383166</v>
      </c>
      <c r="D222" s="5">
        <v>489730</v>
      </c>
      <c r="E222" s="5">
        <v>59</v>
      </c>
      <c r="F222" s="14" t="s">
        <v>279</v>
      </c>
      <c r="G222" s="14">
        <v>9</v>
      </c>
      <c r="H222" s="10" t="s">
        <v>226</v>
      </c>
      <c r="I222" s="12">
        <v>1</v>
      </c>
      <c r="J222" s="12">
        <v>171</v>
      </c>
      <c r="K222" s="12">
        <v>74</v>
      </c>
      <c r="M222" s="5">
        <v>1</v>
      </c>
      <c r="N222" s="11" t="s">
        <v>176</v>
      </c>
      <c r="O222" s="5">
        <v>20</v>
      </c>
      <c r="P222" s="5">
        <v>0</v>
      </c>
      <c r="R222" s="5">
        <v>0</v>
      </c>
      <c r="T222" s="5">
        <v>0</v>
      </c>
      <c r="W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1</v>
      </c>
      <c r="AI222" s="5">
        <v>1</v>
      </c>
      <c r="AJ222" s="5">
        <v>0</v>
      </c>
      <c r="AK222" s="5">
        <v>1</v>
      </c>
      <c r="AL222" s="5">
        <v>0</v>
      </c>
      <c r="AM222" s="5">
        <v>0</v>
      </c>
      <c r="AN222" s="5">
        <v>5</v>
      </c>
      <c r="AO222" s="5">
        <v>0</v>
      </c>
      <c r="AP222" s="5">
        <v>0</v>
      </c>
      <c r="AS222" s="5">
        <v>0</v>
      </c>
      <c r="AT222" s="5">
        <v>38</v>
      </c>
      <c r="AU222" s="5">
        <v>1</v>
      </c>
      <c r="AV222" s="5">
        <v>2</v>
      </c>
      <c r="AW222" s="5">
        <v>0</v>
      </c>
      <c r="AX222" s="5">
        <v>0</v>
      </c>
      <c r="AY222" s="5">
        <v>0</v>
      </c>
      <c r="AZ222" s="5">
        <v>1</v>
      </c>
      <c r="BC222" s="10">
        <v>45</v>
      </c>
      <c r="BD222" s="5">
        <v>1</v>
      </c>
      <c r="BE222" s="10">
        <v>1.81</v>
      </c>
      <c r="BF222" s="5">
        <v>1.83</v>
      </c>
      <c r="BG222" s="10">
        <v>99</v>
      </c>
      <c r="BH222" s="12">
        <v>3.46</v>
      </c>
      <c r="BL222" s="5">
        <v>3.17</v>
      </c>
      <c r="BN222" s="5">
        <v>94</v>
      </c>
      <c r="BO222" s="5">
        <v>79</v>
      </c>
      <c r="BP222" s="5">
        <v>127</v>
      </c>
      <c r="BQ222" s="5">
        <v>63</v>
      </c>
      <c r="BU222" s="5">
        <v>110</v>
      </c>
      <c r="BV222" s="5">
        <v>1</v>
      </c>
      <c r="BW222" s="5">
        <v>98</v>
      </c>
      <c r="BX222" s="5">
        <v>12.3</v>
      </c>
      <c r="BY222" s="5">
        <v>15</v>
      </c>
      <c r="CB222" s="5">
        <v>1.9</v>
      </c>
      <c r="CC222" s="5">
        <v>7.5</v>
      </c>
      <c r="CD222" s="5">
        <v>0.9</v>
      </c>
      <c r="CE222" s="5">
        <v>0</v>
      </c>
      <c r="CF222" s="5">
        <v>0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1</v>
      </c>
      <c r="CM222" s="5">
        <v>1</v>
      </c>
      <c r="CN222" s="5">
        <v>1</v>
      </c>
      <c r="CO222" s="12">
        <v>7.43</v>
      </c>
      <c r="CP222" s="12">
        <v>28</v>
      </c>
      <c r="CQ222" s="12">
        <v>19</v>
      </c>
      <c r="CR222" s="12">
        <v>80</v>
      </c>
      <c r="CS222" s="12">
        <v>96</v>
      </c>
      <c r="CT222" s="12">
        <v>1</v>
      </c>
      <c r="CU222" s="12">
        <v>7.44</v>
      </c>
      <c r="CV222" s="12">
        <v>27</v>
      </c>
      <c r="CW222" s="12">
        <v>19</v>
      </c>
      <c r="CX222" s="12">
        <v>305</v>
      </c>
      <c r="CY222" s="12">
        <v>100</v>
      </c>
      <c r="CZ222" s="12">
        <v>1</v>
      </c>
      <c r="DA222" s="12">
        <v>7.33</v>
      </c>
      <c r="DB222" s="12">
        <v>33</v>
      </c>
      <c r="DC222" s="12">
        <v>17</v>
      </c>
      <c r="DD222" s="12">
        <v>373</v>
      </c>
      <c r="DE222" s="12">
        <v>100</v>
      </c>
      <c r="DF222" s="12">
        <v>1</v>
      </c>
      <c r="DG222" s="12">
        <v>7.38</v>
      </c>
      <c r="DH222" s="12">
        <v>34</v>
      </c>
      <c r="DI222" s="12">
        <v>20</v>
      </c>
      <c r="DJ222" s="12">
        <v>320</v>
      </c>
      <c r="DK222" s="12">
        <v>100</v>
      </c>
      <c r="DL222" s="12">
        <v>1</v>
      </c>
      <c r="DM222" s="12">
        <v>7.34</v>
      </c>
      <c r="DN222" s="12">
        <v>27</v>
      </c>
      <c r="DO222" s="12">
        <v>17</v>
      </c>
      <c r="DP222" s="12">
        <v>114</v>
      </c>
      <c r="DQ222" s="12">
        <v>98</v>
      </c>
      <c r="DR222" s="12">
        <v>1</v>
      </c>
      <c r="DS222" s="12">
        <v>85</v>
      </c>
      <c r="DT222" s="12">
        <v>125</v>
      </c>
      <c r="DU222" s="10">
        <v>240</v>
      </c>
      <c r="DV222" s="10">
        <v>280</v>
      </c>
      <c r="DX222" s="5">
        <v>3</v>
      </c>
      <c r="DY222" s="5">
        <v>0</v>
      </c>
      <c r="EE222" s="7">
        <v>1</v>
      </c>
      <c r="EF222" s="7">
        <v>0</v>
      </c>
      <c r="EI222" s="7">
        <v>0</v>
      </c>
      <c r="EJ222" s="7">
        <v>0</v>
      </c>
      <c r="EK222" s="7">
        <v>0</v>
      </c>
      <c r="EM222" s="7">
        <v>0</v>
      </c>
      <c r="EN222" s="7">
        <v>0</v>
      </c>
      <c r="EO222" s="7">
        <v>0</v>
      </c>
      <c r="EQ222" s="7">
        <v>1</v>
      </c>
      <c r="ER222" s="7">
        <v>2</v>
      </c>
      <c r="ES222" s="7">
        <v>2</v>
      </c>
      <c r="ET222" s="7">
        <v>0</v>
      </c>
      <c r="EY222" s="7">
        <v>0</v>
      </c>
      <c r="FA222" s="7">
        <v>0</v>
      </c>
      <c r="FC222" s="7">
        <v>0</v>
      </c>
      <c r="FF222" s="7">
        <v>0</v>
      </c>
      <c r="FG222" s="7">
        <v>0</v>
      </c>
      <c r="FI222" s="7">
        <v>0</v>
      </c>
      <c r="FJ222" s="10" t="s">
        <v>291</v>
      </c>
      <c r="FK222" s="13">
        <v>675</v>
      </c>
      <c r="FM222" s="5">
        <v>0</v>
      </c>
      <c r="FT222" s="5">
        <v>0</v>
      </c>
      <c r="FU222" s="5">
        <v>1</v>
      </c>
      <c r="FV222" s="5">
        <v>2</v>
      </c>
    </row>
    <row r="223" spans="1:178" x14ac:dyDescent="0.25">
      <c r="A223" s="46">
        <v>292</v>
      </c>
      <c r="B223" s="48" t="s">
        <v>408</v>
      </c>
      <c r="C223" s="5">
        <v>1382655</v>
      </c>
      <c r="D223" s="5">
        <v>489901</v>
      </c>
      <c r="E223" s="5">
        <v>73</v>
      </c>
      <c r="F223" s="14" t="s">
        <v>347</v>
      </c>
      <c r="G223" s="14">
        <v>15</v>
      </c>
      <c r="H223" s="10" t="s">
        <v>297</v>
      </c>
      <c r="I223" s="12">
        <v>1</v>
      </c>
      <c r="J223" s="12">
        <v>170</v>
      </c>
      <c r="K223" s="12">
        <v>58</v>
      </c>
      <c r="M223" s="5">
        <v>0</v>
      </c>
      <c r="P223" s="5">
        <v>0</v>
      </c>
      <c r="R223" s="5">
        <v>0</v>
      </c>
      <c r="T223" s="5">
        <v>1</v>
      </c>
      <c r="U223" s="5">
        <v>2</v>
      </c>
      <c r="V223" s="5">
        <v>3</v>
      </c>
      <c r="W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1</v>
      </c>
      <c r="AH223" s="5">
        <v>1</v>
      </c>
      <c r="AI223" s="5">
        <v>1</v>
      </c>
      <c r="AJ223" s="5">
        <v>0</v>
      </c>
      <c r="AK223" s="5">
        <v>1</v>
      </c>
      <c r="AL223" s="5">
        <v>1</v>
      </c>
      <c r="AM223" s="5">
        <v>0</v>
      </c>
      <c r="AN223" s="5">
        <v>0</v>
      </c>
      <c r="AO223" s="5">
        <v>0</v>
      </c>
      <c r="AP223" s="5">
        <v>0</v>
      </c>
      <c r="AS223" s="5">
        <v>0</v>
      </c>
      <c r="AT223" s="5">
        <v>38</v>
      </c>
      <c r="AU223" s="5">
        <v>1</v>
      </c>
      <c r="AV223" s="5">
        <v>1</v>
      </c>
      <c r="AW223" s="5">
        <v>0</v>
      </c>
      <c r="AX223" s="5">
        <v>0</v>
      </c>
      <c r="AY223" s="5">
        <v>1</v>
      </c>
      <c r="AZ223" s="5">
        <v>1</v>
      </c>
      <c r="BA223" s="5">
        <v>55</v>
      </c>
      <c r="BC223" s="10">
        <v>20</v>
      </c>
      <c r="BD223" s="5">
        <v>1</v>
      </c>
      <c r="BE223" s="25">
        <v>2.9</v>
      </c>
      <c r="BF223" s="5">
        <v>3.83</v>
      </c>
      <c r="BG223" s="5">
        <v>76</v>
      </c>
      <c r="BH223" s="12">
        <v>7.04</v>
      </c>
      <c r="BI223" s="12">
        <v>6.54</v>
      </c>
      <c r="BK223" s="5">
        <v>7.73</v>
      </c>
      <c r="BL223" s="5">
        <v>2.58</v>
      </c>
      <c r="BN223" s="5">
        <v>107</v>
      </c>
      <c r="BO223" s="5">
        <v>108</v>
      </c>
      <c r="BP223" s="5">
        <v>102</v>
      </c>
      <c r="BQ223" s="5">
        <v>94</v>
      </c>
      <c r="BR223" s="5">
        <v>101</v>
      </c>
      <c r="BT223" s="5">
        <v>105</v>
      </c>
      <c r="BU223" s="5">
        <v>90</v>
      </c>
      <c r="BV223" s="5">
        <v>1</v>
      </c>
      <c r="BW223" s="5">
        <v>113</v>
      </c>
      <c r="BX223" s="5">
        <v>12.2</v>
      </c>
      <c r="BY223" s="5">
        <v>18</v>
      </c>
      <c r="CB223" s="5">
        <v>2.6</v>
      </c>
      <c r="CC223" s="5">
        <v>7.4</v>
      </c>
      <c r="CD223" s="5">
        <v>1.4</v>
      </c>
      <c r="CE223" s="5">
        <v>0</v>
      </c>
      <c r="CF223" s="5">
        <v>0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1</v>
      </c>
      <c r="CM223" s="5">
        <v>1</v>
      </c>
      <c r="CN223" s="5">
        <v>0</v>
      </c>
      <c r="CT223" s="5">
        <v>1</v>
      </c>
      <c r="CU223" s="5">
        <v>7.39</v>
      </c>
      <c r="CV223" s="5">
        <v>23</v>
      </c>
      <c r="CW223" s="5">
        <v>22</v>
      </c>
      <c r="CX223" s="5">
        <v>285</v>
      </c>
      <c r="CY223" s="5">
        <v>98</v>
      </c>
      <c r="CZ223" s="5">
        <v>1</v>
      </c>
      <c r="DA223" s="5">
        <v>7.28</v>
      </c>
      <c r="DB223" s="5">
        <v>49</v>
      </c>
      <c r="DC223" s="5">
        <v>23</v>
      </c>
      <c r="DD223" s="5">
        <v>345</v>
      </c>
      <c r="DE223" s="5">
        <v>100</v>
      </c>
      <c r="DF223" s="5">
        <v>1</v>
      </c>
      <c r="DG223" s="5">
        <v>7.26</v>
      </c>
      <c r="DH223" s="5">
        <v>43</v>
      </c>
      <c r="DI223" s="5">
        <v>20</v>
      </c>
      <c r="DJ223" s="5">
        <v>189</v>
      </c>
      <c r="DK223" s="5">
        <v>99</v>
      </c>
      <c r="DL223" s="5">
        <v>1</v>
      </c>
      <c r="DM223" s="5">
        <v>7.26</v>
      </c>
      <c r="DN223" s="5">
        <v>58</v>
      </c>
      <c r="DO223" s="5">
        <v>26</v>
      </c>
      <c r="DP223" s="5">
        <v>169</v>
      </c>
      <c r="DQ223" s="5">
        <v>99</v>
      </c>
      <c r="DR223" s="5">
        <v>1</v>
      </c>
      <c r="DS223" s="5">
        <v>60</v>
      </c>
      <c r="DT223" s="5">
        <v>95</v>
      </c>
      <c r="DU223" s="10">
        <v>285</v>
      </c>
      <c r="DV223" s="10">
        <v>1020</v>
      </c>
      <c r="DX223" s="5">
        <v>4</v>
      </c>
      <c r="DY223" s="5">
        <v>1</v>
      </c>
      <c r="EA223" s="10">
        <v>500</v>
      </c>
      <c r="EE223" s="7">
        <v>0</v>
      </c>
      <c r="EF223" s="7">
        <v>0</v>
      </c>
      <c r="EI223" s="7">
        <v>0</v>
      </c>
      <c r="EJ223" s="7">
        <v>0</v>
      </c>
      <c r="EK223" s="7">
        <v>0</v>
      </c>
      <c r="EM223" s="7">
        <v>0</v>
      </c>
      <c r="EN223" s="7">
        <v>0</v>
      </c>
      <c r="EO223" s="7">
        <v>0</v>
      </c>
      <c r="EQ223" s="7">
        <v>0</v>
      </c>
      <c r="ET223" s="7">
        <v>0</v>
      </c>
      <c r="EY223" s="7">
        <v>0</v>
      </c>
      <c r="FA223" s="7">
        <v>0</v>
      </c>
      <c r="FC223" s="7">
        <v>0</v>
      </c>
      <c r="FF223" s="7">
        <v>0</v>
      </c>
      <c r="FG223" s="7">
        <v>0</v>
      </c>
      <c r="FI223" s="7">
        <v>0</v>
      </c>
      <c r="FJ223" s="10" t="s">
        <v>226</v>
      </c>
      <c r="FK223" s="13">
        <v>1020</v>
      </c>
      <c r="FM223" s="10">
        <v>0</v>
      </c>
      <c r="FN223" s="10"/>
      <c r="FP223" s="10"/>
      <c r="FQ223" s="10"/>
      <c r="FR223" s="10"/>
      <c r="FS223" s="10"/>
      <c r="FT223" s="10">
        <v>0</v>
      </c>
      <c r="FU223" s="10">
        <v>1</v>
      </c>
      <c r="FV223" s="10">
        <v>2</v>
      </c>
    </row>
    <row r="224" spans="1:178" x14ac:dyDescent="0.25">
      <c r="A224" s="46">
        <v>293</v>
      </c>
      <c r="B224" s="48" t="s">
        <v>290</v>
      </c>
      <c r="C224" s="5">
        <v>1351428</v>
      </c>
      <c r="D224" s="5">
        <v>489202</v>
      </c>
      <c r="E224" s="5">
        <v>55</v>
      </c>
      <c r="F224" s="14" t="s">
        <v>291</v>
      </c>
      <c r="G224" s="14">
        <v>15</v>
      </c>
      <c r="H224" s="10" t="s">
        <v>236</v>
      </c>
      <c r="I224" s="12">
        <v>2</v>
      </c>
      <c r="J224" s="12">
        <v>163</v>
      </c>
      <c r="K224" s="12">
        <v>50</v>
      </c>
      <c r="M224" s="5">
        <v>0</v>
      </c>
      <c r="P224" s="5">
        <v>0</v>
      </c>
      <c r="R224" s="5">
        <v>0</v>
      </c>
      <c r="T224" s="5">
        <v>0</v>
      </c>
      <c r="W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S224" s="5">
        <v>0</v>
      </c>
      <c r="AT224" s="5">
        <v>33</v>
      </c>
      <c r="AU224" s="5">
        <v>1</v>
      </c>
      <c r="AV224" s="5">
        <v>1</v>
      </c>
      <c r="AW224" s="5">
        <v>0</v>
      </c>
      <c r="AX224" s="5">
        <v>0</v>
      </c>
      <c r="AY224" s="5">
        <v>1</v>
      </c>
      <c r="AZ224" s="5">
        <v>1</v>
      </c>
      <c r="BA224" s="5">
        <v>45</v>
      </c>
      <c r="BC224" s="10">
        <v>45</v>
      </c>
      <c r="BD224" s="5">
        <v>1</v>
      </c>
      <c r="BE224" s="25">
        <v>1.5</v>
      </c>
      <c r="BF224" s="5">
        <v>2.2200000000000002</v>
      </c>
      <c r="BG224" s="10">
        <v>68</v>
      </c>
      <c r="BH224" s="12">
        <v>4.3499999999999996</v>
      </c>
      <c r="BL224" s="5">
        <v>0.88</v>
      </c>
      <c r="BN224" s="5">
        <v>61</v>
      </c>
      <c r="BO224" s="5">
        <v>77</v>
      </c>
      <c r="BP224" s="5">
        <v>86</v>
      </c>
      <c r="BQ224" s="5">
        <v>70</v>
      </c>
      <c r="BU224" s="5">
        <v>28</v>
      </c>
      <c r="BV224" s="5">
        <v>1</v>
      </c>
      <c r="BW224" s="5">
        <v>92</v>
      </c>
      <c r="BX224" s="5">
        <v>13.3</v>
      </c>
      <c r="BY224" s="5">
        <v>21</v>
      </c>
      <c r="CB224" s="5">
        <v>1.3</v>
      </c>
      <c r="CC224" s="5">
        <v>601</v>
      </c>
      <c r="CD224" s="5">
        <v>1.2</v>
      </c>
      <c r="CE224" s="5">
        <v>0</v>
      </c>
      <c r="CF224" s="5">
        <v>0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2</v>
      </c>
      <c r="CM224" s="5">
        <v>1</v>
      </c>
      <c r="CN224" s="5">
        <v>0</v>
      </c>
      <c r="CT224" s="5">
        <v>1</v>
      </c>
      <c r="CU224" s="5">
        <v>7.46</v>
      </c>
      <c r="CV224" s="5">
        <v>22</v>
      </c>
      <c r="CW224" s="5">
        <v>30</v>
      </c>
      <c r="CX224" s="5">
        <v>136</v>
      </c>
      <c r="CY224" s="5">
        <v>100</v>
      </c>
      <c r="CZ224" s="5">
        <v>1</v>
      </c>
      <c r="DA224" s="5">
        <v>7.33</v>
      </c>
      <c r="DB224" s="5">
        <v>38</v>
      </c>
      <c r="DC224" s="5">
        <v>20</v>
      </c>
      <c r="DD224" s="5">
        <v>455</v>
      </c>
      <c r="DE224" s="5">
        <v>100</v>
      </c>
      <c r="DF224" s="5">
        <v>1</v>
      </c>
      <c r="DG224" s="24">
        <v>7.4</v>
      </c>
      <c r="DH224" s="5">
        <v>19</v>
      </c>
      <c r="DI224" s="5">
        <v>30</v>
      </c>
      <c r="DJ224" s="5">
        <v>273</v>
      </c>
      <c r="DK224" s="5">
        <v>100</v>
      </c>
      <c r="DL224" s="5">
        <v>1</v>
      </c>
      <c r="DM224" s="5">
        <v>7.41</v>
      </c>
      <c r="DN224" s="5">
        <v>19</v>
      </c>
      <c r="DO224" s="5">
        <v>31</v>
      </c>
      <c r="DP224" s="5">
        <v>265</v>
      </c>
      <c r="DQ224" s="5">
        <v>100</v>
      </c>
      <c r="DR224" s="5">
        <v>1</v>
      </c>
      <c r="DS224" s="5">
        <v>59</v>
      </c>
      <c r="DT224" s="5">
        <v>97</v>
      </c>
      <c r="DU224" s="10">
        <v>225</v>
      </c>
      <c r="DV224" s="10">
        <v>1080</v>
      </c>
      <c r="DX224" s="5">
        <v>3</v>
      </c>
      <c r="DY224" s="5">
        <v>0</v>
      </c>
      <c r="EE224" s="7">
        <v>0</v>
      </c>
      <c r="EF224" s="7">
        <v>0</v>
      </c>
      <c r="EI224" s="7">
        <v>0</v>
      </c>
      <c r="EJ224" s="7">
        <v>0</v>
      </c>
      <c r="EK224" s="7">
        <v>0</v>
      </c>
      <c r="EM224" s="7">
        <v>0</v>
      </c>
      <c r="EN224" s="7">
        <v>0</v>
      </c>
      <c r="EO224" s="7">
        <v>0</v>
      </c>
      <c r="EQ224" s="7">
        <v>0</v>
      </c>
      <c r="ET224" s="7">
        <v>0</v>
      </c>
      <c r="EY224" s="7">
        <v>0</v>
      </c>
      <c r="FA224" s="7">
        <v>0</v>
      </c>
      <c r="FC224" s="7">
        <v>0</v>
      </c>
      <c r="FF224" s="7">
        <v>0</v>
      </c>
      <c r="FG224" s="7">
        <v>0</v>
      </c>
      <c r="FI224" s="7">
        <v>0</v>
      </c>
      <c r="FJ224" s="10" t="s">
        <v>261</v>
      </c>
      <c r="FK224" s="13">
        <v>1080</v>
      </c>
      <c r="FM224" s="10">
        <v>0</v>
      </c>
      <c r="FT224" s="5">
        <v>0</v>
      </c>
      <c r="FU224" s="5">
        <v>1</v>
      </c>
      <c r="FV224" s="5">
        <v>2</v>
      </c>
    </row>
    <row r="225" spans="1:178" x14ac:dyDescent="0.25">
      <c r="A225" s="46">
        <v>294</v>
      </c>
      <c r="B225" s="48" t="s">
        <v>386</v>
      </c>
      <c r="C225" s="5">
        <v>948998</v>
      </c>
      <c r="D225" s="5">
        <v>488510</v>
      </c>
      <c r="E225" s="5">
        <v>72</v>
      </c>
      <c r="F225" s="14" t="s">
        <v>272</v>
      </c>
      <c r="G225" s="14">
        <v>10</v>
      </c>
      <c r="H225" s="10" t="s">
        <v>310</v>
      </c>
      <c r="I225" s="12">
        <v>1</v>
      </c>
      <c r="J225" s="12">
        <v>171</v>
      </c>
      <c r="K225" s="12">
        <v>97</v>
      </c>
      <c r="M225" s="5">
        <v>1</v>
      </c>
      <c r="N225" s="11" t="s">
        <v>176</v>
      </c>
      <c r="O225" s="5">
        <v>21</v>
      </c>
      <c r="P225" s="5">
        <v>0</v>
      </c>
      <c r="R225" s="5">
        <v>0</v>
      </c>
      <c r="T225" s="5">
        <v>0</v>
      </c>
      <c r="W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1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5</v>
      </c>
      <c r="AO225" s="5">
        <v>0</v>
      </c>
      <c r="AP225" s="5">
        <v>0</v>
      </c>
      <c r="AS225" s="5">
        <v>1</v>
      </c>
      <c r="AT225" s="5">
        <v>42</v>
      </c>
      <c r="AU225" s="5">
        <v>1</v>
      </c>
      <c r="AV225" s="5">
        <v>1</v>
      </c>
      <c r="AW225" s="5">
        <v>0</v>
      </c>
      <c r="AX225" s="5">
        <v>0</v>
      </c>
      <c r="AY225" s="5">
        <v>0</v>
      </c>
      <c r="AZ225" s="5">
        <v>1</v>
      </c>
      <c r="BA225" s="5">
        <v>37</v>
      </c>
      <c r="BB225" s="5">
        <v>1</v>
      </c>
      <c r="BC225" s="10">
        <v>40</v>
      </c>
      <c r="BD225" s="5">
        <v>1</v>
      </c>
      <c r="BE225" s="10">
        <v>3.23</v>
      </c>
      <c r="BF225" s="5">
        <v>3.65</v>
      </c>
      <c r="BG225" s="10">
        <v>88</v>
      </c>
      <c r="BH225" s="24">
        <v>8.1999999999999993</v>
      </c>
      <c r="BL225" s="5">
        <v>4.34</v>
      </c>
      <c r="BN225" s="5">
        <v>116</v>
      </c>
      <c r="BO225" s="5">
        <v>101</v>
      </c>
      <c r="BP225" s="5">
        <v>119</v>
      </c>
      <c r="BQ225" s="5">
        <v>108</v>
      </c>
      <c r="BU225" s="5">
        <v>148</v>
      </c>
      <c r="BV225" s="5">
        <v>1</v>
      </c>
      <c r="BW225" s="5">
        <v>157</v>
      </c>
      <c r="BX225" s="5">
        <v>12.8</v>
      </c>
      <c r="BY225" s="5">
        <v>17</v>
      </c>
      <c r="CC225" s="5">
        <v>7.5</v>
      </c>
      <c r="CD225" s="5">
        <v>1.5</v>
      </c>
      <c r="CE225" s="5">
        <v>0</v>
      </c>
      <c r="CF225" s="5">
        <v>0</v>
      </c>
      <c r="CG225" s="5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1</v>
      </c>
      <c r="CM225" s="5">
        <v>1</v>
      </c>
      <c r="CN225" s="5">
        <v>0</v>
      </c>
      <c r="CT225" s="5">
        <v>1</v>
      </c>
      <c r="CU225" s="5">
        <v>7.31</v>
      </c>
      <c r="CV225" s="5">
        <v>39</v>
      </c>
      <c r="CW225" s="5">
        <v>22</v>
      </c>
      <c r="CX225" s="5">
        <v>138</v>
      </c>
      <c r="CY225" s="5">
        <v>98</v>
      </c>
      <c r="CZ225" s="5">
        <v>1</v>
      </c>
      <c r="DA225" s="5">
        <v>7.29</v>
      </c>
      <c r="DB225" s="5">
        <v>43</v>
      </c>
      <c r="DC225" s="5">
        <v>20</v>
      </c>
      <c r="DD225" s="5">
        <v>338</v>
      </c>
      <c r="DE225" s="5">
        <v>100</v>
      </c>
      <c r="DF225" s="5">
        <v>1</v>
      </c>
      <c r="DG225" s="5">
        <v>7.31</v>
      </c>
      <c r="DH225" s="5">
        <v>44</v>
      </c>
      <c r="DI225" s="5">
        <v>22</v>
      </c>
      <c r="DJ225" s="5">
        <v>130</v>
      </c>
      <c r="DK225" s="5">
        <v>98</v>
      </c>
      <c r="DL225" s="5">
        <v>1</v>
      </c>
      <c r="DM225" s="5">
        <v>7.26</v>
      </c>
      <c r="DN225" s="5">
        <v>51</v>
      </c>
      <c r="DO225" s="5">
        <v>23</v>
      </c>
      <c r="DP225" s="5">
        <v>76</v>
      </c>
      <c r="DQ225" s="5">
        <v>93</v>
      </c>
      <c r="DR225" s="5">
        <v>1</v>
      </c>
      <c r="DS225" s="5">
        <v>72</v>
      </c>
      <c r="DT225" s="5">
        <v>115</v>
      </c>
      <c r="DU225" s="10">
        <v>240</v>
      </c>
      <c r="DV225" s="10">
        <v>300</v>
      </c>
      <c r="DX225" s="5">
        <v>3</v>
      </c>
      <c r="DY225" s="5">
        <v>1</v>
      </c>
      <c r="EB225" s="10">
        <v>500</v>
      </c>
      <c r="EC225" s="5">
        <v>500</v>
      </c>
      <c r="EE225" s="7">
        <v>0</v>
      </c>
      <c r="EF225" s="15">
        <v>0</v>
      </c>
      <c r="EI225" s="7">
        <v>0</v>
      </c>
      <c r="EJ225" s="7">
        <v>0</v>
      </c>
      <c r="EK225" s="7">
        <v>0</v>
      </c>
      <c r="EM225" s="7">
        <v>0</v>
      </c>
      <c r="EN225" s="7">
        <v>0</v>
      </c>
      <c r="EO225" s="7">
        <v>0</v>
      </c>
      <c r="EQ225" s="7">
        <v>0</v>
      </c>
      <c r="ET225" s="7">
        <v>0</v>
      </c>
      <c r="EY225" s="7">
        <v>0</v>
      </c>
      <c r="FA225" s="7">
        <v>0</v>
      </c>
      <c r="FC225" s="7">
        <v>0</v>
      </c>
      <c r="FF225" s="7">
        <v>0</v>
      </c>
      <c r="FG225" s="7">
        <v>0</v>
      </c>
      <c r="FI225" s="7">
        <v>0</v>
      </c>
      <c r="FJ225" s="25" t="s">
        <v>297</v>
      </c>
      <c r="FK225" s="13">
        <v>1110</v>
      </c>
      <c r="FM225" s="5">
        <v>0</v>
      </c>
      <c r="FT225" s="5">
        <v>0</v>
      </c>
      <c r="FU225" s="5">
        <v>1</v>
      </c>
      <c r="FV225" s="5">
        <v>2</v>
      </c>
    </row>
    <row r="226" spans="1:178" x14ac:dyDescent="0.25">
      <c r="A226" s="46">
        <v>295</v>
      </c>
      <c r="B226" s="48" t="s">
        <v>647</v>
      </c>
      <c r="C226" s="5">
        <v>1386621</v>
      </c>
      <c r="D226" s="5">
        <v>490288</v>
      </c>
      <c r="E226" s="5">
        <v>58</v>
      </c>
      <c r="F226" s="14" t="s">
        <v>354</v>
      </c>
      <c r="G226" s="14">
        <v>15</v>
      </c>
      <c r="H226" s="10" t="s">
        <v>313</v>
      </c>
      <c r="I226" s="12">
        <v>2</v>
      </c>
      <c r="J226" s="12">
        <v>152</v>
      </c>
      <c r="K226" s="12">
        <v>72</v>
      </c>
      <c r="M226" s="5">
        <v>0</v>
      </c>
      <c r="P226" s="5">
        <v>0</v>
      </c>
      <c r="R226" s="5">
        <v>0</v>
      </c>
      <c r="T226" s="5">
        <v>0</v>
      </c>
      <c r="W226" s="5">
        <v>1</v>
      </c>
      <c r="X226" s="5">
        <v>4</v>
      </c>
      <c r="Y226" s="5">
        <v>25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S226" s="5">
        <v>0</v>
      </c>
      <c r="AT226" s="5">
        <v>35</v>
      </c>
      <c r="AU226" s="5">
        <v>1</v>
      </c>
      <c r="AV226" s="5">
        <v>2</v>
      </c>
      <c r="AW226" s="5">
        <v>1</v>
      </c>
      <c r="AX226" s="5">
        <v>1</v>
      </c>
      <c r="AY226" s="5">
        <v>1</v>
      </c>
      <c r="AZ226" s="5">
        <v>1</v>
      </c>
      <c r="BA226" s="5">
        <v>35</v>
      </c>
      <c r="BC226" s="10">
        <v>50</v>
      </c>
      <c r="BD226" s="5">
        <v>1</v>
      </c>
      <c r="BE226" s="10">
        <v>1.81</v>
      </c>
      <c r="BF226" s="5">
        <v>2.5499999999999998</v>
      </c>
      <c r="BG226" s="10">
        <v>71</v>
      </c>
      <c r="BH226" s="12">
        <v>4.26</v>
      </c>
      <c r="BL226" s="5">
        <v>1.28</v>
      </c>
      <c r="BN226" s="5">
        <v>93</v>
      </c>
      <c r="BO226" s="5">
        <v>109</v>
      </c>
      <c r="BP226" s="5">
        <v>91</v>
      </c>
      <c r="BQ226" s="5">
        <v>77</v>
      </c>
      <c r="BU226" s="5">
        <v>45</v>
      </c>
      <c r="BV226" s="5">
        <v>1</v>
      </c>
      <c r="BW226" s="5">
        <v>181</v>
      </c>
      <c r="BX226" s="5">
        <v>13.2</v>
      </c>
      <c r="BY226" s="5">
        <v>8</v>
      </c>
      <c r="CB226" s="5">
        <v>2.2999999999999998</v>
      </c>
      <c r="CC226" s="5">
        <v>3.3</v>
      </c>
      <c r="CD226" s="5">
        <v>0.6</v>
      </c>
      <c r="CE226" s="5">
        <v>0</v>
      </c>
      <c r="CF226" s="5">
        <v>0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1</v>
      </c>
      <c r="CM226" s="5">
        <v>1</v>
      </c>
      <c r="CN226" s="5">
        <v>1</v>
      </c>
      <c r="CO226" s="12">
        <v>7.43</v>
      </c>
      <c r="CP226" s="12">
        <v>34</v>
      </c>
      <c r="CQ226" s="12">
        <v>23</v>
      </c>
      <c r="CR226" s="12">
        <v>84</v>
      </c>
      <c r="CS226" s="12">
        <v>97</v>
      </c>
      <c r="CT226" s="12">
        <v>1</v>
      </c>
      <c r="CU226" s="12">
        <v>7.44</v>
      </c>
      <c r="CV226" s="12">
        <v>36</v>
      </c>
      <c r="CW226" s="12">
        <v>25</v>
      </c>
      <c r="CX226" s="12">
        <v>365</v>
      </c>
      <c r="CY226" s="12">
        <v>100</v>
      </c>
      <c r="CZ226" s="12">
        <v>1</v>
      </c>
      <c r="DA226" s="12">
        <v>7.33</v>
      </c>
      <c r="DB226" s="12">
        <v>41</v>
      </c>
      <c r="DC226" s="12">
        <v>21</v>
      </c>
      <c r="DD226" s="12">
        <v>279</v>
      </c>
      <c r="DE226" s="12">
        <v>100</v>
      </c>
      <c r="DF226" s="12">
        <v>1</v>
      </c>
      <c r="DG226" s="12">
        <v>7.22</v>
      </c>
      <c r="DH226" s="12">
        <v>44</v>
      </c>
      <c r="DI226" s="12">
        <v>18</v>
      </c>
      <c r="DJ226" s="12">
        <v>179</v>
      </c>
      <c r="DK226" s="12">
        <v>99</v>
      </c>
      <c r="DL226" s="12">
        <v>1</v>
      </c>
      <c r="DM226" s="12">
        <v>7.18</v>
      </c>
      <c r="DN226" s="12">
        <v>47</v>
      </c>
      <c r="DO226" s="12">
        <v>17</v>
      </c>
      <c r="DP226" s="12">
        <v>126</v>
      </c>
      <c r="DQ226" s="12">
        <v>97</v>
      </c>
      <c r="DR226" s="12">
        <v>1</v>
      </c>
      <c r="DS226" s="12">
        <v>44</v>
      </c>
      <c r="DT226" s="12">
        <v>79</v>
      </c>
      <c r="DU226" s="10">
        <v>200</v>
      </c>
      <c r="DV226" s="10">
        <v>255</v>
      </c>
      <c r="DX226" s="5">
        <v>3</v>
      </c>
      <c r="DY226" s="5">
        <v>1</v>
      </c>
      <c r="DZ226" s="10">
        <v>250</v>
      </c>
      <c r="EE226" s="7">
        <v>0</v>
      </c>
      <c r="EF226" s="7">
        <v>0</v>
      </c>
      <c r="EI226" s="7">
        <v>0</v>
      </c>
      <c r="EJ226" s="7">
        <v>0</v>
      </c>
      <c r="EK226" s="7">
        <v>0</v>
      </c>
      <c r="EM226" s="7">
        <v>0</v>
      </c>
      <c r="EN226" s="7">
        <v>0</v>
      </c>
      <c r="EO226" s="7">
        <v>0</v>
      </c>
      <c r="EQ226" s="7">
        <v>0</v>
      </c>
      <c r="ET226" s="7">
        <v>0</v>
      </c>
      <c r="EY226" s="7">
        <v>0</v>
      </c>
      <c r="FA226" s="7">
        <v>0</v>
      </c>
      <c r="FC226" s="7">
        <v>0</v>
      </c>
      <c r="FF226" s="7">
        <v>0</v>
      </c>
      <c r="FG226" s="7">
        <v>0</v>
      </c>
      <c r="FI226" s="7">
        <v>0</v>
      </c>
      <c r="FJ226" s="10" t="s">
        <v>380</v>
      </c>
      <c r="FK226" s="13">
        <v>420</v>
      </c>
      <c r="FM226" s="5">
        <v>0</v>
      </c>
      <c r="FT226" s="5">
        <v>0</v>
      </c>
      <c r="FU226" s="5">
        <v>1</v>
      </c>
      <c r="FV226" s="5">
        <v>2</v>
      </c>
    </row>
    <row r="227" spans="1:178" x14ac:dyDescent="0.25">
      <c r="A227" s="46">
        <v>296</v>
      </c>
      <c r="B227" s="48" t="s">
        <v>411</v>
      </c>
      <c r="C227" s="5">
        <v>1381746</v>
      </c>
      <c r="D227" s="5">
        <v>489347</v>
      </c>
      <c r="E227" s="5">
        <v>67</v>
      </c>
      <c r="F227" s="14" t="s">
        <v>272</v>
      </c>
      <c r="G227" s="14">
        <v>7</v>
      </c>
      <c r="H227" s="10" t="s">
        <v>218</v>
      </c>
      <c r="I227" s="12">
        <v>1</v>
      </c>
      <c r="J227" s="12">
        <v>168</v>
      </c>
      <c r="K227" s="12">
        <v>70</v>
      </c>
      <c r="M227" s="5">
        <v>0</v>
      </c>
      <c r="P227" s="5">
        <v>0</v>
      </c>
      <c r="R227" s="5">
        <v>0</v>
      </c>
      <c r="T227" s="5">
        <v>0</v>
      </c>
      <c r="W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1</v>
      </c>
      <c r="AJ227" s="5">
        <v>1</v>
      </c>
      <c r="AK227" s="5">
        <v>1</v>
      </c>
      <c r="AL227" s="5">
        <v>0</v>
      </c>
      <c r="AM227" s="5">
        <v>0</v>
      </c>
      <c r="AN227" s="5">
        <v>15</v>
      </c>
      <c r="AO227" s="5">
        <v>0</v>
      </c>
      <c r="AP227" s="5">
        <v>0</v>
      </c>
      <c r="AS227" s="5">
        <v>0</v>
      </c>
      <c r="AT227" s="5">
        <v>37</v>
      </c>
      <c r="AU227" s="5">
        <v>1</v>
      </c>
      <c r="AV227" s="5">
        <v>2</v>
      </c>
      <c r="AW227" s="5">
        <v>0</v>
      </c>
      <c r="AX227" s="5">
        <v>1</v>
      </c>
      <c r="AY227" s="5">
        <v>0</v>
      </c>
      <c r="AZ227" s="5">
        <v>1</v>
      </c>
      <c r="BC227" s="10">
        <v>50</v>
      </c>
      <c r="BD227" s="5">
        <v>1</v>
      </c>
      <c r="BE227" s="10">
        <v>1.72</v>
      </c>
      <c r="BF227" s="5">
        <v>1.85</v>
      </c>
      <c r="BG227" s="10">
        <v>93</v>
      </c>
      <c r="BH227" s="12">
        <v>4.7699999999999996</v>
      </c>
      <c r="BL227" s="5">
        <v>2.87</v>
      </c>
      <c r="BN227" s="5">
        <v>89</v>
      </c>
      <c r="BO227" s="5">
        <v>79</v>
      </c>
      <c r="BP227" s="5">
        <v>122</v>
      </c>
      <c r="BQ227" s="5">
        <v>86</v>
      </c>
      <c r="BU227" s="5">
        <v>111</v>
      </c>
      <c r="BV227" s="5">
        <v>1</v>
      </c>
      <c r="BW227" s="5">
        <v>144</v>
      </c>
      <c r="BX227" s="5">
        <v>11.2</v>
      </c>
      <c r="BY227" s="5">
        <v>21</v>
      </c>
      <c r="CB227" s="5">
        <v>1.9</v>
      </c>
      <c r="CD227" s="5">
        <v>1.1000000000000001</v>
      </c>
      <c r="CE227" s="5">
        <v>0</v>
      </c>
      <c r="CF227" s="5">
        <v>0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1</v>
      </c>
      <c r="CM227" s="5">
        <v>1</v>
      </c>
      <c r="CN227" s="5">
        <v>1</v>
      </c>
      <c r="CO227" s="12">
        <v>7.41</v>
      </c>
      <c r="CP227" s="12">
        <v>37</v>
      </c>
      <c r="CQ227" s="12">
        <v>24</v>
      </c>
      <c r="CR227" s="12">
        <v>45</v>
      </c>
      <c r="CS227" s="12">
        <v>81</v>
      </c>
      <c r="CT227" s="12">
        <v>1</v>
      </c>
      <c r="CU227" s="12">
        <v>7.48</v>
      </c>
      <c r="CV227" s="12">
        <v>28</v>
      </c>
      <c r="CW227" s="12">
        <v>21</v>
      </c>
      <c r="CX227" s="12">
        <v>281</v>
      </c>
      <c r="CY227" s="12">
        <v>100</v>
      </c>
      <c r="CZ227" s="12">
        <v>1</v>
      </c>
      <c r="DA227" s="12">
        <v>7.33</v>
      </c>
      <c r="DB227" s="12">
        <v>37</v>
      </c>
      <c r="DC227" s="12">
        <v>19</v>
      </c>
      <c r="DD227" s="12">
        <v>391</v>
      </c>
      <c r="DE227" s="12">
        <v>100</v>
      </c>
      <c r="DF227" s="12">
        <v>1</v>
      </c>
      <c r="DG227" s="12">
        <v>7.52</v>
      </c>
      <c r="DH227" s="12">
        <v>24</v>
      </c>
      <c r="DI227" s="12">
        <v>20</v>
      </c>
      <c r="DJ227" s="12">
        <v>252</v>
      </c>
      <c r="DK227" s="12">
        <v>100</v>
      </c>
      <c r="DL227" s="12">
        <v>1</v>
      </c>
      <c r="DM227" s="24">
        <v>7.5</v>
      </c>
      <c r="DN227" s="12">
        <v>27</v>
      </c>
      <c r="DO227" s="12">
        <v>21</v>
      </c>
      <c r="DP227" s="12">
        <v>80</v>
      </c>
      <c r="DQ227" s="12">
        <v>96</v>
      </c>
      <c r="DR227" s="12">
        <v>1</v>
      </c>
      <c r="DS227" s="12">
        <v>45</v>
      </c>
      <c r="DT227" s="12">
        <v>75</v>
      </c>
      <c r="DU227" s="10">
        <v>270</v>
      </c>
      <c r="DV227" s="10">
        <v>585</v>
      </c>
      <c r="DX227" s="5">
        <v>3</v>
      </c>
      <c r="DY227" s="5">
        <v>1</v>
      </c>
      <c r="EA227" s="10">
        <v>500</v>
      </c>
      <c r="EE227" s="7">
        <v>0</v>
      </c>
      <c r="EF227" s="7">
        <v>0</v>
      </c>
      <c r="EI227" s="7">
        <v>0</v>
      </c>
      <c r="EJ227" s="7">
        <v>0</v>
      </c>
      <c r="EK227" s="7">
        <v>0</v>
      </c>
      <c r="EM227" s="7">
        <v>0</v>
      </c>
      <c r="EN227" s="7">
        <v>0</v>
      </c>
      <c r="EO227" s="7">
        <v>0</v>
      </c>
      <c r="EQ227" s="7">
        <v>0</v>
      </c>
      <c r="ET227" s="7">
        <v>0</v>
      </c>
      <c r="EY227" s="7">
        <v>0</v>
      </c>
      <c r="FA227" s="7">
        <v>0</v>
      </c>
      <c r="FC227" s="7">
        <v>0</v>
      </c>
      <c r="FF227" s="7">
        <v>0</v>
      </c>
      <c r="FG227" s="7">
        <v>0</v>
      </c>
      <c r="FI227" s="7">
        <v>0</v>
      </c>
      <c r="FJ227" s="10" t="s">
        <v>297</v>
      </c>
      <c r="FK227" s="13">
        <v>315</v>
      </c>
      <c r="FM227" s="10">
        <v>0</v>
      </c>
      <c r="FT227" s="5">
        <v>0</v>
      </c>
      <c r="FU227" s="5">
        <v>1</v>
      </c>
      <c r="FV227" s="5">
        <v>2</v>
      </c>
    </row>
    <row r="228" spans="1:178" x14ac:dyDescent="0.25">
      <c r="A228" s="46">
        <v>297</v>
      </c>
      <c r="B228" s="48" t="s">
        <v>397</v>
      </c>
      <c r="C228" s="5">
        <v>272040</v>
      </c>
      <c r="D228" s="5">
        <v>272040</v>
      </c>
      <c r="E228" s="5">
        <v>59</v>
      </c>
      <c r="F228" s="14" t="s">
        <v>258</v>
      </c>
      <c r="G228" s="14">
        <v>15</v>
      </c>
      <c r="H228" s="10" t="s">
        <v>178</v>
      </c>
      <c r="I228" s="12">
        <v>2</v>
      </c>
      <c r="J228" s="12">
        <v>158</v>
      </c>
      <c r="K228" s="12">
        <v>56</v>
      </c>
      <c r="M228" s="5">
        <v>0</v>
      </c>
      <c r="P228" s="5">
        <v>0</v>
      </c>
      <c r="R228" s="5">
        <v>0</v>
      </c>
      <c r="T228" s="5">
        <v>0</v>
      </c>
      <c r="W228" s="5">
        <v>1</v>
      </c>
      <c r="X228" s="5">
        <v>3</v>
      </c>
      <c r="Y228" s="5">
        <v>50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1</v>
      </c>
      <c r="AH228" s="5">
        <v>1</v>
      </c>
      <c r="AI228" s="5">
        <v>1</v>
      </c>
      <c r="AJ228" s="5">
        <v>1</v>
      </c>
      <c r="AK228" s="5">
        <v>1</v>
      </c>
      <c r="AL228" s="5">
        <v>1</v>
      </c>
      <c r="AM228" s="5">
        <v>0</v>
      </c>
      <c r="AN228" s="5">
        <v>10</v>
      </c>
      <c r="AO228" s="5">
        <v>0</v>
      </c>
      <c r="AP228" s="5">
        <v>0</v>
      </c>
      <c r="AS228" s="5">
        <v>0</v>
      </c>
      <c r="AT228" s="5">
        <v>32</v>
      </c>
      <c r="AU228" s="5">
        <v>1</v>
      </c>
      <c r="AV228" s="5">
        <v>1</v>
      </c>
      <c r="AW228" s="5">
        <v>1</v>
      </c>
      <c r="AX228" s="5">
        <v>0</v>
      </c>
      <c r="AY228" s="5">
        <v>0</v>
      </c>
      <c r="AZ228" s="5">
        <v>1</v>
      </c>
      <c r="BA228" s="5">
        <v>34</v>
      </c>
      <c r="BC228" s="10">
        <v>45</v>
      </c>
      <c r="BD228" s="5">
        <v>1</v>
      </c>
      <c r="BE228" s="10">
        <v>2.13</v>
      </c>
      <c r="BF228" s="5">
        <v>2.42</v>
      </c>
      <c r="BG228" s="10">
        <v>88</v>
      </c>
      <c r="BH228" s="12">
        <v>3.73</v>
      </c>
      <c r="BL228" s="5">
        <v>2.65</v>
      </c>
      <c r="BN228" s="5">
        <v>98</v>
      </c>
      <c r="BO228" s="5">
        <v>94</v>
      </c>
      <c r="BP228" s="5">
        <v>113</v>
      </c>
      <c r="BQ228" s="5">
        <v>64</v>
      </c>
      <c r="BU228" s="5">
        <v>92</v>
      </c>
      <c r="BV228" s="5">
        <v>1</v>
      </c>
      <c r="BW228" s="5">
        <v>116</v>
      </c>
      <c r="BX228" s="5">
        <v>11.3</v>
      </c>
      <c r="BY228" s="5">
        <v>20</v>
      </c>
      <c r="CB228" s="5">
        <v>1.2</v>
      </c>
      <c r="CC228" s="5">
        <v>5.3</v>
      </c>
      <c r="CD228" s="5">
        <v>1</v>
      </c>
      <c r="CE228" s="5">
        <v>0</v>
      </c>
      <c r="CF228" s="5">
        <v>0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2</v>
      </c>
      <c r="CM228" s="5">
        <v>1</v>
      </c>
      <c r="CN228" s="5">
        <v>1</v>
      </c>
      <c r="CO228" s="12">
        <v>7.47</v>
      </c>
      <c r="CP228" s="12">
        <v>35</v>
      </c>
      <c r="CQ228" s="12">
        <v>26</v>
      </c>
      <c r="CR228" s="12">
        <v>86</v>
      </c>
      <c r="CS228" s="12">
        <v>97</v>
      </c>
      <c r="CT228" s="12">
        <v>1</v>
      </c>
      <c r="CU228" s="12">
        <v>7.55</v>
      </c>
      <c r="CV228" s="12">
        <v>23</v>
      </c>
      <c r="CW228" s="12">
        <v>21</v>
      </c>
      <c r="CX228" s="12">
        <v>305</v>
      </c>
      <c r="CY228" s="12">
        <v>100</v>
      </c>
      <c r="CZ228" s="12">
        <v>1</v>
      </c>
      <c r="DA228" s="12">
        <v>7.38</v>
      </c>
      <c r="DB228" s="12">
        <v>31</v>
      </c>
      <c r="DC228" s="12">
        <v>18</v>
      </c>
      <c r="DD228" s="12">
        <v>346</v>
      </c>
      <c r="DE228" s="12">
        <v>100</v>
      </c>
      <c r="DF228" s="12">
        <v>1</v>
      </c>
      <c r="DG228" s="12">
        <v>7.48</v>
      </c>
      <c r="DH228" s="12">
        <v>24</v>
      </c>
      <c r="DI228" s="12">
        <v>17</v>
      </c>
      <c r="DJ228" s="12">
        <v>203</v>
      </c>
      <c r="DK228" s="12">
        <v>100</v>
      </c>
      <c r="DL228" s="12">
        <v>1</v>
      </c>
      <c r="DM228" s="12">
        <v>7.44</v>
      </c>
      <c r="DN228" s="12">
        <v>23</v>
      </c>
      <c r="DO228" s="12">
        <v>17</v>
      </c>
      <c r="DP228" s="12">
        <v>114</v>
      </c>
      <c r="DQ228" s="12">
        <v>98</v>
      </c>
      <c r="DR228" s="12">
        <v>1</v>
      </c>
      <c r="DS228" s="12">
        <v>48</v>
      </c>
      <c r="DT228" s="12">
        <v>70</v>
      </c>
      <c r="DU228" s="10">
        <v>360</v>
      </c>
      <c r="DV228" s="10">
        <v>660</v>
      </c>
      <c r="DW228" s="12"/>
      <c r="DX228" s="12">
        <v>3</v>
      </c>
      <c r="DY228" s="12">
        <v>0</v>
      </c>
      <c r="EE228" s="7">
        <v>0</v>
      </c>
      <c r="EF228" s="7">
        <v>0</v>
      </c>
      <c r="EI228" s="7">
        <v>0</v>
      </c>
      <c r="EJ228" s="7">
        <v>0</v>
      </c>
      <c r="EK228" s="7">
        <v>0</v>
      </c>
      <c r="EM228" s="7">
        <v>0</v>
      </c>
      <c r="EN228" s="7">
        <v>0</v>
      </c>
      <c r="EO228" s="7">
        <v>0</v>
      </c>
      <c r="EQ228" s="7">
        <v>0</v>
      </c>
      <c r="ET228" s="7">
        <v>0</v>
      </c>
      <c r="EY228" s="7">
        <v>0</v>
      </c>
      <c r="FA228" s="7">
        <v>0</v>
      </c>
      <c r="FC228" s="7">
        <v>0</v>
      </c>
      <c r="FF228" s="7">
        <v>0</v>
      </c>
      <c r="FG228" s="7">
        <v>0</v>
      </c>
      <c r="FI228" s="7">
        <v>0</v>
      </c>
      <c r="FJ228" s="10" t="s">
        <v>261</v>
      </c>
      <c r="FM228" s="5">
        <v>0</v>
      </c>
      <c r="FT228" s="5">
        <v>0</v>
      </c>
      <c r="FU228" s="5">
        <v>1</v>
      </c>
      <c r="FV228" s="5">
        <v>2</v>
      </c>
    </row>
    <row r="229" spans="1:178" x14ac:dyDescent="0.25">
      <c r="A229" s="46">
        <v>298</v>
      </c>
      <c r="B229" s="48" t="s">
        <v>949</v>
      </c>
      <c r="C229" s="5">
        <v>1379849</v>
      </c>
      <c r="D229" s="5">
        <v>489385</v>
      </c>
      <c r="E229" s="5">
        <v>65</v>
      </c>
      <c r="F229" s="14" t="s">
        <v>258</v>
      </c>
      <c r="G229" s="14">
        <v>17</v>
      </c>
      <c r="H229" s="10" t="s">
        <v>180</v>
      </c>
      <c r="I229" s="5">
        <v>2</v>
      </c>
      <c r="J229" s="5">
        <v>151</v>
      </c>
      <c r="K229" s="5">
        <v>47</v>
      </c>
      <c r="M229" s="5">
        <v>0</v>
      </c>
      <c r="P229" s="5">
        <v>0</v>
      </c>
      <c r="R229" s="5">
        <v>0</v>
      </c>
      <c r="T229" s="5">
        <v>0</v>
      </c>
      <c r="W229" s="5">
        <v>1</v>
      </c>
      <c r="X229" s="5">
        <v>4</v>
      </c>
      <c r="Y229" s="5">
        <v>37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1</v>
      </c>
      <c r="AH229" s="5">
        <v>0</v>
      </c>
      <c r="AI229" s="5">
        <v>1</v>
      </c>
      <c r="AJ229" s="5">
        <v>1</v>
      </c>
      <c r="AK229" s="5">
        <v>1</v>
      </c>
      <c r="AL229" s="5">
        <v>1</v>
      </c>
      <c r="AM229" s="5">
        <v>0</v>
      </c>
      <c r="AN229" s="5">
        <v>10</v>
      </c>
      <c r="AO229" s="5">
        <v>0</v>
      </c>
      <c r="AP229" s="5">
        <v>0</v>
      </c>
      <c r="AS229" s="5">
        <v>0</v>
      </c>
      <c r="AT229" s="5">
        <v>32</v>
      </c>
      <c r="AU229" s="5">
        <v>1</v>
      </c>
      <c r="AV229" s="5">
        <v>3</v>
      </c>
      <c r="AW229" s="5">
        <v>0</v>
      </c>
      <c r="AX229" s="5">
        <v>1</v>
      </c>
      <c r="AY229" s="5">
        <v>0</v>
      </c>
      <c r="AZ229" s="5">
        <v>1</v>
      </c>
      <c r="BA229" s="5">
        <v>25</v>
      </c>
      <c r="BC229" s="10">
        <v>20</v>
      </c>
      <c r="BD229" s="5">
        <v>1</v>
      </c>
      <c r="BE229" s="10">
        <v>2.11</v>
      </c>
      <c r="BF229" s="5">
        <v>2.96</v>
      </c>
      <c r="BG229" s="10">
        <v>71</v>
      </c>
      <c r="BH229" s="12">
        <v>6.73</v>
      </c>
      <c r="BL229" s="5">
        <v>1.31</v>
      </c>
      <c r="BN229" s="5">
        <v>100</v>
      </c>
      <c r="BO229" s="5">
        <v>1.8</v>
      </c>
      <c r="BP229" s="5">
        <v>91</v>
      </c>
      <c r="BQ229" s="5">
        <v>117</v>
      </c>
      <c r="BU229" s="5">
        <v>107</v>
      </c>
      <c r="BV229" s="5">
        <v>1</v>
      </c>
      <c r="BW229" s="5">
        <v>158</v>
      </c>
      <c r="BX229" s="5">
        <v>10.9</v>
      </c>
      <c r="BY229" s="5">
        <v>44</v>
      </c>
      <c r="BZ229" s="5">
        <v>60</v>
      </c>
      <c r="CA229" s="5">
        <v>39</v>
      </c>
      <c r="CB229" s="5">
        <v>1.4</v>
      </c>
      <c r="CC229" s="5">
        <v>9.8000000000000007</v>
      </c>
      <c r="CD229" s="5">
        <v>1.5</v>
      </c>
      <c r="CE229" s="5">
        <v>0</v>
      </c>
      <c r="CF229" s="5">
        <v>0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1</v>
      </c>
      <c r="CM229" s="5">
        <v>1</v>
      </c>
      <c r="CN229" s="5">
        <v>1</v>
      </c>
      <c r="CO229" s="12">
        <v>7.41</v>
      </c>
      <c r="CP229" s="5">
        <v>19</v>
      </c>
      <c r="CQ229" s="5">
        <v>30</v>
      </c>
      <c r="CR229" s="5">
        <v>81</v>
      </c>
      <c r="CS229" s="5">
        <v>96</v>
      </c>
      <c r="CT229" s="5">
        <v>1</v>
      </c>
      <c r="CU229" s="5">
        <v>7.46</v>
      </c>
      <c r="CV229" s="5">
        <v>33</v>
      </c>
      <c r="CW229" s="5">
        <v>23</v>
      </c>
      <c r="CX229" s="5">
        <v>375</v>
      </c>
      <c r="CY229" s="5">
        <v>100</v>
      </c>
      <c r="CZ229" s="5">
        <v>1</v>
      </c>
      <c r="DA229" s="5">
        <v>7.29</v>
      </c>
      <c r="DB229" s="5">
        <v>35</v>
      </c>
      <c r="DC229" s="5">
        <v>17</v>
      </c>
      <c r="DD229" s="5">
        <v>326</v>
      </c>
      <c r="DE229" s="5">
        <v>100</v>
      </c>
      <c r="DF229" s="5">
        <v>1</v>
      </c>
      <c r="DG229" s="5">
        <v>7.41</v>
      </c>
      <c r="DH229" s="5">
        <v>36</v>
      </c>
      <c r="DI229" s="5">
        <v>23</v>
      </c>
      <c r="DJ229" s="5">
        <v>251</v>
      </c>
      <c r="DK229" s="5">
        <v>100</v>
      </c>
      <c r="DL229" s="5">
        <v>1</v>
      </c>
      <c r="DM229" s="5">
        <v>7.38</v>
      </c>
      <c r="DN229" s="5">
        <v>34</v>
      </c>
      <c r="DO229" s="5">
        <v>20</v>
      </c>
      <c r="DP229" s="5">
        <v>248</v>
      </c>
      <c r="DQ229" s="5">
        <v>99</v>
      </c>
      <c r="DR229" s="5">
        <v>1</v>
      </c>
      <c r="DS229" s="5">
        <v>81</v>
      </c>
      <c r="DT229" s="5">
        <v>113</v>
      </c>
      <c r="DU229" s="10">
        <v>220</v>
      </c>
      <c r="DV229" s="10">
        <v>1095</v>
      </c>
      <c r="DX229" s="5">
        <v>5</v>
      </c>
      <c r="DY229" s="5">
        <v>1</v>
      </c>
      <c r="DZ229" s="10">
        <v>500</v>
      </c>
      <c r="EE229" s="7">
        <v>1</v>
      </c>
      <c r="EF229" s="7">
        <v>1</v>
      </c>
      <c r="EG229" s="7">
        <v>1</v>
      </c>
      <c r="EH229" s="7">
        <v>2</v>
      </c>
      <c r="EI229" s="7">
        <v>0</v>
      </c>
      <c r="EJ229" s="7">
        <v>0</v>
      </c>
      <c r="EK229" s="7">
        <v>1</v>
      </c>
      <c r="EL229" s="7">
        <v>3</v>
      </c>
      <c r="EM229" s="7">
        <v>0</v>
      </c>
      <c r="EN229" s="7">
        <v>0</v>
      </c>
      <c r="EO229" s="7">
        <v>0</v>
      </c>
      <c r="EQ229" s="7">
        <v>0</v>
      </c>
      <c r="ET229" s="7">
        <v>0</v>
      </c>
      <c r="EY229" s="7">
        <v>0</v>
      </c>
      <c r="FA229" s="7">
        <v>0</v>
      </c>
      <c r="FC229" s="7">
        <v>0</v>
      </c>
      <c r="FF229" s="7">
        <v>0</v>
      </c>
      <c r="FG229" s="7">
        <v>0</v>
      </c>
      <c r="FI229" s="7">
        <v>0</v>
      </c>
      <c r="FJ229" s="10" t="s">
        <v>261</v>
      </c>
      <c r="FK229" s="13">
        <v>1560</v>
      </c>
      <c r="FM229" s="10">
        <v>0</v>
      </c>
      <c r="FN229" s="10"/>
      <c r="FO229" s="10"/>
      <c r="FP229" s="10"/>
      <c r="FQ229" s="10"/>
      <c r="FR229" s="10"/>
      <c r="FS229" s="10"/>
      <c r="FT229" s="10">
        <v>0</v>
      </c>
      <c r="FU229" s="10">
        <v>1</v>
      </c>
      <c r="FV229" s="10">
        <v>2</v>
      </c>
    </row>
    <row r="230" spans="1:178" x14ac:dyDescent="0.25">
      <c r="A230" s="46">
        <v>299</v>
      </c>
      <c r="B230" s="48" t="s">
        <v>665</v>
      </c>
      <c r="C230" s="5">
        <v>1387278</v>
      </c>
      <c r="D230" s="5">
        <v>490578</v>
      </c>
      <c r="E230" s="5">
        <v>58</v>
      </c>
      <c r="F230" s="14" t="s">
        <v>458</v>
      </c>
      <c r="G230" s="14">
        <v>17</v>
      </c>
      <c r="H230" s="10" t="s">
        <v>353</v>
      </c>
      <c r="I230" s="12">
        <v>20</v>
      </c>
      <c r="J230" s="12">
        <v>149</v>
      </c>
      <c r="K230" s="12">
        <v>61</v>
      </c>
      <c r="M230" s="5">
        <v>0</v>
      </c>
      <c r="P230" s="5">
        <v>0</v>
      </c>
      <c r="R230" s="5">
        <v>0</v>
      </c>
      <c r="T230" s="5">
        <v>0</v>
      </c>
      <c r="W230" s="5">
        <v>0</v>
      </c>
      <c r="Z230" s="5">
        <v>1</v>
      </c>
      <c r="AA230" s="5">
        <v>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1</v>
      </c>
      <c r="AH230" s="5">
        <v>1</v>
      </c>
      <c r="AI230" s="5">
        <v>1</v>
      </c>
      <c r="AJ230" s="5">
        <v>1</v>
      </c>
      <c r="AK230" s="5">
        <v>1</v>
      </c>
      <c r="AL230" s="5">
        <v>1</v>
      </c>
      <c r="AM230" s="5">
        <v>0</v>
      </c>
      <c r="AN230" s="5">
        <v>5</v>
      </c>
      <c r="AO230" s="5">
        <v>0</v>
      </c>
      <c r="AP230" s="5">
        <v>0</v>
      </c>
      <c r="AS230" s="5">
        <v>0</v>
      </c>
      <c r="AT230" s="5">
        <v>38</v>
      </c>
      <c r="AU230" s="5">
        <v>1</v>
      </c>
      <c r="AV230" s="5">
        <v>2</v>
      </c>
      <c r="AW230" s="5">
        <v>0</v>
      </c>
      <c r="AX230" s="5">
        <v>1</v>
      </c>
      <c r="AY230" s="5">
        <v>1</v>
      </c>
      <c r="AZ230" s="5">
        <v>1</v>
      </c>
      <c r="BC230" s="10">
        <v>55</v>
      </c>
      <c r="BD230" s="5">
        <v>1</v>
      </c>
      <c r="BE230" s="10">
        <v>1.81</v>
      </c>
      <c r="BF230" s="5">
        <v>1.83</v>
      </c>
      <c r="BG230" s="10">
        <v>99</v>
      </c>
      <c r="BH230" s="12">
        <v>3.46</v>
      </c>
      <c r="BL230" s="5">
        <v>3.17</v>
      </c>
      <c r="BN230" s="5">
        <v>94</v>
      </c>
      <c r="BO230" s="5">
        <v>79</v>
      </c>
      <c r="BP230" s="5">
        <v>127</v>
      </c>
      <c r="BQ230" s="5">
        <v>63</v>
      </c>
      <c r="BU230" s="5">
        <v>110</v>
      </c>
      <c r="BV230" s="5">
        <v>1</v>
      </c>
      <c r="BW230" s="5">
        <v>98</v>
      </c>
      <c r="BX230" s="5">
        <v>12.3</v>
      </c>
      <c r="BY230" s="5">
        <v>11</v>
      </c>
      <c r="CB230" s="5">
        <v>1.9</v>
      </c>
      <c r="CC230" s="5">
        <v>7.5</v>
      </c>
      <c r="CD230" s="5">
        <v>0.9</v>
      </c>
      <c r="CE230" s="5">
        <v>0</v>
      </c>
      <c r="CF230" s="5">
        <v>0</v>
      </c>
      <c r="CG230" s="5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2</v>
      </c>
      <c r="CM230" s="5">
        <v>1</v>
      </c>
      <c r="CN230" s="5">
        <v>1</v>
      </c>
      <c r="CO230" s="12">
        <v>7.43</v>
      </c>
      <c r="CP230" s="12">
        <v>28</v>
      </c>
      <c r="CQ230" s="12">
        <v>19</v>
      </c>
      <c r="CR230" s="12">
        <v>80</v>
      </c>
      <c r="CS230" s="12">
        <v>96</v>
      </c>
      <c r="CT230" s="12">
        <v>1</v>
      </c>
      <c r="CU230" s="12">
        <v>7.44</v>
      </c>
      <c r="CV230" s="12">
        <v>27</v>
      </c>
      <c r="CW230" s="12">
        <v>19</v>
      </c>
      <c r="CX230" s="12">
        <v>305</v>
      </c>
      <c r="CY230" s="12">
        <v>100</v>
      </c>
      <c r="CZ230" s="12">
        <v>1</v>
      </c>
      <c r="DA230" s="12">
        <v>7.33</v>
      </c>
      <c r="DB230" s="12">
        <v>33</v>
      </c>
      <c r="DC230" s="12">
        <v>17</v>
      </c>
      <c r="DD230" s="12">
        <v>373</v>
      </c>
      <c r="DE230" s="12">
        <v>100</v>
      </c>
      <c r="DF230" s="12">
        <v>1</v>
      </c>
      <c r="DG230" s="12">
        <v>7.38</v>
      </c>
      <c r="DH230" s="12">
        <v>34</v>
      </c>
      <c r="DI230" s="12">
        <v>20</v>
      </c>
      <c r="DJ230" s="12">
        <v>320</v>
      </c>
      <c r="DK230" s="12">
        <v>100</v>
      </c>
      <c r="DL230" s="12">
        <v>1</v>
      </c>
      <c r="DM230" s="12">
        <v>7.34</v>
      </c>
      <c r="DN230" s="12">
        <v>27</v>
      </c>
      <c r="DO230" s="12">
        <v>17</v>
      </c>
      <c r="DP230" s="12">
        <v>114</v>
      </c>
      <c r="DQ230" s="12">
        <v>98</v>
      </c>
      <c r="DR230" s="12">
        <v>1</v>
      </c>
      <c r="DS230" s="12">
        <v>85</v>
      </c>
      <c r="DT230" s="12">
        <v>125</v>
      </c>
      <c r="DU230" s="10">
        <v>240</v>
      </c>
      <c r="DV230" s="10">
        <v>240</v>
      </c>
      <c r="DX230" s="5">
        <v>4</v>
      </c>
      <c r="DY230" s="5">
        <v>1</v>
      </c>
      <c r="DZ230" s="10">
        <v>500</v>
      </c>
      <c r="EE230" s="7">
        <v>1</v>
      </c>
      <c r="EF230" s="7">
        <v>0</v>
      </c>
      <c r="EI230" s="7">
        <v>0</v>
      </c>
      <c r="EJ230" s="7">
        <v>0</v>
      </c>
      <c r="EK230" s="7">
        <v>1</v>
      </c>
      <c r="EL230" s="7">
        <v>2</v>
      </c>
      <c r="EM230" s="7">
        <v>0</v>
      </c>
      <c r="EN230" s="7">
        <v>0</v>
      </c>
      <c r="EO230" s="7">
        <v>0</v>
      </c>
      <c r="EQ230" s="7">
        <v>0</v>
      </c>
      <c r="ET230" s="7">
        <v>0</v>
      </c>
      <c r="EY230" s="7">
        <v>0</v>
      </c>
      <c r="FA230" s="7">
        <v>0</v>
      </c>
      <c r="FC230" s="7">
        <v>0</v>
      </c>
      <c r="FF230" s="7">
        <v>0</v>
      </c>
      <c r="FG230" s="7">
        <v>0</v>
      </c>
      <c r="FI230" s="7">
        <v>0</v>
      </c>
      <c r="FJ230" s="10" t="s">
        <v>421</v>
      </c>
      <c r="FK230" s="13">
        <v>480</v>
      </c>
      <c r="FM230" s="10">
        <v>0</v>
      </c>
      <c r="FN230" s="10"/>
      <c r="FP230" s="10"/>
      <c r="FQ230" s="10"/>
      <c r="FR230" s="10"/>
      <c r="FS230" s="10"/>
      <c r="FT230" s="10">
        <v>0</v>
      </c>
      <c r="FU230" s="10">
        <v>1</v>
      </c>
      <c r="FV230" s="10">
        <v>2</v>
      </c>
    </row>
    <row r="231" spans="1:178" x14ac:dyDescent="0.25">
      <c r="A231" s="46">
        <v>300</v>
      </c>
      <c r="B231" s="48" t="s">
        <v>614</v>
      </c>
      <c r="C231" s="5">
        <v>1387364</v>
      </c>
      <c r="D231" s="5">
        <v>490661</v>
      </c>
      <c r="E231" s="5">
        <v>65</v>
      </c>
      <c r="F231" s="14" t="s">
        <v>295</v>
      </c>
      <c r="G231" s="14">
        <v>12</v>
      </c>
      <c r="H231" s="10" t="s">
        <v>480</v>
      </c>
      <c r="I231" s="12">
        <v>1</v>
      </c>
      <c r="J231" s="12">
        <v>166</v>
      </c>
      <c r="K231" s="12">
        <v>93</v>
      </c>
      <c r="M231" s="5">
        <v>1</v>
      </c>
      <c r="N231" s="11" t="s">
        <v>176</v>
      </c>
      <c r="O231" s="5">
        <v>2</v>
      </c>
      <c r="P231" s="5">
        <v>1</v>
      </c>
      <c r="Q231" s="5">
        <v>2</v>
      </c>
      <c r="R231" s="5">
        <v>0</v>
      </c>
      <c r="T231" s="5">
        <v>1</v>
      </c>
      <c r="U231" s="5">
        <v>2</v>
      </c>
      <c r="V231" s="5">
        <v>3</v>
      </c>
      <c r="W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1</v>
      </c>
      <c r="AI231" s="5">
        <v>1</v>
      </c>
      <c r="AJ231" s="5">
        <v>1</v>
      </c>
      <c r="AK231" s="5">
        <v>0</v>
      </c>
      <c r="AL231" s="5">
        <v>0</v>
      </c>
      <c r="AM231" s="5">
        <v>0</v>
      </c>
      <c r="AN231" s="5">
        <v>5</v>
      </c>
      <c r="AO231" s="5">
        <v>0</v>
      </c>
      <c r="AP231" s="5">
        <v>0</v>
      </c>
      <c r="AS231" s="5">
        <v>0</v>
      </c>
      <c r="AT231" s="5">
        <v>40</v>
      </c>
      <c r="AU231" s="5">
        <v>1</v>
      </c>
      <c r="AV231" s="5">
        <v>2</v>
      </c>
      <c r="AW231" s="5">
        <v>0</v>
      </c>
      <c r="AX231" s="5">
        <v>0</v>
      </c>
      <c r="AY231" s="5">
        <v>0</v>
      </c>
      <c r="AZ231" s="5">
        <v>1</v>
      </c>
      <c r="BC231" s="10">
        <v>50</v>
      </c>
      <c r="BD231" s="5">
        <v>1</v>
      </c>
      <c r="BE231" s="10">
        <v>3.48</v>
      </c>
      <c r="BF231" s="5">
        <v>4.16</v>
      </c>
      <c r="BG231" s="10">
        <v>84</v>
      </c>
      <c r="BH231" s="12">
        <v>8.34</v>
      </c>
      <c r="BL231" s="5">
        <v>3.84</v>
      </c>
      <c r="BN231" s="5">
        <v>104</v>
      </c>
      <c r="BO231" s="5">
        <v>98</v>
      </c>
      <c r="BP231" s="5">
        <v>110</v>
      </c>
      <c r="BQ231" s="5">
        <v>99</v>
      </c>
      <c r="BU231" s="5">
        <v>109</v>
      </c>
      <c r="BV231" s="5">
        <v>1</v>
      </c>
      <c r="BW231" s="5">
        <v>92</v>
      </c>
      <c r="BX231" s="5">
        <v>13.9</v>
      </c>
      <c r="BY231" s="5">
        <v>22</v>
      </c>
      <c r="CB231" s="5">
        <v>1.1000000000000001</v>
      </c>
      <c r="CC231" s="5">
        <v>6.5</v>
      </c>
      <c r="CD231" s="5">
        <v>1.4</v>
      </c>
      <c r="CE231" s="5">
        <v>0</v>
      </c>
      <c r="CF231" s="5">
        <v>0</v>
      </c>
      <c r="CG231" s="5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1</v>
      </c>
      <c r="CM231" s="5">
        <v>1</v>
      </c>
      <c r="CN231" s="5">
        <v>0</v>
      </c>
      <c r="CT231" s="5">
        <v>1</v>
      </c>
      <c r="CU231" s="5">
        <v>7.41</v>
      </c>
      <c r="CV231" s="5">
        <v>35</v>
      </c>
      <c r="CW231" s="5">
        <v>22</v>
      </c>
      <c r="CX231" s="5">
        <v>192</v>
      </c>
      <c r="CY231" s="5">
        <v>99</v>
      </c>
      <c r="CZ231" s="5">
        <v>1</v>
      </c>
      <c r="DA231" s="5">
        <v>7.36</v>
      </c>
      <c r="DB231" s="5">
        <v>38</v>
      </c>
      <c r="DC231" s="5">
        <v>21</v>
      </c>
      <c r="DD231" s="5">
        <v>268</v>
      </c>
      <c r="DE231" s="5">
        <v>100</v>
      </c>
      <c r="DF231" s="5">
        <v>1</v>
      </c>
      <c r="DG231" s="5">
        <v>7.37</v>
      </c>
      <c r="DH231" s="5">
        <v>36</v>
      </c>
      <c r="DI231" s="5">
        <v>21</v>
      </c>
      <c r="DJ231" s="5">
        <v>128</v>
      </c>
      <c r="DK231" s="5">
        <v>98</v>
      </c>
      <c r="DL231" s="5">
        <v>1</v>
      </c>
      <c r="DM231" s="5">
        <v>7.32</v>
      </c>
      <c r="DN231" s="5">
        <v>41</v>
      </c>
      <c r="DO231" s="5">
        <v>21</v>
      </c>
      <c r="DP231" s="5">
        <v>97</v>
      </c>
      <c r="DQ231" s="5">
        <v>97</v>
      </c>
      <c r="DR231" s="5">
        <v>1</v>
      </c>
      <c r="DS231" s="5">
        <v>113</v>
      </c>
      <c r="DT231" s="5">
        <v>156</v>
      </c>
      <c r="DU231" s="10">
        <v>300</v>
      </c>
      <c r="DV231" s="10">
        <v>390</v>
      </c>
      <c r="DX231" s="5">
        <v>3</v>
      </c>
      <c r="DY231" s="5">
        <v>1</v>
      </c>
      <c r="EA231" s="10">
        <v>250</v>
      </c>
      <c r="EE231" s="7">
        <v>0</v>
      </c>
      <c r="EF231" s="7">
        <v>0</v>
      </c>
      <c r="EI231" s="7">
        <v>0</v>
      </c>
      <c r="EJ231" s="7">
        <v>0</v>
      </c>
      <c r="EK231" s="7">
        <v>0</v>
      </c>
      <c r="EM231" s="7">
        <v>0</v>
      </c>
      <c r="EN231" s="7">
        <v>0</v>
      </c>
      <c r="EO231" s="7">
        <v>0</v>
      </c>
      <c r="EQ231" s="7">
        <v>0</v>
      </c>
      <c r="ET231" s="7">
        <v>0</v>
      </c>
      <c r="EY231" s="7">
        <v>0</v>
      </c>
      <c r="FA231" s="7">
        <v>0</v>
      </c>
      <c r="FC231" s="7">
        <v>0</v>
      </c>
      <c r="FF231" s="7">
        <v>0</v>
      </c>
      <c r="FG231" s="7">
        <v>0</v>
      </c>
      <c r="FI231" s="7">
        <v>0</v>
      </c>
      <c r="FJ231" s="10" t="s">
        <v>478</v>
      </c>
      <c r="FK231" s="13">
        <v>600</v>
      </c>
      <c r="FM231" s="5">
        <v>0</v>
      </c>
      <c r="FT231" s="5">
        <v>0</v>
      </c>
      <c r="FU231" s="5">
        <v>1</v>
      </c>
      <c r="FV231" s="5">
        <v>2</v>
      </c>
    </row>
    <row r="232" spans="1:178" x14ac:dyDescent="0.25">
      <c r="A232" s="46">
        <v>301</v>
      </c>
      <c r="B232" s="48" t="s">
        <v>602</v>
      </c>
      <c r="C232" s="5">
        <v>1361007</v>
      </c>
      <c r="D232" s="5">
        <v>486007</v>
      </c>
      <c r="E232" s="5">
        <v>61</v>
      </c>
      <c r="F232" s="14" t="s">
        <v>379</v>
      </c>
      <c r="G232" s="14">
        <v>17</v>
      </c>
      <c r="H232" s="10" t="s">
        <v>310</v>
      </c>
      <c r="I232" s="12">
        <v>1</v>
      </c>
      <c r="J232" s="12">
        <v>162</v>
      </c>
      <c r="K232" s="12">
        <v>87</v>
      </c>
      <c r="M232" s="5">
        <v>1</v>
      </c>
      <c r="N232" s="11" t="s">
        <v>176</v>
      </c>
      <c r="O232" s="5">
        <v>3</v>
      </c>
      <c r="P232" s="5">
        <v>0</v>
      </c>
      <c r="R232" s="5">
        <v>0</v>
      </c>
      <c r="T232" s="5">
        <v>0</v>
      </c>
      <c r="W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S232" s="5">
        <v>0</v>
      </c>
      <c r="AT232" s="5">
        <v>43</v>
      </c>
      <c r="AU232" s="5">
        <v>1</v>
      </c>
      <c r="AV232" s="5">
        <v>1</v>
      </c>
      <c r="AW232" s="5">
        <v>0</v>
      </c>
      <c r="AX232" s="5">
        <v>1</v>
      </c>
      <c r="AY232" s="5">
        <v>1</v>
      </c>
      <c r="AZ232" s="5">
        <v>1</v>
      </c>
      <c r="BC232" s="10">
        <v>15</v>
      </c>
      <c r="BD232" s="5">
        <v>1</v>
      </c>
      <c r="BE232" s="25">
        <v>2.2999999999999998</v>
      </c>
      <c r="BF232" s="5">
        <v>3.47</v>
      </c>
      <c r="BG232" s="10">
        <v>66</v>
      </c>
      <c r="BH232" s="12">
        <v>6.83</v>
      </c>
      <c r="BL232" s="5">
        <v>1.45</v>
      </c>
      <c r="BN232" s="5">
        <v>85</v>
      </c>
      <c r="BO232" s="5">
        <v>102</v>
      </c>
      <c r="BP232" s="5">
        <v>87</v>
      </c>
      <c r="BQ232" s="5">
        <v>91</v>
      </c>
      <c r="BU232" s="5">
        <v>45</v>
      </c>
      <c r="BV232" s="5">
        <v>1</v>
      </c>
      <c r="BW232" s="5">
        <v>104</v>
      </c>
      <c r="BX232" s="5">
        <v>14.5</v>
      </c>
      <c r="BY232" s="5">
        <v>14</v>
      </c>
      <c r="CB232" s="5">
        <v>1.5</v>
      </c>
      <c r="CC232" s="5">
        <v>7.6</v>
      </c>
      <c r="CD232" s="5">
        <v>1.2</v>
      </c>
      <c r="CE232" s="5">
        <v>0</v>
      </c>
      <c r="CF232" s="5">
        <v>0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1</v>
      </c>
      <c r="CM232" s="5">
        <v>1</v>
      </c>
      <c r="CN232" s="5">
        <v>0</v>
      </c>
      <c r="CT232" s="5">
        <v>1</v>
      </c>
      <c r="CU232" s="5">
        <v>7.43</v>
      </c>
      <c r="CV232" s="5">
        <v>33</v>
      </c>
      <c r="CW232" s="5">
        <v>22</v>
      </c>
      <c r="CX232" s="5">
        <v>177</v>
      </c>
      <c r="CY232" s="5">
        <v>99</v>
      </c>
      <c r="CZ232" s="5">
        <v>1</v>
      </c>
      <c r="DA232" s="5">
        <v>7.39</v>
      </c>
      <c r="DB232" s="5">
        <v>37</v>
      </c>
      <c r="DC232" s="5">
        <v>23</v>
      </c>
      <c r="DD232" s="5">
        <v>382</v>
      </c>
      <c r="DE232" s="5">
        <v>100</v>
      </c>
      <c r="DF232" s="5">
        <v>1</v>
      </c>
      <c r="DG232" s="5">
        <v>7.35</v>
      </c>
      <c r="DH232" s="5">
        <v>41</v>
      </c>
      <c r="DI232" s="5">
        <v>23</v>
      </c>
      <c r="DJ232" s="5">
        <v>115</v>
      </c>
      <c r="DK232" s="5">
        <v>98</v>
      </c>
      <c r="DL232" s="5">
        <v>1</v>
      </c>
      <c r="DM232" s="5">
        <v>7.31</v>
      </c>
      <c r="DN232" s="5">
        <v>48</v>
      </c>
      <c r="DO232" s="5">
        <v>24</v>
      </c>
      <c r="DP232" s="5">
        <v>80</v>
      </c>
      <c r="DQ232" s="5">
        <v>95</v>
      </c>
      <c r="DR232" s="5">
        <v>1</v>
      </c>
      <c r="DS232" s="5">
        <v>60</v>
      </c>
      <c r="DT232" s="5">
        <v>90</v>
      </c>
      <c r="DU232" s="10">
        <v>210</v>
      </c>
      <c r="DV232" s="10">
        <v>885</v>
      </c>
      <c r="DX232" s="5">
        <v>3</v>
      </c>
      <c r="DY232" s="5">
        <v>0</v>
      </c>
      <c r="EE232" s="7">
        <v>0</v>
      </c>
      <c r="EF232" s="7">
        <v>0</v>
      </c>
      <c r="EI232" s="7">
        <v>0</v>
      </c>
      <c r="EJ232" s="7">
        <v>0</v>
      </c>
      <c r="EK232" s="7">
        <v>0</v>
      </c>
      <c r="EM232" s="7">
        <v>0</v>
      </c>
      <c r="EN232" s="7">
        <v>0</v>
      </c>
      <c r="EO232" s="7">
        <v>0</v>
      </c>
      <c r="EQ232" s="7">
        <v>0</v>
      </c>
      <c r="ET232" s="7">
        <v>0</v>
      </c>
      <c r="EY232" s="7">
        <v>0</v>
      </c>
      <c r="FA232" s="7">
        <v>0</v>
      </c>
      <c r="FC232" s="7">
        <v>0</v>
      </c>
      <c r="FF232" s="7">
        <v>0</v>
      </c>
      <c r="FG232" s="7">
        <v>0</v>
      </c>
      <c r="FI232" s="7">
        <v>0</v>
      </c>
      <c r="FJ232" s="10" t="s">
        <v>272</v>
      </c>
      <c r="FK232" s="13">
        <v>885</v>
      </c>
      <c r="FM232" s="5">
        <v>0</v>
      </c>
      <c r="FT232" s="5">
        <v>0</v>
      </c>
      <c r="FU232" s="5">
        <v>1</v>
      </c>
      <c r="FV232" s="5">
        <v>2</v>
      </c>
    </row>
    <row r="233" spans="1:178" x14ac:dyDescent="0.25">
      <c r="A233" s="46">
        <v>302</v>
      </c>
      <c r="B233" s="48" t="s">
        <v>372</v>
      </c>
      <c r="C233" s="5">
        <v>1348716</v>
      </c>
      <c r="D233" s="5">
        <v>483964</v>
      </c>
      <c r="E233" s="5">
        <v>62</v>
      </c>
      <c r="F233" s="14" t="s">
        <v>373</v>
      </c>
      <c r="G233" s="14">
        <v>23</v>
      </c>
      <c r="H233" s="10" t="s">
        <v>280</v>
      </c>
      <c r="I233" s="12">
        <v>1</v>
      </c>
      <c r="J233" s="12">
        <v>173</v>
      </c>
      <c r="K233" s="12">
        <v>96</v>
      </c>
      <c r="M233" s="5">
        <v>1</v>
      </c>
      <c r="N233" s="11" t="s">
        <v>176</v>
      </c>
      <c r="O233" s="5">
        <v>120</v>
      </c>
      <c r="P233" s="5">
        <v>0</v>
      </c>
      <c r="R233" s="5">
        <v>0</v>
      </c>
      <c r="T233" s="5">
        <v>0</v>
      </c>
      <c r="W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1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5</v>
      </c>
      <c r="AO233" s="5">
        <v>0</v>
      </c>
      <c r="AP233" s="5">
        <v>0</v>
      </c>
      <c r="AS233" s="5">
        <v>0</v>
      </c>
      <c r="AT233" s="5">
        <v>44</v>
      </c>
      <c r="AU233" s="5">
        <v>1</v>
      </c>
      <c r="AV233" s="5">
        <v>3</v>
      </c>
      <c r="AW233" s="5">
        <v>0</v>
      </c>
      <c r="AX233" s="5">
        <v>0</v>
      </c>
      <c r="AY233" s="5">
        <v>1</v>
      </c>
      <c r="AZ233" s="5">
        <v>1</v>
      </c>
      <c r="BC233" s="10">
        <v>35</v>
      </c>
      <c r="BD233" s="5">
        <v>1</v>
      </c>
      <c r="BE233" s="10">
        <v>2.14</v>
      </c>
      <c r="BF233" s="24">
        <v>2.9</v>
      </c>
      <c r="BG233" s="5">
        <v>74</v>
      </c>
      <c r="BH233" s="12">
        <v>6.69</v>
      </c>
      <c r="BL233" s="5">
        <v>1.52</v>
      </c>
      <c r="BN233" s="5">
        <v>68</v>
      </c>
      <c r="BO233" s="5">
        <v>72</v>
      </c>
      <c r="BP233" s="5">
        <v>97</v>
      </c>
      <c r="BQ233" s="5">
        <v>82</v>
      </c>
      <c r="BU233" s="5">
        <v>45</v>
      </c>
      <c r="BV233" s="5">
        <v>1</v>
      </c>
      <c r="BW233" s="5">
        <v>79</v>
      </c>
      <c r="BX233" s="5">
        <v>13.9</v>
      </c>
      <c r="BY233" s="5">
        <v>25</v>
      </c>
      <c r="BZ233" s="5">
        <v>64</v>
      </c>
      <c r="CA233" s="5">
        <v>43</v>
      </c>
      <c r="CB233" s="5">
        <v>1.7</v>
      </c>
      <c r="CC233" s="5">
        <v>7.7</v>
      </c>
      <c r="CD233" s="5">
        <v>2.1</v>
      </c>
      <c r="CE233" s="5">
        <v>0</v>
      </c>
      <c r="CF233" s="5">
        <v>0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2</v>
      </c>
      <c r="CM233" s="5">
        <v>1</v>
      </c>
      <c r="CN233" s="5">
        <v>1</v>
      </c>
      <c r="CO233" s="24">
        <v>7.4</v>
      </c>
      <c r="CP233" s="5">
        <v>34</v>
      </c>
      <c r="CQ233" s="5">
        <v>21</v>
      </c>
      <c r="CR233" s="5">
        <v>73</v>
      </c>
      <c r="CS233" s="5">
        <v>95</v>
      </c>
      <c r="CT233" s="5">
        <v>1</v>
      </c>
      <c r="CU233" s="5">
        <v>7.48</v>
      </c>
      <c r="CV233" s="5">
        <v>25</v>
      </c>
      <c r="CW233" s="5">
        <v>18</v>
      </c>
      <c r="CX233" s="5">
        <v>248</v>
      </c>
      <c r="CY233" s="5">
        <v>100</v>
      </c>
      <c r="CZ233" s="5">
        <v>1</v>
      </c>
      <c r="DA233" s="5">
        <v>7.39</v>
      </c>
      <c r="DB233" s="5">
        <v>36</v>
      </c>
      <c r="DC233" s="5">
        <v>22</v>
      </c>
      <c r="DD233" s="5">
        <v>271</v>
      </c>
      <c r="DE233" s="5">
        <v>100</v>
      </c>
      <c r="DF233" s="5">
        <v>1</v>
      </c>
      <c r="DG233" s="5">
        <v>7.36</v>
      </c>
      <c r="DH233" s="5">
        <v>30</v>
      </c>
      <c r="DI233" s="5">
        <v>17</v>
      </c>
      <c r="DJ233" s="5">
        <v>146</v>
      </c>
      <c r="DK233" s="5">
        <v>99</v>
      </c>
      <c r="DL233" s="5">
        <v>1</v>
      </c>
      <c r="DM233" s="5">
        <v>7.31</v>
      </c>
      <c r="DN233" s="5">
        <v>42</v>
      </c>
      <c r="DO233" s="5">
        <v>21</v>
      </c>
      <c r="DP233" s="5">
        <v>89</v>
      </c>
      <c r="DQ233" s="5">
        <v>95</v>
      </c>
      <c r="DR233" s="5">
        <v>1</v>
      </c>
      <c r="DS233" s="5">
        <v>185</v>
      </c>
      <c r="DT233" s="5">
        <v>78</v>
      </c>
      <c r="DU233" s="10">
        <v>585</v>
      </c>
      <c r="DV233" s="10">
        <v>230</v>
      </c>
      <c r="DX233" s="5">
        <v>3</v>
      </c>
      <c r="DY233" s="5">
        <v>1</v>
      </c>
      <c r="EA233" s="10">
        <v>500</v>
      </c>
      <c r="EE233" s="7">
        <v>0</v>
      </c>
      <c r="EF233" s="7">
        <v>0</v>
      </c>
      <c r="EI233" s="7">
        <v>0</v>
      </c>
      <c r="EJ233" s="7">
        <v>0</v>
      </c>
      <c r="EK233" s="7">
        <v>0</v>
      </c>
      <c r="EM233" s="7">
        <v>0</v>
      </c>
      <c r="EN233" s="7">
        <v>0</v>
      </c>
      <c r="EO233" s="7">
        <v>0</v>
      </c>
      <c r="EQ233" s="7">
        <v>0</v>
      </c>
      <c r="ET233" s="7">
        <v>0</v>
      </c>
      <c r="EY233" s="7">
        <v>0</v>
      </c>
      <c r="FA233" s="7">
        <v>0</v>
      </c>
      <c r="FC233" s="7">
        <v>0</v>
      </c>
      <c r="FF233" s="7">
        <v>0</v>
      </c>
      <c r="FG233" s="7">
        <v>0</v>
      </c>
      <c r="FI233" s="7">
        <v>0</v>
      </c>
      <c r="FJ233" s="10" t="s">
        <v>263</v>
      </c>
      <c r="FK233" s="13">
        <v>795</v>
      </c>
      <c r="FM233" s="10">
        <v>0</v>
      </c>
      <c r="FT233" s="5">
        <v>0</v>
      </c>
      <c r="FU233" s="5">
        <v>1</v>
      </c>
      <c r="FV233" s="5">
        <v>2</v>
      </c>
    </row>
    <row r="234" spans="1:178" x14ac:dyDescent="0.25">
      <c r="A234" s="46">
        <v>303</v>
      </c>
      <c r="B234" s="48" t="s">
        <v>638</v>
      </c>
      <c r="C234" s="5">
        <v>259432</v>
      </c>
      <c r="D234" s="5">
        <v>259432</v>
      </c>
      <c r="E234" s="5">
        <v>30</v>
      </c>
      <c r="F234" s="14" t="s">
        <v>285</v>
      </c>
      <c r="G234" s="14">
        <v>20</v>
      </c>
      <c r="H234" s="10" t="s">
        <v>213</v>
      </c>
      <c r="I234" s="12">
        <v>1</v>
      </c>
      <c r="J234" s="12">
        <v>164</v>
      </c>
      <c r="K234" s="12">
        <v>81</v>
      </c>
      <c r="M234" s="5">
        <v>1</v>
      </c>
      <c r="N234" s="11" t="s">
        <v>176</v>
      </c>
      <c r="O234" s="5">
        <v>0</v>
      </c>
      <c r="P234" s="5">
        <v>0</v>
      </c>
      <c r="R234" s="5">
        <v>0</v>
      </c>
      <c r="T234" s="5">
        <v>0</v>
      </c>
      <c r="W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1</v>
      </c>
      <c r="AI234" s="5">
        <v>0</v>
      </c>
      <c r="AJ234" s="5">
        <v>0</v>
      </c>
      <c r="AK234" s="5">
        <v>0</v>
      </c>
      <c r="AL234" s="5">
        <v>1</v>
      </c>
      <c r="AM234" s="5">
        <v>0</v>
      </c>
      <c r="AN234" s="5">
        <v>0</v>
      </c>
      <c r="AO234" s="5">
        <v>0</v>
      </c>
      <c r="AP234" s="5">
        <v>1</v>
      </c>
      <c r="AQ234" s="5">
        <v>20</v>
      </c>
      <c r="AR234" s="5">
        <v>1</v>
      </c>
      <c r="AS234" s="5">
        <v>0</v>
      </c>
      <c r="AU234" s="5">
        <v>1</v>
      </c>
      <c r="AV234" s="5">
        <v>1</v>
      </c>
      <c r="AW234" s="5">
        <v>0</v>
      </c>
      <c r="AX234" s="5">
        <v>0</v>
      </c>
      <c r="AY234" s="5">
        <v>0</v>
      </c>
      <c r="AZ234" s="5">
        <v>1</v>
      </c>
      <c r="BC234" s="10">
        <v>50</v>
      </c>
      <c r="BD234" s="5">
        <v>1</v>
      </c>
      <c r="BE234" s="10">
        <v>2.74</v>
      </c>
      <c r="BF234" s="5">
        <v>3.31</v>
      </c>
      <c r="BG234" s="10">
        <v>83</v>
      </c>
      <c r="BH234" s="12">
        <v>5.69</v>
      </c>
      <c r="BL234" s="5">
        <v>2.88</v>
      </c>
      <c r="BN234" s="5">
        <v>74</v>
      </c>
      <c r="BO234" s="5">
        <v>77</v>
      </c>
      <c r="BP234" s="5">
        <v>101</v>
      </c>
      <c r="BQ234" s="5">
        <v>64</v>
      </c>
      <c r="BU234" s="5">
        <v>63</v>
      </c>
      <c r="BV234" s="5">
        <v>1</v>
      </c>
      <c r="BW234" s="5">
        <v>123</v>
      </c>
      <c r="BX234" s="5">
        <v>15.3</v>
      </c>
      <c r="BY234" s="5">
        <v>11</v>
      </c>
      <c r="CB234" s="5">
        <v>1</v>
      </c>
      <c r="CC234" s="5">
        <v>5.5</v>
      </c>
      <c r="CD234" s="5">
        <v>0.9</v>
      </c>
      <c r="CE234" s="5">
        <v>0</v>
      </c>
      <c r="CF234" s="5">
        <v>0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2</v>
      </c>
      <c r="CM234" s="5">
        <v>1</v>
      </c>
      <c r="CN234" s="5">
        <v>0</v>
      </c>
      <c r="CT234" s="5">
        <v>1</v>
      </c>
      <c r="CU234" s="5">
        <v>7.33</v>
      </c>
      <c r="CV234" s="5">
        <v>46</v>
      </c>
      <c r="CW234" s="5">
        <v>25</v>
      </c>
      <c r="CX234" s="5">
        <v>320</v>
      </c>
      <c r="CY234" s="5">
        <v>100</v>
      </c>
      <c r="CZ234" s="5">
        <v>1</v>
      </c>
      <c r="DA234" s="5">
        <v>7.27</v>
      </c>
      <c r="DB234" s="5">
        <v>46</v>
      </c>
      <c r="DC234" s="5">
        <v>21</v>
      </c>
      <c r="DD234" s="5">
        <v>414</v>
      </c>
      <c r="DE234" s="5">
        <v>100</v>
      </c>
      <c r="DF234" s="5">
        <v>1</v>
      </c>
      <c r="DG234" s="5">
        <v>7.36</v>
      </c>
      <c r="DH234" s="5">
        <v>41</v>
      </c>
      <c r="DI234" s="5">
        <v>23</v>
      </c>
      <c r="DJ234" s="5">
        <v>235</v>
      </c>
      <c r="DK234" s="5">
        <v>100</v>
      </c>
      <c r="DL234" s="5">
        <v>1</v>
      </c>
      <c r="DM234" s="5">
        <v>7.32</v>
      </c>
      <c r="DN234" s="5">
        <v>42</v>
      </c>
      <c r="DO234" s="5">
        <v>24</v>
      </c>
      <c r="DP234" s="5">
        <v>211</v>
      </c>
      <c r="DQ234" s="5">
        <v>99</v>
      </c>
      <c r="DR234" s="5">
        <v>1</v>
      </c>
      <c r="DS234" s="5">
        <v>78</v>
      </c>
      <c r="DT234" s="5">
        <v>93</v>
      </c>
      <c r="DU234" s="10">
        <v>240</v>
      </c>
      <c r="DV234" s="10">
        <v>360</v>
      </c>
      <c r="DX234" s="5">
        <v>3</v>
      </c>
      <c r="DY234" s="5">
        <v>1</v>
      </c>
      <c r="EC234" s="5">
        <v>750</v>
      </c>
      <c r="EE234" s="7">
        <v>0</v>
      </c>
      <c r="EF234" s="7">
        <v>0</v>
      </c>
      <c r="EI234" s="7">
        <v>0</v>
      </c>
      <c r="EJ234" s="7">
        <v>0</v>
      </c>
      <c r="EK234" s="7">
        <v>0</v>
      </c>
      <c r="EM234" s="7">
        <v>0</v>
      </c>
      <c r="EN234" s="7">
        <v>0</v>
      </c>
      <c r="EO234" s="7">
        <v>0</v>
      </c>
      <c r="EQ234" s="7">
        <v>0</v>
      </c>
      <c r="ET234" s="7">
        <v>0</v>
      </c>
      <c r="EY234" s="7">
        <v>0</v>
      </c>
      <c r="FA234" s="7">
        <v>0</v>
      </c>
      <c r="FC234" s="7">
        <v>0</v>
      </c>
      <c r="FF234" s="7">
        <v>0</v>
      </c>
      <c r="FG234" s="7">
        <v>0</v>
      </c>
      <c r="FI234" s="7">
        <v>0</v>
      </c>
      <c r="FJ234" s="10" t="s">
        <v>272</v>
      </c>
      <c r="FK234" s="13">
        <v>720</v>
      </c>
      <c r="FM234" s="5">
        <v>0</v>
      </c>
      <c r="FT234" s="5">
        <v>0</v>
      </c>
      <c r="FU234" s="5">
        <v>1</v>
      </c>
      <c r="FV234" s="5">
        <v>2</v>
      </c>
    </row>
    <row r="235" spans="1:178" x14ac:dyDescent="0.25">
      <c r="A235" s="46">
        <v>304</v>
      </c>
      <c r="B235" s="48" t="s">
        <v>371</v>
      </c>
      <c r="C235" s="5">
        <v>1338619</v>
      </c>
      <c r="D235" s="5">
        <v>483849</v>
      </c>
      <c r="E235" s="5">
        <v>42</v>
      </c>
      <c r="F235" s="14" t="s">
        <v>263</v>
      </c>
      <c r="G235" s="14">
        <v>12</v>
      </c>
      <c r="H235" s="10" t="s">
        <v>178</v>
      </c>
      <c r="I235" s="12">
        <v>1</v>
      </c>
      <c r="J235" s="12">
        <v>171</v>
      </c>
      <c r="K235" s="12">
        <v>72</v>
      </c>
      <c r="M235" s="5">
        <v>0</v>
      </c>
      <c r="P235" s="5">
        <v>0</v>
      </c>
      <c r="R235" s="5">
        <v>0</v>
      </c>
      <c r="T235" s="5">
        <v>0</v>
      </c>
      <c r="W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S235" s="5">
        <v>0</v>
      </c>
      <c r="AT235" s="5">
        <v>37</v>
      </c>
      <c r="AU235" s="5">
        <v>1</v>
      </c>
      <c r="AV235" s="5">
        <v>1</v>
      </c>
      <c r="AW235" s="5">
        <v>0</v>
      </c>
      <c r="AX235" s="5">
        <v>0</v>
      </c>
      <c r="AY235" s="5">
        <v>0</v>
      </c>
      <c r="AZ235" s="5">
        <v>1</v>
      </c>
      <c r="BC235" s="10">
        <v>50</v>
      </c>
      <c r="BD235" s="5">
        <v>1</v>
      </c>
      <c r="BE235" s="10">
        <v>3.54</v>
      </c>
      <c r="BF235" s="5">
        <v>4.3899999999999997</v>
      </c>
      <c r="BG235" s="10">
        <v>81</v>
      </c>
      <c r="BH235" s="12">
        <v>8.91</v>
      </c>
      <c r="BL235" s="5">
        <v>3.31</v>
      </c>
      <c r="BN235" s="5">
        <v>97</v>
      </c>
      <c r="BO235" s="5">
        <v>100</v>
      </c>
      <c r="BP235" s="5">
        <v>101</v>
      </c>
      <c r="BQ235" s="5">
        <v>101</v>
      </c>
      <c r="BU235" s="5">
        <v>78</v>
      </c>
      <c r="BV235" s="5">
        <v>1</v>
      </c>
      <c r="BW235" s="5">
        <v>96</v>
      </c>
      <c r="BX235" s="5">
        <v>14.9</v>
      </c>
      <c r="BY235" s="5">
        <v>13</v>
      </c>
      <c r="CB235" s="5">
        <v>1.8</v>
      </c>
      <c r="CC235" s="5">
        <v>7.5</v>
      </c>
      <c r="CD235" s="5">
        <v>0.9</v>
      </c>
      <c r="CE235" s="5">
        <v>0</v>
      </c>
      <c r="CF235" s="5">
        <v>0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2</v>
      </c>
      <c r="CM235" s="5">
        <v>1</v>
      </c>
      <c r="CN235" s="5">
        <v>1</v>
      </c>
      <c r="CO235" s="12">
        <v>7.41</v>
      </c>
      <c r="CP235" s="12">
        <v>32</v>
      </c>
      <c r="CQ235" s="12">
        <v>20</v>
      </c>
      <c r="CR235" s="12">
        <v>86</v>
      </c>
      <c r="CS235" s="12">
        <v>97</v>
      </c>
      <c r="CT235" s="12">
        <v>1</v>
      </c>
      <c r="CU235" s="12">
        <v>7.46</v>
      </c>
      <c r="CV235" s="12">
        <v>25</v>
      </c>
      <c r="CW235" s="12">
        <v>18</v>
      </c>
      <c r="CX235" s="12">
        <v>368</v>
      </c>
      <c r="CY235" s="12">
        <v>100</v>
      </c>
      <c r="CZ235" s="12">
        <v>1</v>
      </c>
      <c r="DA235" s="12">
        <v>7.32</v>
      </c>
      <c r="DB235" s="12">
        <v>40</v>
      </c>
      <c r="DC235" s="12">
        <v>21</v>
      </c>
      <c r="DD235" s="12">
        <v>167</v>
      </c>
      <c r="DE235" s="12">
        <v>99</v>
      </c>
      <c r="DF235" s="12">
        <v>1</v>
      </c>
      <c r="DG235" s="12">
        <v>7.29</v>
      </c>
      <c r="DH235" s="12">
        <v>39</v>
      </c>
      <c r="DI235" s="12">
        <v>19</v>
      </c>
      <c r="DJ235" s="12">
        <v>140</v>
      </c>
      <c r="DK235" s="12">
        <v>98</v>
      </c>
      <c r="DL235" s="12">
        <v>1</v>
      </c>
      <c r="DM235" s="12">
        <v>7.41</v>
      </c>
      <c r="DN235" s="12">
        <v>26</v>
      </c>
      <c r="DO235" s="12">
        <v>16</v>
      </c>
      <c r="DP235" s="12">
        <v>195</v>
      </c>
      <c r="DQ235" s="12">
        <v>99</v>
      </c>
      <c r="DR235" s="12">
        <v>1</v>
      </c>
      <c r="DS235" s="12">
        <v>120</v>
      </c>
      <c r="DT235" s="12">
        <v>170</v>
      </c>
      <c r="DU235" s="10">
        <v>375</v>
      </c>
      <c r="DV235" s="10">
        <v>975</v>
      </c>
      <c r="DX235" s="5">
        <v>3</v>
      </c>
      <c r="DY235" s="5">
        <v>0</v>
      </c>
      <c r="EE235" s="7">
        <v>0</v>
      </c>
      <c r="EF235" s="7">
        <v>0</v>
      </c>
      <c r="EI235" s="7">
        <v>0</v>
      </c>
      <c r="EJ235" s="7">
        <v>0</v>
      </c>
      <c r="EK235" s="7">
        <v>0</v>
      </c>
      <c r="EM235" s="7">
        <v>0</v>
      </c>
      <c r="EN235" s="7">
        <v>0</v>
      </c>
      <c r="EO235" s="7">
        <v>0</v>
      </c>
      <c r="EQ235" s="7">
        <v>0</v>
      </c>
      <c r="ET235" s="7">
        <v>0</v>
      </c>
      <c r="EY235" s="7">
        <v>0</v>
      </c>
      <c r="FA235" s="7">
        <v>0</v>
      </c>
      <c r="FC235" s="7">
        <v>0</v>
      </c>
      <c r="FF235" s="7">
        <v>0</v>
      </c>
      <c r="FG235" s="7">
        <v>0</v>
      </c>
      <c r="FI235" s="7">
        <v>0</v>
      </c>
      <c r="FJ235" s="10" t="s">
        <v>297</v>
      </c>
      <c r="FK235" s="13">
        <v>600</v>
      </c>
      <c r="FM235" s="10">
        <v>0</v>
      </c>
      <c r="FT235" s="5">
        <v>0</v>
      </c>
      <c r="FU235" s="5">
        <v>1</v>
      </c>
      <c r="FV235" s="5">
        <v>2</v>
      </c>
    </row>
    <row r="236" spans="1:178" x14ac:dyDescent="0.25">
      <c r="A236" s="46">
        <v>305</v>
      </c>
      <c r="B236" s="48" t="s">
        <v>1288</v>
      </c>
      <c r="C236" s="5">
        <v>1380640</v>
      </c>
      <c r="D236" s="5">
        <v>490041</v>
      </c>
      <c r="E236" s="5">
        <v>60</v>
      </c>
      <c r="F236" s="14" t="s">
        <v>441</v>
      </c>
      <c r="G236" s="14">
        <v>22</v>
      </c>
      <c r="H236" s="10" t="s">
        <v>291</v>
      </c>
      <c r="I236" s="5">
        <v>2</v>
      </c>
      <c r="J236" s="12">
        <v>156</v>
      </c>
      <c r="K236" s="12">
        <v>94</v>
      </c>
      <c r="M236" s="5">
        <v>0</v>
      </c>
      <c r="P236" s="5">
        <v>1</v>
      </c>
      <c r="Q236" s="5">
        <v>5</v>
      </c>
      <c r="R236" s="5">
        <v>0</v>
      </c>
      <c r="T236" s="5">
        <v>0</v>
      </c>
      <c r="W236" s="5">
        <v>1</v>
      </c>
      <c r="X236" s="5">
        <v>2</v>
      </c>
      <c r="Y236" s="5">
        <v>10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1</v>
      </c>
      <c r="AJ236" s="5">
        <v>1</v>
      </c>
      <c r="AK236" s="5">
        <v>0</v>
      </c>
      <c r="AL236" s="5">
        <v>0</v>
      </c>
      <c r="AM236" s="5">
        <v>0</v>
      </c>
      <c r="AN236" s="5">
        <v>5</v>
      </c>
      <c r="AO236" s="5">
        <v>0</v>
      </c>
      <c r="AP236" s="5">
        <v>0</v>
      </c>
      <c r="AS236" s="5">
        <v>0</v>
      </c>
      <c r="AT236" s="5">
        <v>36</v>
      </c>
      <c r="AU236" s="5">
        <v>1</v>
      </c>
      <c r="AV236" s="5">
        <v>2</v>
      </c>
      <c r="AW236" s="5">
        <v>0</v>
      </c>
      <c r="AX236" s="5">
        <v>1</v>
      </c>
      <c r="AY236" s="5">
        <v>0</v>
      </c>
      <c r="AZ236" s="5">
        <v>1</v>
      </c>
      <c r="BC236" s="10">
        <v>20</v>
      </c>
      <c r="BD236" s="5">
        <v>1</v>
      </c>
      <c r="BE236" s="10">
        <v>2.11</v>
      </c>
      <c r="BF236" s="5">
        <v>2.96</v>
      </c>
      <c r="BG236" s="10">
        <v>71</v>
      </c>
      <c r="BH236" s="12">
        <v>6.73</v>
      </c>
      <c r="BL236" s="5">
        <v>1.31</v>
      </c>
      <c r="BN236" s="5">
        <v>51</v>
      </c>
      <c r="BO236" s="5">
        <v>1.2</v>
      </c>
      <c r="BP236" s="5">
        <v>47</v>
      </c>
      <c r="BQ236" s="5">
        <v>117</v>
      </c>
      <c r="BU236" s="5">
        <v>51</v>
      </c>
      <c r="BV236" s="5">
        <v>1</v>
      </c>
      <c r="BW236" s="5">
        <v>63</v>
      </c>
      <c r="BX236" s="5">
        <v>10.9</v>
      </c>
      <c r="BY236" s="5">
        <v>28</v>
      </c>
      <c r="BZ236" s="5">
        <v>61</v>
      </c>
      <c r="CA236" s="5">
        <v>40</v>
      </c>
      <c r="CB236" s="5">
        <v>3</v>
      </c>
      <c r="CC236" s="5">
        <v>11</v>
      </c>
      <c r="CD236" s="5">
        <v>1.3</v>
      </c>
      <c r="CE236" s="5">
        <v>0</v>
      </c>
      <c r="CF236" s="5">
        <v>0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1</v>
      </c>
      <c r="CM236" s="5">
        <v>1</v>
      </c>
      <c r="CN236" s="5">
        <v>1</v>
      </c>
      <c r="CO236" s="12">
        <v>7.41</v>
      </c>
      <c r="CP236" s="5">
        <v>40</v>
      </c>
      <c r="CQ236" s="5">
        <v>25</v>
      </c>
      <c r="CR236" s="5">
        <v>46</v>
      </c>
      <c r="CS236" s="5">
        <v>82</v>
      </c>
      <c r="CT236" s="5">
        <v>1</v>
      </c>
      <c r="CU236" s="5">
        <v>7.46</v>
      </c>
      <c r="CV236" s="5">
        <v>33</v>
      </c>
      <c r="CW236" s="5">
        <v>23</v>
      </c>
      <c r="CX236" s="5">
        <v>375</v>
      </c>
      <c r="CY236" s="5">
        <v>100</v>
      </c>
      <c r="CZ236" s="5">
        <v>1</v>
      </c>
      <c r="DA236" s="5">
        <v>7.29</v>
      </c>
      <c r="DB236" s="5">
        <v>35</v>
      </c>
      <c r="DC236" s="5">
        <v>17</v>
      </c>
      <c r="DD236" s="5">
        <v>326</v>
      </c>
      <c r="DE236" s="5">
        <v>100</v>
      </c>
      <c r="DF236" s="5">
        <v>1</v>
      </c>
      <c r="DG236" s="5">
        <v>7.41</v>
      </c>
      <c r="DH236" s="5">
        <v>36</v>
      </c>
      <c r="DI236" s="5">
        <v>23</v>
      </c>
      <c r="DJ236" s="5">
        <v>251</v>
      </c>
      <c r="DK236" s="5">
        <v>100</v>
      </c>
      <c r="DL236" s="5">
        <v>1</v>
      </c>
      <c r="DM236" s="5">
        <v>7.38</v>
      </c>
      <c r="DN236" s="5">
        <v>34</v>
      </c>
      <c r="DO236" s="5">
        <v>20</v>
      </c>
      <c r="DP236" s="5">
        <v>248</v>
      </c>
      <c r="DQ236" s="5">
        <v>99</v>
      </c>
      <c r="DR236" s="5">
        <v>1</v>
      </c>
      <c r="DS236" s="5">
        <v>95</v>
      </c>
      <c r="DT236" s="5">
        <v>160</v>
      </c>
      <c r="DU236" s="10">
        <v>420</v>
      </c>
      <c r="DV236" s="10">
        <v>480</v>
      </c>
      <c r="DX236" s="5">
        <v>4</v>
      </c>
      <c r="DY236" s="5">
        <v>1</v>
      </c>
      <c r="DZ236" s="10">
        <v>250</v>
      </c>
      <c r="EE236" s="7">
        <v>0</v>
      </c>
      <c r="EF236" s="7">
        <v>0</v>
      </c>
      <c r="EI236" s="7">
        <v>0</v>
      </c>
      <c r="EJ236" s="7">
        <v>0</v>
      </c>
      <c r="EK236" s="7">
        <v>0</v>
      </c>
      <c r="EM236" s="7">
        <v>0</v>
      </c>
      <c r="EN236" s="7">
        <v>0</v>
      </c>
      <c r="EO236" s="7">
        <v>0</v>
      </c>
      <c r="EQ236" s="7">
        <v>0</v>
      </c>
      <c r="ET236" s="7">
        <v>0</v>
      </c>
      <c r="EY236" s="7">
        <v>0</v>
      </c>
      <c r="FA236" s="7">
        <v>0</v>
      </c>
      <c r="FC236" s="7">
        <v>0</v>
      </c>
      <c r="FF236" s="7">
        <v>0</v>
      </c>
      <c r="FG236" s="7">
        <v>0</v>
      </c>
      <c r="FI236" s="7">
        <v>0</v>
      </c>
      <c r="FJ236" s="10" t="s">
        <v>385</v>
      </c>
      <c r="FK236" s="13">
        <v>2520</v>
      </c>
      <c r="FM236" s="10">
        <v>0</v>
      </c>
      <c r="FN236" s="10"/>
      <c r="FO236" s="10"/>
      <c r="FP236" s="10"/>
      <c r="FQ236" s="10"/>
      <c r="FR236" s="10"/>
      <c r="FS236" s="10"/>
      <c r="FT236" s="10">
        <v>0</v>
      </c>
      <c r="FU236" s="10">
        <v>1</v>
      </c>
      <c r="FV236" s="10">
        <v>2</v>
      </c>
    </row>
    <row r="237" spans="1:178" x14ac:dyDescent="0.25">
      <c r="A237" s="46">
        <v>306</v>
      </c>
      <c r="B237" s="48" t="s">
        <v>945</v>
      </c>
      <c r="C237" s="5">
        <v>92123</v>
      </c>
      <c r="D237" s="5">
        <v>92123</v>
      </c>
      <c r="E237" s="5">
        <v>52</v>
      </c>
      <c r="F237" s="14" t="s">
        <v>291</v>
      </c>
      <c r="G237" s="14">
        <v>415</v>
      </c>
      <c r="H237" s="10" t="s">
        <v>236</v>
      </c>
      <c r="I237" s="5">
        <v>2</v>
      </c>
      <c r="J237" s="12">
        <v>155</v>
      </c>
      <c r="K237" s="12">
        <v>54</v>
      </c>
      <c r="M237" s="5">
        <v>0</v>
      </c>
      <c r="P237" s="5">
        <v>0</v>
      </c>
      <c r="R237" s="5">
        <v>0</v>
      </c>
      <c r="T237" s="5">
        <v>0</v>
      </c>
      <c r="W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1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1</v>
      </c>
      <c r="AQ237" s="5">
        <v>18</v>
      </c>
      <c r="AR237" s="5">
        <v>2</v>
      </c>
      <c r="AS237" s="5">
        <v>0</v>
      </c>
      <c r="AT237" s="5">
        <v>32</v>
      </c>
      <c r="AU237" s="5">
        <v>1</v>
      </c>
      <c r="AV237" s="5">
        <v>1</v>
      </c>
      <c r="AW237" s="5">
        <v>0</v>
      </c>
      <c r="AX237" s="5">
        <v>0</v>
      </c>
      <c r="AY237" s="5">
        <v>0</v>
      </c>
      <c r="AZ237" s="5">
        <v>1</v>
      </c>
      <c r="BC237" s="10">
        <v>50</v>
      </c>
      <c r="BD237" s="5">
        <v>1</v>
      </c>
      <c r="BE237" s="10">
        <v>1.81</v>
      </c>
      <c r="BF237" s="5">
        <v>1.83</v>
      </c>
      <c r="BG237" s="10">
        <v>99</v>
      </c>
      <c r="BH237" s="12">
        <v>3.46</v>
      </c>
      <c r="BL237" s="5">
        <v>3.17</v>
      </c>
      <c r="BN237" s="5">
        <v>94</v>
      </c>
      <c r="BO237" s="5">
        <v>79</v>
      </c>
      <c r="BP237" s="5">
        <v>127</v>
      </c>
      <c r="BQ237" s="5">
        <v>63</v>
      </c>
      <c r="BU237" s="5">
        <v>110</v>
      </c>
      <c r="BV237" s="5">
        <v>1</v>
      </c>
      <c r="BW237" s="5">
        <v>98</v>
      </c>
      <c r="BX237" s="5">
        <v>12.3</v>
      </c>
      <c r="BY237" s="5">
        <v>15</v>
      </c>
      <c r="CB237" s="5">
        <v>1</v>
      </c>
      <c r="CC237" s="5">
        <v>6.1</v>
      </c>
      <c r="CD237" s="5">
        <v>0.8</v>
      </c>
      <c r="CE237" s="5">
        <v>0</v>
      </c>
      <c r="CF237" s="5">
        <v>0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2</v>
      </c>
      <c r="CM237" s="5">
        <v>1</v>
      </c>
      <c r="CN237" s="5">
        <v>1</v>
      </c>
      <c r="CO237" s="12">
        <v>7.43</v>
      </c>
      <c r="CP237" s="12">
        <v>28</v>
      </c>
      <c r="CQ237" s="12">
        <v>19</v>
      </c>
      <c r="CR237" s="12">
        <v>80</v>
      </c>
      <c r="CS237" s="12">
        <v>96</v>
      </c>
      <c r="CT237" s="12">
        <v>1</v>
      </c>
      <c r="CU237" s="12">
        <v>7.44</v>
      </c>
      <c r="CV237" s="12">
        <v>27</v>
      </c>
      <c r="CW237" s="12">
        <v>19</v>
      </c>
      <c r="CX237" s="12">
        <v>305</v>
      </c>
      <c r="CY237" s="12">
        <v>100</v>
      </c>
      <c r="CZ237" s="12">
        <v>1</v>
      </c>
      <c r="DA237" s="12">
        <v>7.33</v>
      </c>
      <c r="DB237" s="12">
        <v>33</v>
      </c>
      <c r="DC237" s="12">
        <v>17</v>
      </c>
      <c r="DD237" s="12">
        <v>373</v>
      </c>
      <c r="DE237" s="12">
        <v>100</v>
      </c>
      <c r="DF237" s="12">
        <v>1</v>
      </c>
      <c r="DG237" s="12">
        <v>7.38</v>
      </c>
      <c r="DH237" s="12">
        <v>34</v>
      </c>
      <c r="DI237" s="12">
        <v>20</v>
      </c>
      <c r="DJ237" s="12">
        <v>320</v>
      </c>
      <c r="DK237" s="12">
        <v>100</v>
      </c>
      <c r="DL237" s="12">
        <v>1</v>
      </c>
      <c r="DM237" s="12">
        <v>7.34</v>
      </c>
      <c r="DN237" s="12">
        <v>27</v>
      </c>
      <c r="DO237" s="12">
        <v>17</v>
      </c>
      <c r="DP237" s="12">
        <v>114</v>
      </c>
      <c r="DQ237" s="12">
        <v>98</v>
      </c>
      <c r="DR237" s="12">
        <v>1</v>
      </c>
      <c r="DS237" s="12">
        <v>60</v>
      </c>
      <c r="DT237" s="12">
        <v>160</v>
      </c>
      <c r="DU237" s="10">
        <v>360</v>
      </c>
      <c r="DV237" s="10">
        <v>450</v>
      </c>
      <c r="DX237" s="5">
        <v>5</v>
      </c>
      <c r="DY237" s="5">
        <v>0</v>
      </c>
      <c r="EE237" s="7">
        <v>1</v>
      </c>
      <c r="EF237" s="7">
        <v>0</v>
      </c>
      <c r="EI237" s="7">
        <v>0</v>
      </c>
      <c r="EJ237" s="7">
        <v>0</v>
      </c>
      <c r="EK237" s="7">
        <v>1</v>
      </c>
      <c r="EL237" s="7">
        <v>1</v>
      </c>
      <c r="EM237" s="7">
        <v>0</v>
      </c>
      <c r="EN237" s="7">
        <v>0</v>
      </c>
      <c r="EO237" s="7">
        <v>0</v>
      </c>
      <c r="EQ237" s="7">
        <v>0</v>
      </c>
      <c r="ET237" s="7">
        <v>1</v>
      </c>
      <c r="EU237" s="7">
        <v>2</v>
      </c>
      <c r="EV237" s="7">
        <v>2</v>
      </c>
      <c r="EW237" s="7">
        <v>3</v>
      </c>
      <c r="EX237" s="7">
        <v>1</v>
      </c>
      <c r="EY237" s="7">
        <v>0</v>
      </c>
      <c r="FA237" s="7">
        <v>0</v>
      </c>
      <c r="FC237" s="7">
        <v>0</v>
      </c>
      <c r="FF237" s="7">
        <v>0</v>
      </c>
      <c r="FG237" s="7">
        <v>0</v>
      </c>
      <c r="FI237" s="7">
        <v>0</v>
      </c>
      <c r="FJ237" s="10" t="s">
        <v>297</v>
      </c>
      <c r="FK237" s="13">
        <v>320</v>
      </c>
      <c r="FM237" s="10">
        <v>0</v>
      </c>
      <c r="FN237" s="10"/>
      <c r="FP237" s="10"/>
      <c r="FQ237" s="10"/>
      <c r="FR237" s="10"/>
      <c r="FS237" s="10"/>
      <c r="FT237" s="10">
        <v>0</v>
      </c>
      <c r="FU237" s="10">
        <v>1</v>
      </c>
      <c r="FV237" s="10">
        <v>2</v>
      </c>
    </row>
    <row r="238" spans="1:178" x14ac:dyDescent="0.25">
      <c r="A238" s="46">
        <v>308</v>
      </c>
      <c r="B238" s="48" t="s">
        <v>603</v>
      </c>
      <c r="C238" s="5">
        <v>1376835</v>
      </c>
      <c r="D238" s="5">
        <v>489713</v>
      </c>
      <c r="E238" s="5">
        <v>81</v>
      </c>
      <c r="F238" s="14" t="s">
        <v>279</v>
      </c>
      <c r="G238" s="14">
        <v>14</v>
      </c>
      <c r="H238" s="10" t="s">
        <v>280</v>
      </c>
      <c r="I238" s="12">
        <v>1</v>
      </c>
      <c r="J238" s="12">
        <v>158</v>
      </c>
      <c r="K238" s="12">
        <v>69</v>
      </c>
      <c r="M238" s="5">
        <v>0</v>
      </c>
      <c r="P238" s="5">
        <v>0</v>
      </c>
      <c r="R238" s="5">
        <v>0</v>
      </c>
      <c r="T238" s="5">
        <v>0</v>
      </c>
      <c r="W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5</v>
      </c>
      <c r="AO238" s="5">
        <v>0</v>
      </c>
      <c r="AP238" s="5">
        <v>0</v>
      </c>
      <c r="AS238" s="5">
        <v>0</v>
      </c>
      <c r="AT238" s="5">
        <v>37</v>
      </c>
      <c r="AU238" s="5">
        <v>1</v>
      </c>
      <c r="AV238" s="5">
        <v>2</v>
      </c>
      <c r="AW238" s="5">
        <v>0</v>
      </c>
      <c r="AX238" s="5">
        <v>0</v>
      </c>
      <c r="AY238" s="5">
        <v>0</v>
      </c>
      <c r="AZ238" s="5">
        <v>1</v>
      </c>
      <c r="BA238" s="5">
        <v>40</v>
      </c>
      <c r="BB238" s="5">
        <v>1</v>
      </c>
      <c r="BC238" s="10">
        <v>20</v>
      </c>
      <c r="BD238" s="5">
        <v>1</v>
      </c>
      <c r="BE238" s="10">
        <v>7.73</v>
      </c>
      <c r="BF238" s="5">
        <v>2.15</v>
      </c>
      <c r="BG238" s="10">
        <v>80</v>
      </c>
      <c r="BH238" s="12">
        <v>4.88</v>
      </c>
      <c r="BL238" s="5">
        <v>2.33</v>
      </c>
      <c r="BN238" s="5">
        <v>88</v>
      </c>
      <c r="BO238" s="5">
        <v>81</v>
      </c>
      <c r="BP238" s="5">
        <v>110</v>
      </c>
      <c r="BQ238" s="5">
        <v>77</v>
      </c>
      <c r="BU238" s="5">
        <v>102</v>
      </c>
      <c r="BV238" s="5">
        <v>1</v>
      </c>
      <c r="BW238" s="5">
        <v>278</v>
      </c>
      <c r="BX238" s="5">
        <v>13.5</v>
      </c>
      <c r="BY238" s="5">
        <v>28</v>
      </c>
      <c r="CB238" s="5">
        <v>1.2</v>
      </c>
      <c r="CC238" s="5">
        <v>10</v>
      </c>
      <c r="CD238" s="5">
        <v>1.3</v>
      </c>
      <c r="CE238" s="5">
        <v>0</v>
      </c>
      <c r="CF238" s="5">
        <v>0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1</v>
      </c>
      <c r="CM238" s="5">
        <v>1</v>
      </c>
      <c r="CN238" s="5">
        <v>0</v>
      </c>
      <c r="CO238" s="12">
        <v>7.44</v>
      </c>
      <c r="CP238" s="12">
        <v>36</v>
      </c>
      <c r="CQ238" s="12">
        <v>25</v>
      </c>
      <c r="CR238" s="12">
        <v>259</v>
      </c>
      <c r="CS238" s="12">
        <v>100</v>
      </c>
      <c r="CT238" s="12">
        <v>1</v>
      </c>
      <c r="CU238" s="12">
        <v>7.44</v>
      </c>
      <c r="CV238" s="12">
        <v>36</v>
      </c>
      <c r="CW238" s="12">
        <v>25</v>
      </c>
      <c r="CX238" s="12">
        <v>259</v>
      </c>
      <c r="CY238" s="12">
        <v>100</v>
      </c>
      <c r="CZ238" s="12">
        <v>1</v>
      </c>
      <c r="DA238" s="12">
        <v>7.35</v>
      </c>
      <c r="DB238" s="12">
        <v>40</v>
      </c>
      <c r="DC238" s="12">
        <v>22</v>
      </c>
      <c r="DD238" s="12">
        <v>298</v>
      </c>
      <c r="DE238" s="12">
        <v>100</v>
      </c>
      <c r="DF238" s="12">
        <v>1</v>
      </c>
      <c r="DG238" s="12">
        <v>7.28</v>
      </c>
      <c r="DH238" s="12">
        <v>43</v>
      </c>
      <c r="DI238" s="12">
        <v>21</v>
      </c>
      <c r="DJ238" s="12">
        <v>137</v>
      </c>
      <c r="DK238" s="12">
        <v>98</v>
      </c>
      <c r="DL238" s="12">
        <v>1</v>
      </c>
      <c r="DM238" s="12">
        <v>7.34</v>
      </c>
      <c r="DN238" s="12">
        <v>37</v>
      </c>
      <c r="DO238" s="12">
        <v>20</v>
      </c>
      <c r="DP238" s="12">
        <v>129</v>
      </c>
      <c r="DQ238" s="12">
        <v>98</v>
      </c>
      <c r="DR238" s="12">
        <v>1</v>
      </c>
      <c r="DS238" s="12">
        <v>35</v>
      </c>
      <c r="DT238" s="12">
        <v>60</v>
      </c>
      <c r="DU238" s="10">
        <v>270</v>
      </c>
      <c r="DV238" s="10">
        <v>930</v>
      </c>
      <c r="DX238" s="5">
        <v>3</v>
      </c>
      <c r="DY238" s="5">
        <v>0</v>
      </c>
      <c r="EE238" s="7">
        <v>1</v>
      </c>
      <c r="EF238" s="7">
        <v>0</v>
      </c>
      <c r="EI238" s="7">
        <v>0</v>
      </c>
      <c r="EJ238" s="7">
        <v>0</v>
      </c>
      <c r="EK238" s="7">
        <v>0</v>
      </c>
      <c r="EM238" s="7">
        <v>0</v>
      </c>
      <c r="EN238" s="7">
        <v>0</v>
      </c>
      <c r="EO238" s="7">
        <v>0</v>
      </c>
      <c r="EQ238" s="7">
        <v>0</v>
      </c>
      <c r="ET238" s="7">
        <v>1</v>
      </c>
      <c r="EU238" s="7">
        <v>2</v>
      </c>
      <c r="EV238" s="7">
        <v>2</v>
      </c>
      <c r="EW238" s="7">
        <v>2</v>
      </c>
      <c r="EX238" s="7">
        <v>1</v>
      </c>
      <c r="EY238" s="7">
        <v>0</v>
      </c>
      <c r="FA238" s="7">
        <v>0</v>
      </c>
      <c r="FC238" s="7">
        <v>0</v>
      </c>
      <c r="FF238" s="7">
        <v>0</v>
      </c>
      <c r="FG238" s="7">
        <v>0</v>
      </c>
      <c r="FI238" s="7">
        <v>0</v>
      </c>
      <c r="FJ238" s="10" t="s">
        <v>279</v>
      </c>
      <c r="FK238" s="13">
        <v>930</v>
      </c>
      <c r="FL238" s="10">
        <v>930</v>
      </c>
      <c r="FM238" s="10">
        <v>0</v>
      </c>
      <c r="FN238" s="10"/>
      <c r="FP238" s="10"/>
      <c r="FQ238" s="10"/>
      <c r="FR238" s="10"/>
      <c r="FS238" s="10"/>
      <c r="FT238" s="10">
        <v>0</v>
      </c>
      <c r="FU238" s="10">
        <v>1</v>
      </c>
      <c r="FV238" s="10">
        <v>2</v>
      </c>
    </row>
    <row r="239" spans="1:178" x14ac:dyDescent="0.25">
      <c r="A239" s="46">
        <v>309</v>
      </c>
      <c r="B239" s="48" t="s">
        <v>398</v>
      </c>
      <c r="C239" s="5">
        <v>1376122</v>
      </c>
      <c r="D239" s="5">
        <v>489081</v>
      </c>
      <c r="E239" s="5">
        <v>44</v>
      </c>
      <c r="F239" s="14" t="s">
        <v>287</v>
      </c>
      <c r="G239" s="14">
        <v>16</v>
      </c>
      <c r="H239" s="10" t="s">
        <v>213</v>
      </c>
      <c r="I239" s="12">
        <v>2</v>
      </c>
      <c r="J239" s="12">
        <v>158</v>
      </c>
      <c r="K239" s="12">
        <v>78</v>
      </c>
      <c r="M239" s="5">
        <v>0</v>
      </c>
      <c r="P239" s="5">
        <v>0</v>
      </c>
      <c r="R239" s="5">
        <v>0</v>
      </c>
      <c r="T239" s="5">
        <v>0</v>
      </c>
      <c r="W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S239" s="5">
        <v>0</v>
      </c>
      <c r="AT239" s="5">
        <v>35</v>
      </c>
      <c r="AU239" s="5">
        <v>1</v>
      </c>
      <c r="AV239" s="5">
        <v>1</v>
      </c>
      <c r="AW239" s="5">
        <v>0</v>
      </c>
      <c r="AX239" s="5">
        <v>0</v>
      </c>
      <c r="AY239" s="5">
        <v>0</v>
      </c>
      <c r="AZ239" s="5">
        <v>1</v>
      </c>
      <c r="BC239" s="10">
        <v>30</v>
      </c>
      <c r="BD239" s="5">
        <v>1</v>
      </c>
      <c r="BE239" s="10">
        <v>2.36</v>
      </c>
      <c r="BF239" s="5">
        <v>2.75</v>
      </c>
      <c r="BG239" s="10">
        <v>86</v>
      </c>
      <c r="BH239" s="12">
        <v>5.56</v>
      </c>
      <c r="BL239" s="5">
        <v>2.87</v>
      </c>
      <c r="BN239" s="5">
        <v>93</v>
      </c>
      <c r="BO239" s="5">
        <v>93</v>
      </c>
      <c r="BP239" s="5">
        <v>106</v>
      </c>
      <c r="BQ239" s="5">
        <v>89</v>
      </c>
      <c r="BU239" s="5">
        <v>84</v>
      </c>
      <c r="BV239" s="5">
        <v>1</v>
      </c>
      <c r="BW239" s="5">
        <v>84</v>
      </c>
      <c r="BX239" s="5">
        <v>13.2</v>
      </c>
      <c r="BY239" s="5">
        <v>13</v>
      </c>
      <c r="CB239" s="5">
        <v>2.7</v>
      </c>
      <c r="CC239" s="5">
        <v>5.0999999999999996</v>
      </c>
      <c r="CD239" s="5">
        <v>1</v>
      </c>
      <c r="CE239" s="5">
        <v>0</v>
      </c>
      <c r="CF239" s="5">
        <v>0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2</v>
      </c>
      <c r="CM239" s="5">
        <v>1</v>
      </c>
      <c r="CN239" s="5">
        <v>1</v>
      </c>
      <c r="CO239" s="12">
        <v>7.44</v>
      </c>
      <c r="CP239" s="12">
        <v>21</v>
      </c>
      <c r="CQ239" s="12">
        <v>30</v>
      </c>
      <c r="CR239" s="12">
        <v>79</v>
      </c>
      <c r="CS239" s="12">
        <v>96</v>
      </c>
      <c r="CT239" s="12">
        <v>1</v>
      </c>
      <c r="CU239" s="12">
        <v>7.46</v>
      </c>
      <c r="CV239" s="12">
        <v>25</v>
      </c>
      <c r="CW239" s="12">
        <v>18</v>
      </c>
      <c r="CX239" s="12">
        <v>324</v>
      </c>
      <c r="CY239" s="12">
        <v>100</v>
      </c>
      <c r="CZ239" s="12">
        <v>1</v>
      </c>
      <c r="DA239" s="12">
        <v>7.38</v>
      </c>
      <c r="DB239" s="12">
        <v>19</v>
      </c>
      <c r="DC239" s="12">
        <v>31</v>
      </c>
      <c r="DD239" s="12">
        <v>257</v>
      </c>
      <c r="DE239" s="12">
        <v>100</v>
      </c>
      <c r="DF239" s="12">
        <v>1</v>
      </c>
      <c r="DG239" s="12">
        <v>7.38</v>
      </c>
      <c r="DH239" s="12">
        <v>15</v>
      </c>
      <c r="DI239" s="12">
        <v>25</v>
      </c>
      <c r="DJ239" s="12">
        <v>253</v>
      </c>
      <c r="DK239" s="12">
        <v>100</v>
      </c>
      <c r="DL239" s="12">
        <v>1</v>
      </c>
      <c r="DM239" s="12">
        <v>7.38</v>
      </c>
      <c r="DN239" s="12">
        <v>35</v>
      </c>
      <c r="DO239" s="12">
        <v>21</v>
      </c>
      <c r="DP239" s="12">
        <v>168</v>
      </c>
      <c r="DQ239" s="12">
        <v>99</v>
      </c>
      <c r="DR239" s="12">
        <v>1</v>
      </c>
      <c r="DS239" s="12">
        <v>50</v>
      </c>
      <c r="DT239" s="12">
        <v>85</v>
      </c>
      <c r="DU239" s="10">
        <v>240</v>
      </c>
      <c r="DV239" s="10">
        <v>840</v>
      </c>
      <c r="DX239" s="5">
        <v>3</v>
      </c>
      <c r="DY239" s="5">
        <v>1</v>
      </c>
      <c r="EA239" s="10">
        <v>2500</v>
      </c>
      <c r="EE239" s="7">
        <v>0</v>
      </c>
      <c r="EF239" s="7">
        <v>0</v>
      </c>
      <c r="EI239" s="7">
        <v>0</v>
      </c>
      <c r="EJ239" s="7">
        <v>0</v>
      </c>
      <c r="EK239" s="7">
        <v>0</v>
      </c>
      <c r="EM239" s="7">
        <v>0</v>
      </c>
      <c r="EN239" s="7">
        <v>0</v>
      </c>
      <c r="EO239" s="7">
        <v>0</v>
      </c>
      <c r="EQ239" s="7">
        <v>0</v>
      </c>
      <c r="ET239" s="7">
        <v>0</v>
      </c>
      <c r="EY239" s="7">
        <v>0</v>
      </c>
      <c r="FA239" s="7">
        <v>0</v>
      </c>
      <c r="FC239" s="7">
        <v>0</v>
      </c>
      <c r="FF239" s="7">
        <v>0</v>
      </c>
      <c r="FG239" s="7">
        <v>0</v>
      </c>
      <c r="FI239" s="7">
        <v>0</v>
      </c>
      <c r="FJ239" s="10" t="s">
        <v>287</v>
      </c>
      <c r="FM239" s="5">
        <v>0</v>
      </c>
      <c r="FT239" s="5">
        <v>0</v>
      </c>
      <c r="FU239" s="5">
        <v>1</v>
      </c>
      <c r="FV239" s="5">
        <v>2</v>
      </c>
    </row>
    <row r="240" spans="1:178" x14ac:dyDescent="0.25">
      <c r="A240" s="46">
        <v>311</v>
      </c>
      <c r="B240" s="48" t="s">
        <v>407</v>
      </c>
      <c r="C240" s="5">
        <v>1380745</v>
      </c>
      <c r="D240" s="5">
        <v>489466</v>
      </c>
      <c r="E240" s="5">
        <v>55</v>
      </c>
      <c r="F240" s="14" t="s">
        <v>285</v>
      </c>
      <c r="G240" s="14">
        <v>17</v>
      </c>
      <c r="H240" s="10" t="s">
        <v>178</v>
      </c>
      <c r="I240" s="12">
        <v>1</v>
      </c>
      <c r="J240" s="12">
        <v>177</v>
      </c>
      <c r="K240" s="12">
        <v>81</v>
      </c>
      <c r="M240" s="5">
        <v>1</v>
      </c>
      <c r="N240" s="11" t="s">
        <v>176</v>
      </c>
      <c r="O240" s="5">
        <v>60</v>
      </c>
      <c r="P240" s="5">
        <v>0</v>
      </c>
      <c r="R240" s="5">
        <v>0</v>
      </c>
      <c r="T240" s="5">
        <v>0</v>
      </c>
      <c r="W240" s="5">
        <v>0</v>
      </c>
      <c r="Z240" s="5">
        <v>1</v>
      </c>
      <c r="AA240" s="5">
        <v>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1</v>
      </c>
      <c r="AM240" s="5">
        <v>0</v>
      </c>
      <c r="AN240" s="5">
        <v>0</v>
      </c>
      <c r="AO240" s="5">
        <v>1</v>
      </c>
      <c r="AP240" s="5">
        <v>0</v>
      </c>
      <c r="AS240" s="5">
        <v>1</v>
      </c>
      <c r="AT240" s="5">
        <v>37</v>
      </c>
      <c r="AU240" s="5">
        <v>1</v>
      </c>
      <c r="AV240" s="5">
        <v>3</v>
      </c>
      <c r="AW240" s="5">
        <v>1</v>
      </c>
      <c r="AX240" s="5">
        <v>0</v>
      </c>
      <c r="AY240" s="5">
        <v>1</v>
      </c>
      <c r="AZ240" s="5">
        <v>1</v>
      </c>
      <c r="BA240" s="5">
        <v>25</v>
      </c>
      <c r="BC240" s="10">
        <v>30</v>
      </c>
      <c r="BD240" s="5">
        <v>1</v>
      </c>
      <c r="BE240" s="10">
        <v>1.04</v>
      </c>
      <c r="BF240" s="5">
        <v>2.2799999999999998</v>
      </c>
      <c r="BG240" s="10">
        <v>46</v>
      </c>
      <c r="BH240" s="12">
        <v>3.37</v>
      </c>
      <c r="BK240" s="5">
        <v>2.04</v>
      </c>
      <c r="BL240" s="5">
        <v>0.54</v>
      </c>
      <c r="BN240" s="5">
        <v>30</v>
      </c>
      <c r="BO240" s="5">
        <v>52</v>
      </c>
      <c r="BP240" s="5">
        <v>59</v>
      </c>
      <c r="BQ240" s="5">
        <v>39</v>
      </c>
      <c r="BT240" s="5">
        <v>22</v>
      </c>
      <c r="BU240" s="5">
        <v>14</v>
      </c>
      <c r="BV240" s="5">
        <v>1</v>
      </c>
      <c r="BW240" s="5">
        <v>80</v>
      </c>
      <c r="BX240" s="5">
        <v>12.1</v>
      </c>
      <c r="BY240" s="5">
        <v>49</v>
      </c>
      <c r="BZ240" s="5">
        <v>65</v>
      </c>
      <c r="CA240" s="5">
        <v>39</v>
      </c>
      <c r="CB240" s="5">
        <v>2.1</v>
      </c>
      <c r="CC240" s="5">
        <v>6.4</v>
      </c>
      <c r="CD240" s="5">
        <v>7.4</v>
      </c>
      <c r="CE240" s="5">
        <v>0</v>
      </c>
      <c r="CF240" s="5">
        <v>0</v>
      </c>
      <c r="CG240" s="5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1</v>
      </c>
      <c r="CM240" s="5">
        <v>1</v>
      </c>
      <c r="CN240" s="5">
        <v>0</v>
      </c>
      <c r="CT240" s="5">
        <v>1</v>
      </c>
      <c r="CU240" s="5">
        <v>7.35</v>
      </c>
      <c r="CV240" s="5">
        <v>47</v>
      </c>
      <c r="CW240" s="5">
        <v>26</v>
      </c>
      <c r="CX240" s="5">
        <v>218</v>
      </c>
      <c r="CY240" s="5">
        <v>100</v>
      </c>
      <c r="CZ240" s="5">
        <v>1</v>
      </c>
      <c r="DA240" s="24">
        <v>7.3</v>
      </c>
      <c r="DB240" s="5">
        <v>47</v>
      </c>
      <c r="DC240" s="5">
        <v>23</v>
      </c>
      <c r="DD240" s="5">
        <v>312</v>
      </c>
      <c r="DE240" s="5">
        <v>100</v>
      </c>
      <c r="DF240" s="5">
        <v>1</v>
      </c>
      <c r="DG240" s="5">
        <v>7.26</v>
      </c>
      <c r="DH240" s="5">
        <v>46</v>
      </c>
      <c r="DI240" s="5">
        <v>20</v>
      </c>
      <c r="DJ240" s="5">
        <v>205</v>
      </c>
      <c r="DK240" s="5">
        <v>100</v>
      </c>
      <c r="DL240" s="5">
        <v>1</v>
      </c>
      <c r="DM240" s="5">
        <v>7.25</v>
      </c>
      <c r="DN240" s="5">
        <v>54</v>
      </c>
      <c r="DO240" s="5">
        <v>23</v>
      </c>
      <c r="DP240" s="5">
        <v>158</v>
      </c>
      <c r="DQ240" s="5">
        <v>99</v>
      </c>
      <c r="DR240" s="5">
        <v>1</v>
      </c>
      <c r="DS240" s="5">
        <v>28</v>
      </c>
      <c r="DT240" s="5">
        <v>53</v>
      </c>
      <c r="DU240" s="10">
        <v>135</v>
      </c>
      <c r="DV240" s="10">
        <v>885</v>
      </c>
      <c r="DX240" s="5">
        <v>3</v>
      </c>
      <c r="DY240" s="5">
        <v>0</v>
      </c>
      <c r="EE240" s="7">
        <v>0</v>
      </c>
      <c r="EF240" s="7">
        <v>0</v>
      </c>
      <c r="EI240" s="7">
        <v>0</v>
      </c>
      <c r="EJ240" s="7">
        <v>0</v>
      </c>
      <c r="EK240" s="7">
        <v>0</v>
      </c>
      <c r="EM240" s="7">
        <v>0</v>
      </c>
      <c r="EN240" s="7">
        <v>0</v>
      </c>
      <c r="EO240" s="7">
        <v>0</v>
      </c>
      <c r="EQ240" s="7">
        <v>0</v>
      </c>
      <c r="ET240" s="7">
        <v>0</v>
      </c>
      <c r="EY240" s="7">
        <v>0</v>
      </c>
      <c r="FA240" s="7">
        <v>0</v>
      </c>
      <c r="FC240" s="7">
        <v>0</v>
      </c>
      <c r="FF240" s="7">
        <v>0</v>
      </c>
      <c r="FG240" s="7">
        <v>0</v>
      </c>
      <c r="FI240" s="7">
        <v>0</v>
      </c>
      <c r="FJ240" s="10" t="s">
        <v>272</v>
      </c>
      <c r="FK240" s="13">
        <v>885</v>
      </c>
      <c r="FM240" s="10">
        <v>0</v>
      </c>
      <c r="FN240" s="10"/>
      <c r="FP240" s="10"/>
      <c r="FQ240" s="10"/>
      <c r="FR240" s="10"/>
      <c r="FS240" s="10"/>
      <c r="FT240" s="10">
        <v>0</v>
      </c>
      <c r="FU240" s="10">
        <v>1</v>
      </c>
      <c r="FV240" s="10">
        <v>2</v>
      </c>
    </row>
    <row r="241" spans="1:179" x14ac:dyDescent="0.25">
      <c r="A241" s="46">
        <v>312</v>
      </c>
      <c r="B241" s="48" t="s">
        <v>370</v>
      </c>
      <c r="C241" s="5">
        <v>1241902</v>
      </c>
      <c r="D241" s="5">
        <v>483269</v>
      </c>
      <c r="E241" s="5">
        <v>52</v>
      </c>
      <c r="F241" s="14" t="s">
        <v>285</v>
      </c>
      <c r="G241" s="14">
        <v>17</v>
      </c>
      <c r="H241" s="10" t="s">
        <v>178</v>
      </c>
      <c r="I241" s="12">
        <v>1</v>
      </c>
      <c r="J241" s="12">
        <v>177</v>
      </c>
      <c r="K241" s="12">
        <v>59</v>
      </c>
      <c r="M241" s="5">
        <v>1</v>
      </c>
      <c r="N241" s="11" t="s">
        <v>176</v>
      </c>
      <c r="O241" s="5">
        <v>365</v>
      </c>
      <c r="P241" s="5">
        <v>0</v>
      </c>
      <c r="R241" s="5">
        <v>0</v>
      </c>
      <c r="T241" s="5">
        <v>1</v>
      </c>
      <c r="U241" s="5">
        <v>30</v>
      </c>
      <c r="V241" s="5">
        <v>3</v>
      </c>
      <c r="W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1</v>
      </c>
      <c r="AI241" s="5">
        <v>1</v>
      </c>
      <c r="AJ241" s="5">
        <v>1</v>
      </c>
      <c r="AK241" s="5">
        <v>0</v>
      </c>
      <c r="AL241" s="5">
        <v>1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35</v>
      </c>
      <c r="AU241" s="5">
        <v>1</v>
      </c>
      <c r="AV241" s="5">
        <v>1</v>
      </c>
      <c r="AW241" s="5">
        <v>0</v>
      </c>
      <c r="AX241" s="5">
        <v>0</v>
      </c>
      <c r="AY241" s="5">
        <v>0</v>
      </c>
      <c r="AZ241" s="5">
        <v>1</v>
      </c>
      <c r="BA241" s="5">
        <v>30</v>
      </c>
      <c r="BC241" s="10">
        <v>55</v>
      </c>
      <c r="BD241" s="5">
        <v>1</v>
      </c>
      <c r="BE241" s="10">
        <v>3.07</v>
      </c>
      <c r="BF241" s="24">
        <v>4.4000000000000004</v>
      </c>
      <c r="BG241" s="5">
        <v>70</v>
      </c>
      <c r="BH241" s="12">
        <v>8.48</v>
      </c>
      <c r="BL241" s="5">
        <v>2.11</v>
      </c>
      <c r="BN241" s="5">
        <v>85</v>
      </c>
      <c r="BO241" s="5">
        <v>98</v>
      </c>
      <c r="BP241" s="5">
        <v>90</v>
      </c>
      <c r="BQ241" s="5">
        <v>96</v>
      </c>
      <c r="BU241" s="5">
        <v>54</v>
      </c>
      <c r="BV241" s="5">
        <v>1</v>
      </c>
      <c r="BW241" s="5">
        <v>75</v>
      </c>
      <c r="BX241" s="5">
        <v>13.3</v>
      </c>
      <c r="BY241" s="5">
        <v>15</v>
      </c>
      <c r="CB241" s="5">
        <v>3.5</v>
      </c>
      <c r="CC241" s="5">
        <v>5.8</v>
      </c>
      <c r="CD241" s="5">
        <v>1.1000000000000001</v>
      </c>
      <c r="CE241" s="5">
        <v>0</v>
      </c>
      <c r="CF241" s="5">
        <v>0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2</v>
      </c>
      <c r="CM241" s="5">
        <v>1</v>
      </c>
      <c r="CN241" s="5">
        <v>1</v>
      </c>
      <c r="CO241" s="24">
        <v>7.4</v>
      </c>
      <c r="CP241" s="5">
        <v>38</v>
      </c>
      <c r="CQ241" s="5">
        <v>23</v>
      </c>
      <c r="CR241" s="5">
        <v>88</v>
      </c>
      <c r="CS241" s="5">
        <v>97</v>
      </c>
      <c r="CT241" s="5">
        <v>1</v>
      </c>
      <c r="CU241" s="24">
        <v>7.4</v>
      </c>
      <c r="CV241" s="5">
        <v>46</v>
      </c>
      <c r="CW241" s="5">
        <v>23</v>
      </c>
      <c r="CX241" s="5">
        <v>436</v>
      </c>
      <c r="CY241" s="5">
        <v>100</v>
      </c>
      <c r="CZ241" s="5">
        <v>1</v>
      </c>
      <c r="DA241" s="5">
        <v>7.27</v>
      </c>
      <c r="DB241" s="5">
        <v>46</v>
      </c>
      <c r="DC241" s="5">
        <v>23</v>
      </c>
      <c r="DD241" s="5">
        <v>436</v>
      </c>
      <c r="DE241" s="5">
        <v>100</v>
      </c>
      <c r="DF241" s="5">
        <v>1</v>
      </c>
      <c r="DG241" s="5">
        <v>7.27</v>
      </c>
      <c r="DH241" s="5">
        <v>51</v>
      </c>
      <c r="DI241" s="5">
        <v>24</v>
      </c>
      <c r="DJ241" s="5">
        <v>376</v>
      </c>
      <c r="DK241" s="5">
        <v>100</v>
      </c>
      <c r="DL241" s="5">
        <v>1</v>
      </c>
      <c r="DM241" s="5">
        <v>7.36</v>
      </c>
      <c r="DN241" s="5">
        <v>51</v>
      </c>
      <c r="DO241" s="5">
        <v>29</v>
      </c>
      <c r="DP241" s="5">
        <v>280</v>
      </c>
      <c r="DQ241" s="5">
        <v>100</v>
      </c>
      <c r="DR241" s="5">
        <v>1</v>
      </c>
      <c r="DS241" s="5">
        <v>58</v>
      </c>
      <c r="DT241" s="5">
        <v>90</v>
      </c>
      <c r="DV241" s="10">
        <v>195</v>
      </c>
      <c r="DX241" s="5">
        <v>3</v>
      </c>
      <c r="DY241" s="5">
        <v>0</v>
      </c>
      <c r="EE241" s="7">
        <v>0</v>
      </c>
      <c r="EF241" s="7">
        <v>0</v>
      </c>
      <c r="EI241" s="7">
        <v>0</v>
      </c>
      <c r="EJ241" s="7">
        <v>0</v>
      </c>
      <c r="EK241" s="7">
        <v>0</v>
      </c>
      <c r="EM241" s="7">
        <v>0</v>
      </c>
      <c r="EN241" s="7">
        <v>0</v>
      </c>
      <c r="EO241" s="7">
        <v>0</v>
      </c>
      <c r="EQ241" s="7">
        <v>0</v>
      </c>
      <c r="ET241" s="7">
        <v>0</v>
      </c>
      <c r="EY241" s="7">
        <v>0</v>
      </c>
      <c r="FA241" s="7">
        <v>0</v>
      </c>
      <c r="FC241" s="7">
        <v>0</v>
      </c>
      <c r="FF241" s="7">
        <v>0</v>
      </c>
      <c r="FG241" s="7">
        <v>0</v>
      </c>
      <c r="FI241" s="7">
        <v>0</v>
      </c>
      <c r="FJ241" s="10" t="s">
        <v>261</v>
      </c>
      <c r="FK241" s="13">
        <v>350</v>
      </c>
      <c r="FM241" s="10">
        <v>0</v>
      </c>
      <c r="FT241" s="5">
        <v>0</v>
      </c>
      <c r="FU241" s="5">
        <v>1</v>
      </c>
      <c r="FV241" s="5">
        <v>2</v>
      </c>
    </row>
    <row r="242" spans="1:179" x14ac:dyDescent="0.25">
      <c r="A242" s="46">
        <v>313</v>
      </c>
      <c r="B242" s="48" t="s">
        <v>1327</v>
      </c>
      <c r="C242" s="5">
        <v>1371288</v>
      </c>
      <c r="D242" s="5">
        <v>489473</v>
      </c>
      <c r="E242" s="5">
        <v>37</v>
      </c>
      <c r="F242" s="14" t="s">
        <v>285</v>
      </c>
      <c r="G242" s="14">
        <v>17</v>
      </c>
      <c r="H242" s="10" t="s">
        <v>178</v>
      </c>
      <c r="I242" s="5">
        <v>1</v>
      </c>
      <c r="J242" s="5">
        <v>178</v>
      </c>
      <c r="K242" s="5">
        <v>84</v>
      </c>
      <c r="M242" s="5">
        <v>0</v>
      </c>
      <c r="P242" s="5">
        <v>1</v>
      </c>
      <c r="Q242" s="5">
        <v>5</v>
      </c>
      <c r="R242" s="5">
        <v>0</v>
      </c>
      <c r="T242" s="5">
        <v>0</v>
      </c>
      <c r="W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S242" s="5">
        <v>0</v>
      </c>
      <c r="AT242" s="5">
        <v>37</v>
      </c>
      <c r="AU242" s="5">
        <v>1</v>
      </c>
      <c r="AV242" s="5">
        <v>1</v>
      </c>
      <c r="AW242" s="5">
        <v>0</v>
      </c>
      <c r="AX242" s="5">
        <v>0</v>
      </c>
      <c r="AY242" s="5">
        <v>1</v>
      </c>
      <c r="AZ242" s="5">
        <v>1</v>
      </c>
      <c r="BA242" s="5">
        <v>25</v>
      </c>
      <c r="BC242" s="10">
        <v>30</v>
      </c>
      <c r="BD242" s="5">
        <v>1</v>
      </c>
      <c r="BE242" s="10">
        <v>3.25</v>
      </c>
      <c r="BF242" s="5">
        <v>3.87</v>
      </c>
      <c r="BG242" s="10">
        <v>84</v>
      </c>
      <c r="BH242" s="12">
        <v>6.29</v>
      </c>
      <c r="BL242" s="5">
        <v>3.21</v>
      </c>
      <c r="BN242" s="5">
        <v>921</v>
      </c>
      <c r="BO242" s="5">
        <v>89</v>
      </c>
      <c r="BP242" s="5">
        <v>109</v>
      </c>
      <c r="BQ242" s="5">
        <v>74</v>
      </c>
      <c r="BU242" s="5">
        <v>87</v>
      </c>
      <c r="BV242" s="5">
        <v>1</v>
      </c>
      <c r="BW242" s="5">
        <v>79</v>
      </c>
      <c r="BX242" s="5">
        <v>13.1</v>
      </c>
      <c r="BY242" s="5">
        <v>16</v>
      </c>
      <c r="CB242" s="5">
        <v>1.4</v>
      </c>
      <c r="CC242" s="5">
        <v>6.3</v>
      </c>
      <c r="CD242" s="5">
        <v>0.9</v>
      </c>
      <c r="CE242" s="5">
        <v>0</v>
      </c>
      <c r="CF242" s="5">
        <v>0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2</v>
      </c>
      <c r="CM242" s="5">
        <v>1</v>
      </c>
      <c r="CN242" s="5">
        <v>1</v>
      </c>
      <c r="CO242" s="12">
        <v>7.42</v>
      </c>
      <c r="CP242" s="5">
        <v>31</v>
      </c>
      <c r="CQ242" s="5">
        <v>21</v>
      </c>
      <c r="CR242" s="5">
        <v>90</v>
      </c>
      <c r="CS242" s="5">
        <v>97</v>
      </c>
      <c r="CT242" s="5">
        <v>1</v>
      </c>
      <c r="CU242" s="5">
        <v>7.44</v>
      </c>
      <c r="CV242" s="5">
        <v>31</v>
      </c>
      <c r="CW242" s="5">
        <v>21</v>
      </c>
      <c r="CX242" s="5">
        <v>394</v>
      </c>
      <c r="CY242" s="5">
        <v>100</v>
      </c>
      <c r="CZ242" s="5">
        <v>1</v>
      </c>
      <c r="DA242" s="5">
        <v>7.37</v>
      </c>
      <c r="DB242" s="5">
        <v>21</v>
      </c>
      <c r="DC242" s="5">
        <v>19</v>
      </c>
      <c r="DD242" s="5">
        <v>397</v>
      </c>
      <c r="DE242" s="5">
        <v>100</v>
      </c>
      <c r="DF242" s="5">
        <v>1</v>
      </c>
      <c r="DG242" s="5">
        <v>7.29</v>
      </c>
      <c r="DH242" s="5">
        <v>41</v>
      </c>
      <c r="DI242" s="5">
        <v>20</v>
      </c>
      <c r="DJ242" s="5">
        <v>308</v>
      </c>
      <c r="DK242" s="5">
        <v>100</v>
      </c>
      <c r="DL242" s="5">
        <v>1</v>
      </c>
      <c r="DM242" s="5">
        <v>7.39</v>
      </c>
      <c r="DN242" s="5">
        <v>28</v>
      </c>
      <c r="DO242" s="5">
        <v>16</v>
      </c>
      <c r="DP242" s="5">
        <v>218</v>
      </c>
      <c r="DQ242" s="5">
        <v>99</v>
      </c>
      <c r="DR242" s="5">
        <v>1</v>
      </c>
      <c r="DU242" s="10">
        <v>120</v>
      </c>
      <c r="DV242" s="10">
        <v>180</v>
      </c>
      <c r="DX242" s="5">
        <v>3</v>
      </c>
      <c r="DY242" s="5">
        <v>1</v>
      </c>
      <c r="DZ242" s="10">
        <v>500</v>
      </c>
      <c r="EE242" s="7">
        <v>1</v>
      </c>
      <c r="EF242" s="7">
        <v>0</v>
      </c>
      <c r="EI242" s="7">
        <v>0</v>
      </c>
      <c r="EJ242" s="7">
        <v>0</v>
      </c>
      <c r="EK242" s="7">
        <v>1</v>
      </c>
      <c r="EL242" s="7">
        <v>3</v>
      </c>
      <c r="EM242" s="7">
        <v>0</v>
      </c>
      <c r="EN242" s="7">
        <v>0</v>
      </c>
      <c r="EO242" s="7">
        <v>0</v>
      </c>
      <c r="EQ242" s="7">
        <v>0</v>
      </c>
      <c r="ET242" s="7">
        <v>0</v>
      </c>
      <c r="EY242" s="7">
        <v>0</v>
      </c>
      <c r="FA242" s="7">
        <v>0</v>
      </c>
      <c r="FC242" s="7">
        <v>0</v>
      </c>
      <c r="FF242" s="7">
        <v>0</v>
      </c>
      <c r="FG242" s="7">
        <v>0</v>
      </c>
      <c r="FI242" s="7">
        <v>0</v>
      </c>
      <c r="FJ242" s="10" t="s">
        <v>261</v>
      </c>
      <c r="FK242" s="13">
        <v>660</v>
      </c>
      <c r="FM242" s="10">
        <v>0</v>
      </c>
      <c r="FN242" s="10"/>
      <c r="FO242" s="10"/>
      <c r="FP242" s="10"/>
      <c r="FQ242" s="10"/>
      <c r="FR242" s="10"/>
      <c r="FS242" s="10"/>
      <c r="FT242" s="10">
        <v>0</v>
      </c>
      <c r="FU242" s="10">
        <v>1</v>
      </c>
      <c r="FV242" s="10">
        <v>2</v>
      </c>
    </row>
    <row r="243" spans="1:179" x14ac:dyDescent="0.25">
      <c r="A243" s="46">
        <v>314</v>
      </c>
      <c r="B243" s="48" t="s">
        <v>627</v>
      </c>
      <c r="C243" s="5">
        <v>1385919</v>
      </c>
      <c r="D243" s="5">
        <v>490254</v>
      </c>
      <c r="E243" s="5">
        <v>63</v>
      </c>
      <c r="F243" s="14" t="s">
        <v>354</v>
      </c>
      <c r="G243" s="14">
        <v>18</v>
      </c>
      <c r="H243" s="10" t="s">
        <v>347</v>
      </c>
      <c r="I243" s="12">
        <v>2</v>
      </c>
      <c r="J243" s="12">
        <v>161</v>
      </c>
      <c r="K243" s="12">
        <v>81</v>
      </c>
      <c r="M243" s="5">
        <v>0</v>
      </c>
      <c r="P243" s="5">
        <v>0</v>
      </c>
      <c r="R243" s="5">
        <v>0</v>
      </c>
      <c r="T243" s="5">
        <v>0</v>
      </c>
      <c r="W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1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S243" s="5">
        <v>1</v>
      </c>
      <c r="AT243" s="5">
        <v>39</v>
      </c>
      <c r="AU243" s="5">
        <v>1</v>
      </c>
      <c r="AV243" s="5">
        <v>1</v>
      </c>
      <c r="AW243" s="5">
        <v>0</v>
      </c>
      <c r="AX243" s="5">
        <v>0</v>
      </c>
      <c r="AY243" s="5">
        <v>0</v>
      </c>
      <c r="AZ243" s="5">
        <v>1</v>
      </c>
      <c r="BA243" s="5">
        <v>35</v>
      </c>
      <c r="BB243" s="5">
        <v>1</v>
      </c>
      <c r="BC243" s="10">
        <v>45</v>
      </c>
      <c r="BD243" s="5">
        <v>1</v>
      </c>
      <c r="BE243" s="10">
        <v>1.58</v>
      </c>
      <c r="BF243" s="5">
        <v>1.68</v>
      </c>
      <c r="BG243" s="10">
        <v>94</v>
      </c>
      <c r="BH243" s="12">
        <v>4.57</v>
      </c>
      <c r="BL243" s="5">
        <v>2.4500000000000002</v>
      </c>
      <c r="BN243" s="5">
        <v>90</v>
      </c>
      <c r="BO243" s="5">
        <v>79</v>
      </c>
      <c r="BP243" s="5">
        <v>123</v>
      </c>
      <c r="BQ243" s="5">
        <v>86</v>
      </c>
      <c r="BU243" s="5">
        <v>95</v>
      </c>
      <c r="BV243" s="5">
        <v>1</v>
      </c>
      <c r="BW243" s="5">
        <v>247</v>
      </c>
      <c r="BX243" s="5">
        <v>12.6</v>
      </c>
      <c r="BY243" s="5">
        <v>26</v>
      </c>
      <c r="CC243" s="5">
        <v>8.5</v>
      </c>
      <c r="CD243" s="5">
        <v>0.9</v>
      </c>
      <c r="CE243" s="5">
        <v>0</v>
      </c>
      <c r="CF243" s="5">
        <v>0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1</v>
      </c>
      <c r="CM243" s="5">
        <v>1</v>
      </c>
      <c r="CN243" s="5">
        <v>0</v>
      </c>
      <c r="CT243" s="5">
        <v>1</v>
      </c>
      <c r="CU243" s="5">
        <v>7.43</v>
      </c>
      <c r="CV243" s="5">
        <v>26</v>
      </c>
      <c r="CW243" s="5">
        <v>17</v>
      </c>
      <c r="CX243" s="5">
        <v>357</v>
      </c>
      <c r="CY243" s="5">
        <v>100</v>
      </c>
      <c r="CZ243" s="5">
        <v>1</v>
      </c>
      <c r="DA243" s="5">
        <v>7.35</v>
      </c>
      <c r="DB243" s="5">
        <v>30</v>
      </c>
      <c r="DC243" s="5">
        <v>16</v>
      </c>
      <c r="DD243" s="5">
        <v>399</v>
      </c>
      <c r="DE243" s="5">
        <v>100</v>
      </c>
      <c r="DF243" s="5">
        <v>1</v>
      </c>
      <c r="DG243" s="5">
        <v>7.43</v>
      </c>
      <c r="DH243" s="5">
        <v>28</v>
      </c>
      <c r="DI243" s="5">
        <v>19</v>
      </c>
      <c r="DJ243" s="5">
        <v>359</v>
      </c>
      <c r="DK243" s="5">
        <v>100</v>
      </c>
      <c r="DL243" s="5">
        <v>1</v>
      </c>
      <c r="DM243" s="5">
        <v>7.42</v>
      </c>
      <c r="DN243" s="5">
        <v>32</v>
      </c>
      <c r="DO243" s="5">
        <v>21</v>
      </c>
      <c r="DP243" s="5">
        <v>2.2999999999999998</v>
      </c>
      <c r="DQ243" s="5">
        <v>99</v>
      </c>
      <c r="DR243" s="5">
        <v>1</v>
      </c>
      <c r="DS243" s="5">
        <v>53</v>
      </c>
      <c r="DT243" s="5">
        <v>96</v>
      </c>
      <c r="DU243" s="10">
        <v>270</v>
      </c>
      <c r="DV243" s="10">
        <v>510</v>
      </c>
      <c r="DX243" s="5">
        <v>3</v>
      </c>
      <c r="DY243" s="5">
        <v>1</v>
      </c>
      <c r="DZ243" s="10">
        <v>500</v>
      </c>
      <c r="EA243" s="10">
        <v>250</v>
      </c>
      <c r="EE243" s="7">
        <v>0</v>
      </c>
      <c r="EF243" s="7">
        <v>0</v>
      </c>
      <c r="EI243" s="7">
        <v>0</v>
      </c>
      <c r="EJ243" s="7">
        <v>0</v>
      </c>
      <c r="EK243" s="7">
        <v>0</v>
      </c>
      <c r="EM243" s="7">
        <v>0</v>
      </c>
      <c r="EN243" s="7">
        <v>0</v>
      </c>
      <c r="EO243" s="7">
        <v>0</v>
      </c>
      <c r="EQ243" s="7">
        <v>0</v>
      </c>
      <c r="ET243" s="7">
        <v>0</v>
      </c>
      <c r="EY243" s="7">
        <v>0</v>
      </c>
      <c r="FA243" s="7">
        <v>0</v>
      </c>
      <c r="FC243" s="7">
        <v>0</v>
      </c>
      <c r="FF243" s="7">
        <v>0</v>
      </c>
      <c r="FG243" s="7">
        <v>0</v>
      </c>
      <c r="FI243" s="7">
        <v>0</v>
      </c>
      <c r="FJ243" s="10" t="s">
        <v>380</v>
      </c>
      <c r="FK243" s="13">
        <v>510</v>
      </c>
      <c r="FM243" s="10">
        <v>0</v>
      </c>
      <c r="FN243" s="10"/>
      <c r="FP243" s="10"/>
      <c r="FQ243" s="10"/>
      <c r="FR243" s="10"/>
      <c r="FS243" s="10"/>
      <c r="FT243" s="10">
        <v>0</v>
      </c>
      <c r="FU243" s="10">
        <v>1</v>
      </c>
      <c r="FV243" s="10">
        <v>2</v>
      </c>
    </row>
    <row r="244" spans="1:179" x14ac:dyDescent="0.25">
      <c r="A244" s="46">
        <v>315</v>
      </c>
      <c r="B244" s="48" t="s">
        <v>639</v>
      </c>
      <c r="C244" s="5">
        <v>1376880</v>
      </c>
      <c r="D244" s="5">
        <v>489522</v>
      </c>
      <c r="E244" s="5">
        <v>53</v>
      </c>
      <c r="F244" s="14" t="s">
        <v>368</v>
      </c>
      <c r="G244" s="14">
        <v>18</v>
      </c>
      <c r="H244" s="10" t="s">
        <v>218</v>
      </c>
      <c r="I244" s="12">
        <v>1</v>
      </c>
      <c r="J244" s="12">
        <v>173</v>
      </c>
      <c r="K244" s="12">
        <v>80</v>
      </c>
      <c r="M244" s="5">
        <v>1</v>
      </c>
      <c r="N244" s="11" t="s">
        <v>176</v>
      </c>
      <c r="O244" s="5">
        <v>60</v>
      </c>
      <c r="P244" s="5">
        <v>0</v>
      </c>
      <c r="R244" s="5">
        <v>0</v>
      </c>
      <c r="T244" s="5">
        <v>0</v>
      </c>
      <c r="W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1</v>
      </c>
      <c r="AI244" s="5">
        <v>1</v>
      </c>
      <c r="AJ244" s="5">
        <v>0</v>
      </c>
      <c r="AK244" s="5">
        <v>0</v>
      </c>
      <c r="AL244" s="5">
        <v>0</v>
      </c>
      <c r="AM244" s="5">
        <v>0</v>
      </c>
      <c r="AN244" s="5">
        <v>5</v>
      </c>
      <c r="AO244" s="5">
        <v>0</v>
      </c>
      <c r="AP244" s="5">
        <v>0</v>
      </c>
      <c r="AS244" s="5">
        <v>0</v>
      </c>
      <c r="AT244" s="5">
        <v>38</v>
      </c>
      <c r="AU244" s="5">
        <v>1</v>
      </c>
      <c r="AV244" s="5">
        <v>3</v>
      </c>
      <c r="AW244" s="5">
        <v>0</v>
      </c>
      <c r="AX244" s="5">
        <v>0</v>
      </c>
      <c r="AY244" s="5">
        <v>0</v>
      </c>
      <c r="AZ244" s="5">
        <v>1</v>
      </c>
      <c r="BA244" s="5">
        <v>50</v>
      </c>
      <c r="BC244" s="10">
        <v>25</v>
      </c>
      <c r="BD244" s="5">
        <v>1</v>
      </c>
      <c r="BE244" s="10">
        <v>2.97</v>
      </c>
      <c r="BF244" s="5">
        <v>4.0599999999999996</v>
      </c>
      <c r="BG244" s="10">
        <v>73</v>
      </c>
      <c r="BH244" s="12">
        <v>8.51</v>
      </c>
      <c r="BL244" s="5">
        <v>2.0099999999999998</v>
      </c>
      <c r="BN244" s="5">
        <v>102</v>
      </c>
      <c r="BO244" s="5">
        <v>106</v>
      </c>
      <c r="BP244" s="5">
        <v>98</v>
      </c>
      <c r="BQ244" s="5">
        <v>110</v>
      </c>
      <c r="BU244" s="5">
        <v>68</v>
      </c>
      <c r="BV244" s="5">
        <v>1</v>
      </c>
      <c r="BW244" s="5">
        <v>98</v>
      </c>
      <c r="BX244" s="5">
        <v>13.1</v>
      </c>
      <c r="BY244" s="5">
        <v>17</v>
      </c>
      <c r="CB244" s="5">
        <v>2</v>
      </c>
      <c r="CC244" s="5">
        <v>7.5</v>
      </c>
      <c r="CD244" s="5">
        <v>1.4</v>
      </c>
      <c r="CE244" s="5">
        <v>0</v>
      </c>
      <c r="CF244" s="5">
        <v>0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1</v>
      </c>
      <c r="CM244" s="5">
        <v>1</v>
      </c>
      <c r="CN244" s="5">
        <v>1</v>
      </c>
      <c r="CO244" s="12">
        <v>7.43</v>
      </c>
      <c r="CP244" s="12">
        <v>38</v>
      </c>
      <c r="CQ244" s="12">
        <v>25</v>
      </c>
      <c r="CR244" s="12">
        <v>65</v>
      </c>
      <c r="CS244" s="12">
        <v>93</v>
      </c>
      <c r="CT244" s="12">
        <v>1</v>
      </c>
      <c r="CU244" s="12">
        <v>7.38</v>
      </c>
      <c r="CV244" s="12">
        <v>40</v>
      </c>
      <c r="CW244" s="12">
        <v>23</v>
      </c>
      <c r="CX244" s="12">
        <v>262</v>
      </c>
      <c r="CY244" s="12">
        <v>100</v>
      </c>
      <c r="CZ244" s="12">
        <v>1</v>
      </c>
      <c r="DA244" s="12">
        <v>7.26</v>
      </c>
      <c r="DB244" s="12">
        <v>49</v>
      </c>
      <c r="DC244" s="12">
        <v>22</v>
      </c>
      <c r="DD244" s="12">
        <v>327</v>
      </c>
      <c r="DE244" s="12">
        <v>100</v>
      </c>
      <c r="DF244" s="12">
        <v>1</v>
      </c>
      <c r="DG244" s="12">
        <v>7.33</v>
      </c>
      <c r="DH244" s="12">
        <v>35</v>
      </c>
      <c r="DI244" s="12">
        <v>19</v>
      </c>
      <c r="DJ244" s="12">
        <v>142</v>
      </c>
      <c r="DK244" s="12">
        <v>99</v>
      </c>
      <c r="DL244" s="12">
        <v>1</v>
      </c>
      <c r="DM244" s="12">
        <v>7.38</v>
      </c>
      <c r="DN244" s="12">
        <v>37</v>
      </c>
      <c r="DO244" s="12">
        <v>23</v>
      </c>
      <c r="DP244" s="12">
        <v>94</v>
      </c>
      <c r="DQ244" s="12">
        <v>97</v>
      </c>
      <c r="DR244" s="12">
        <v>1</v>
      </c>
      <c r="DS244" s="12">
        <v>42</v>
      </c>
      <c r="DT244" s="12">
        <v>90</v>
      </c>
      <c r="DU244" s="10">
        <v>270</v>
      </c>
      <c r="DV244" s="10">
        <v>380</v>
      </c>
      <c r="DX244" s="5">
        <v>4</v>
      </c>
      <c r="DY244" s="5">
        <v>1</v>
      </c>
      <c r="DZ244" s="10">
        <v>500</v>
      </c>
      <c r="EE244" s="7">
        <v>1</v>
      </c>
      <c r="EF244" s="7">
        <v>1</v>
      </c>
      <c r="EG244" s="7">
        <v>1</v>
      </c>
      <c r="EH244" s="7">
        <v>3</v>
      </c>
      <c r="EI244" s="7">
        <v>0</v>
      </c>
      <c r="EJ244" s="7">
        <v>0</v>
      </c>
      <c r="EK244" s="7">
        <v>1</v>
      </c>
      <c r="EL244" s="7">
        <v>2</v>
      </c>
      <c r="EM244" s="7">
        <v>4</v>
      </c>
      <c r="EN244" s="7">
        <v>0</v>
      </c>
      <c r="EO244" s="7">
        <v>0</v>
      </c>
      <c r="EQ244" s="7">
        <v>0</v>
      </c>
      <c r="ET244" s="7">
        <v>0</v>
      </c>
      <c r="EY244" s="7">
        <v>0</v>
      </c>
      <c r="FA244" s="7">
        <v>0</v>
      </c>
      <c r="FC244" s="7">
        <v>0</v>
      </c>
      <c r="FF244" s="7">
        <v>0</v>
      </c>
      <c r="FG244" s="7">
        <v>0</v>
      </c>
      <c r="FI244" s="7">
        <v>0</v>
      </c>
      <c r="FJ244" s="10" t="s">
        <v>287</v>
      </c>
      <c r="FK244" s="13">
        <v>930</v>
      </c>
      <c r="FM244" s="5">
        <v>0</v>
      </c>
      <c r="FT244" s="5">
        <v>0</v>
      </c>
      <c r="FU244" s="5">
        <v>1</v>
      </c>
      <c r="FV244" s="5">
        <v>2</v>
      </c>
    </row>
    <row r="245" spans="1:179" x14ac:dyDescent="0.25">
      <c r="A245" s="46">
        <v>316</v>
      </c>
      <c r="B245" s="48" t="s">
        <v>637</v>
      </c>
      <c r="C245" s="5">
        <v>1351920</v>
      </c>
      <c r="D245" s="5">
        <v>489411</v>
      </c>
      <c r="E245" s="5">
        <v>37</v>
      </c>
      <c r="F245" s="14" t="s">
        <v>279</v>
      </c>
      <c r="G245" s="14">
        <v>15</v>
      </c>
      <c r="H245" s="10" t="s">
        <v>218</v>
      </c>
      <c r="I245" s="12">
        <v>2</v>
      </c>
      <c r="J245" s="12">
        <v>146</v>
      </c>
      <c r="K245" s="12">
        <v>49</v>
      </c>
      <c r="M245" s="5">
        <v>0</v>
      </c>
      <c r="P245" s="5">
        <v>0</v>
      </c>
      <c r="R245" s="5">
        <v>0</v>
      </c>
      <c r="T245" s="5">
        <v>0</v>
      </c>
      <c r="W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S245" s="5">
        <v>0</v>
      </c>
      <c r="AT245" s="5">
        <v>35</v>
      </c>
      <c r="AU245" s="5">
        <v>1</v>
      </c>
      <c r="AV245" s="5">
        <v>1</v>
      </c>
      <c r="AW245" s="5">
        <v>0</v>
      </c>
      <c r="AX245" s="5">
        <v>0</v>
      </c>
      <c r="AY245" s="5">
        <v>0</v>
      </c>
      <c r="AZ245" s="5">
        <v>1</v>
      </c>
      <c r="BA245" s="5">
        <v>80</v>
      </c>
      <c r="BC245" s="10">
        <v>50</v>
      </c>
      <c r="BD245" s="5">
        <v>1</v>
      </c>
      <c r="BE245" s="10">
        <v>1.32</v>
      </c>
      <c r="BF245" s="5">
        <v>1.63</v>
      </c>
      <c r="BG245" s="10">
        <v>81</v>
      </c>
      <c r="BH245" s="12">
        <v>5.36</v>
      </c>
      <c r="BL245" s="5">
        <v>1.25</v>
      </c>
      <c r="BN245" s="5">
        <v>57</v>
      </c>
      <c r="BO245" s="5">
        <v>60</v>
      </c>
      <c r="BP245" s="5">
        <v>104</v>
      </c>
      <c r="BQ245" s="5">
        <v>89</v>
      </c>
      <c r="BU245" s="5">
        <v>42</v>
      </c>
      <c r="BV245" s="5">
        <v>1</v>
      </c>
      <c r="BW245" s="5">
        <v>115</v>
      </c>
      <c r="BX245" s="5">
        <v>13.7</v>
      </c>
      <c r="BY245" s="5">
        <v>14</v>
      </c>
      <c r="CB245" s="5">
        <v>1.4</v>
      </c>
      <c r="CC245" s="5">
        <v>6.3</v>
      </c>
      <c r="CD245" s="5">
        <v>0.7</v>
      </c>
      <c r="CE245" s="5">
        <v>0</v>
      </c>
      <c r="CF245" s="5">
        <v>0</v>
      </c>
      <c r="CG245" s="5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2</v>
      </c>
      <c r="CM245" s="5">
        <v>1</v>
      </c>
      <c r="CN245" s="5">
        <v>1</v>
      </c>
      <c r="CO245" s="12">
        <v>7.44</v>
      </c>
      <c r="CP245" s="12">
        <v>33</v>
      </c>
      <c r="CQ245" s="12">
        <v>22</v>
      </c>
      <c r="CR245" s="12">
        <v>78</v>
      </c>
      <c r="CS245" s="12">
        <v>96</v>
      </c>
      <c r="CT245" s="12">
        <v>1</v>
      </c>
      <c r="CU245" s="12">
        <v>7.49</v>
      </c>
      <c r="CV245" s="12">
        <v>25</v>
      </c>
      <c r="CW245" s="12">
        <v>19</v>
      </c>
      <c r="CX245" s="12">
        <v>299</v>
      </c>
      <c r="CY245" s="12">
        <v>100</v>
      </c>
      <c r="CZ245" s="12">
        <v>1</v>
      </c>
      <c r="DA245" s="12">
        <v>7.35</v>
      </c>
      <c r="DB245" s="12">
        <v>34</v>
      </c>
      <c r="DC245" s="12">
        <v>19</v>
      </c>
      <c r="DD245" s="12">
        <v>400</v>
      </c>
      <c r="DE245" s="12">
        <v>100</v>
      </c>
      <c r="DF245" s="12">
        <v>1</v>
      </c>
      <c r="DG245" s="12">
        <v>7.45</v>
      </c>
      <c r="DH245" s="12">
        <v>22</v>
      </c>
      <c r="DI245" s="12">
        <v>15</v>
      </c>
      <c r="DJ245" s="12">
        <v>295</v>
      </c>
      <c r="DK245" s="12">
        <v>100</v>
      </c>
      <c r="DL245" s="12">
        <v>1</v>
      </c>
      <c r="DM245" s="12">
        <v>7.42</v>
      </c>
      <c r="DN245" s="12">
        <v>33</v>
      </c>
      <c r="DO245" s="12">
        <v>21</v>
      </c>
      <c r="DP245" s="12">
        <v>170</v>
      </c>
      <c r="DQ245" s="12">
        <v>99</v>
      </c>
      <c r="DR245" s="12">
        <v>1</v>
      </c>
      <c r="DS245" s="12">
        <v>60</v>
      </c>
      <c r="DT245" s="12">
        <v>100</v>
      </c>
      <c r="DU245" s="10">
        <v>195</v>
      </c>
      <c r="DV245" s="10">
        <v>300</v>
      </c>
      <c r="DX245" s="5">
        <v>3</v>
      </c>
      <c r="DY245" s="5">
        <v>1</v>
      </c>
      <c r="DZ245" s="10">
        <v>250</v>
      </c>
      <c r="EE245" s="7">
        <v>0</v>
      </c>
      <c r="EF245" s="7">
        <v>0</v>
      </c>
      <c r="EI245" s="7">
        <v>0</v>
      </c>
      <c r="EJ245" s="7">
        <v>0</v>
      </c>
      <c r="EK245" s="7">
        <v>0</v>
      </c>
      <c r="EM245" s="7">
        <v>0</v>
      </c>
      <c r="EN245" s="7">
        <v>0</v>
      </c>
      <c r="EO245" s="7">
        <v>0</v>
      </c>
      <c r="EQ245" s="7">
        <v>0</v>
      </c>
      <c r="ET245" s="7">
        <v>0</v>
      </c>
      <c r="EY245" s="7">
        <v>0</v>
      </c>
      <c r="FA245" s="7">
        <v>0</v>
      </c>
      <c r="FC245" s="7">
        <v>0</v>
      </c>
      <c r="FF245" s="7">
        <v>0</v>
      </c>
      <c r="FG245" s="7">
        <v>0</v>
      </c>
      <c r="FI245" s="7">
        <v>0</v>
      </c>
      <c r="FJ245" s="10" t="s">
        <v>272</v>
      </c>
      <c r="FK245" s="13">
        <v>360</v>
      </c>
      <c r="FM245" s="5">
        <v>0</v>
      </c>
      <c r="FT245" s="5">
        <v>0</v>
      </c>
      <c r="FU245" s="5">
        <v>1</v>
      </c>
      <c r="FV245" s="5">
        <v>2</v>
      </c>
    </row>
    <row r="246" spans="1:179" x14ac:dyDescent="0.25">
      <c r="A246" s="46">
        <v>317</v>
      </c>
      <c r="B246" s="48" t="s">
        <v>636</v>
      </c>
      <c r="C246" s="5">
        <v>1367014</v>
      </c>
      <c r="D246" s="5">
        <v>489200</v>
      </c>
      <c r="E246" s="5">
        <v>73</v>
      </c>
      <c r="F246" s="14" t="s">
        <v>272</v>
      </c>
      <c r="G246" s="14">
        <v>13</v>
      </c>
      <c r="H246" s="10" t="s">
        <v>180</v>
      </c>
      <c r="I246" s="12">
        <v>1</v>
      </c>
      <c r="J246" s="12">
        <v>174</v>
      </c>
      <c r="K246" s="12">
        <v>74</v>
      </c>
      <c r="M246" s="5">
        <v>0</v>
      </c>
      <c r="P246" s="5">
        <v>0</v>
      </c>
      <c r="R246" s="5">
        <v>0</v>
      </c>
      <c r="T246" s="5">
        <v>0</v>
      </c>
      <c r="W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1</v>
      </c>
      <c r="AI246" s="5">
        <v>0</v>
      </c>
      <c r="AJ246" s="5">
        <v>1</v>
      </c>
      <c r="AK246" s="5">
        <v>0</v>
      </c>
      <c r="AL246" s="5">
        <v>0</v>
      </c>
      <c r="AM246" s="5">
        <v>0</v>
      </c>
      <c r="AN246" s="5">
        <v>5</v>
      </c>
      <c r="AO246" s="5">
        <v>0</v>
      </c>
      <c r="AP246" s="5">
        <v>0</v>
      </c>
      <c r="AS246" s="5">
        <v>0</v>
      </c>
      <c r="AT246" s="5">
        <v>39</v>
      </c>
      <c r="AU246" s="5">
        <v>1</v>
      </c>
      <c r="AV246" s="5">
        <v>2</v>
      </c>
      <c r="AW246" s="5">
        <v>0</v>
      </c>
      <c r="AX246" s="5">
        <v>1</v>
      </c>
      <c r="AY246" s="5">
        <v>1</v>
      </c>
      <c r="AZ246" s="5">
        <v>1</v>
      </c>
      <c r="BA246" s="5">
        <v>25</v>
      </c>
      <c r="BB246" s="5">
        <v>1</v>
      </c>
      <c r="BC246" s="10">
        <v>40</v>
      </c>
      <c r="BD246" s="5">
        <v>1</v>
      </c>
      <c r="BE246" s="10">
        <v>2.38</v>
      </c>
      <c r="BF246" s="5">
        <v>2.75</v>
      </c>
      <c r="BG246" s="10">
        <v>87</v>
      </c>
      <c r="BH246" s="12">
        <v>5.64</v>
      </c>
      <c r="BL246" s="5">
        <v>3.19</v>
      </c>
      <c r="BN246" s="5">
        <v>130</v>
      </c>
      <c r="BO246" s="5">
        <v>124</v>
      </c>
      <c r="BP246" s="5">
        <v>114</v>
      </c>
      <c r="BQ246" s="5">
        <v>104</v>
      </c>
      <c r="BU246" s="5">
        <v>126</v>
      </c>
      <c r="BV246" s="5">
        <v>1</v>
      </c>
      <c r="BW246" s="5">
        <v>138</v>
      </c>
      <c r="BX246" s="5">
        <v>13.8</v>
      </c>
      <c r="BY246" s="5">
        <v>12</v>
      </c>
      <c r="CB246" s="5">
        <v>1.6</v>
      </c>
      <c r="CC246" s="5">
        <v>7</v>
      </c>
      <c r="CD246" s="5">
        <v>0.9</v>
      </c>
      <c r="CE246" s="5">
        <v>0</v>
      </c>
      <c r="CF246" s="5">
        <v>0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1</v>
      </c>
      <c r="CM246" s="5">
        <v>1</v>
      </c>
      <c r="CN246" s="5">
        <v>1</v>
      </c>
      <c r="CO246" s="12">
        <v>7.42</v>
      </c>
      <c r="CP246" s="12">
        <v>32</v>
      </c>
      <c r="CQ246" s="12">
        <v>21</v>
      </c>
      <c r="CR246" s="12">
        <v>57</v>
      </c>
      <c r="CS246" s="12">
        <v>90</v>
      </c>
      <c r="CT246" s="12">
        <v>1</v>
      </c>
      <c r="CU246" s="12">
        <v>7.51</v>
      </c>
      <c r="CV246" s="12">
        <v>25</v>
      </c>
      <c r="CW246" s="12">
        <v>20</v>
      </c>
      <c r="CX246" s="12">
        <v>174</v>
      </c>
      <c r="CY246" s="12">
        <v>99</v>
      </c>
      <c r="CZ246" s="12">
        <v>1</v>
      </c>
      <c r="DA246" s="12">
        <v>7.39</v>
      </c>
      <c r="DB246" s="12">
        <v>29</v>
      </c>
      <c r="DC246" s="12">
        <v>17</v>
      </c>
      <c r="DD246" s="12">
        <v>403</v>
      </c>
      <c r="DE246" s="12">
        <v>100</v>
      </c>
      <c r="DF246" s="12">
        <v>1</v>
      </c>
      <c r="DG246" s="12">
        <v>7.44</v>
      </c>
      <c r="DL246" s="5">
        <v>1</v>
      </c>
      <c r="DM246" s="5">
        <v>7.38</v>
      </c>
      <c r="DN246" s="5">
        <v>34</v>
      </c>
      <c r="DO246" s="5">
        <v>20</v>
      </c>
      <c r="DP246" s="5">
        <v>105</v>
      </c>
      <c r="DQ246" s="5">
        <v>98</v>
      </c>
      <c r="DR246" s="5">
        <v>1</v>
      </c>
      <c r="DS246" s="5">
        <v>40</v>
      </c>
      <c r="DT246" s="5">
        <v>70</v>
      </c>
      <c r="DV246" s="10">
        <v>330</v>
      </c>
      <c r="DX246" s="5">
        <v>3</v>
      </c>
      <c r="DY246" s="5">
        <v>1</v>
      </c>
      <c r="DZ246" s="10">
        <v>250</v>
      </c>
      <c r="EB246" s="10">
        <v>500</v>
      </c>
      <c r="EC246" s="10">
        <v>250</v>
      </c>
      <c r="EE246" s="7">
        <v>0</v>
      </c>
      <c r="EF246" s="7">
        <v>0</v>
      </c>
      <c r="EI246" s="7">
        <v>0</v>
      </c>
      <c r="EJ246" s="7">
        <v>0</v>
      </c>
      <c r="EK246" s="7">
        <v>0</v>
      </c>
      <c r="EM246" s="7">
        <v>0</v>
      </c>
      <c r="EN246" s="7">
        <v>0</v>
      </c>
      <c r="EO246" s="7">
        <v>0</v>
      </c>
      <c r="EQ246" s="7">
        <v>0</v>
      </c>
      <c r="ET246" s="7">
        <v>0</v>
      </c>
      <c r="EY246" s="7">
        <v>0</v>
      </c>
      <c r="FA246" s="7">
        <v>0</v>
      </c>
      <c r="FC246" s="7">
        <v>0</v>
      </c>
      <c r="FF246" s="7">
        <v>0</v>
      </c>
      <c r="FG246" s="7">
        <v>0</v>
      </c>
      <c r="FI246" s="7">
        <v>0</v>
      </c>
      <c r="FJ246" s="10" t="s">
        <v>272</v>
      </c>
      <c r="FK246" s="13">
        <v>935</v>
      </c>
      <c r="FM246" s="5">
        <v>0</v>
      </c>
      <c r="FT246" s="5">
        <v>0</v>
      </c>
      <c r="FU246" s="5">
        <v>1</v>
      </c>
      <c r="FV246" s="5">
        <v>2</v>
      </c>
    </row>
    <row r="247" spans="1:179" x14ac:dyDescent="0.25">
      <c r="A247" s="46">
        <v>318</v>
      </c>
      <c r="B247" s="48" t="s">
        <v>601</v>
      </c>
      <c r="C247" s="5">
        <v>1366006</v>
      </c>
      <c r="D247" s="5">
        <v>489504</v>
      </c>
      <c r="E247" s="5">
        <v>64</v>
      </c>
      <c r="F247" s="14" t="s">
        <v>285</v>
      </c>
      <c r="G247" s="14">
        <v>14</v>
      </c>
      <c r="H247" s="10" t="s">
        <v>267</v>
      </c>
      <c r="I247" s="12">
        <v>1</v>
      </c>
      <c r="J247" s="12">
        <v>166</v>
      </c>
      <c r="K247" s="12">
        <v>90</v>
      </c>
      <c r="M247" s="5">
        <v>1</v>
      </c>
      <c r="N247" s="11" t="s">
        <v>176</v>
      </c>
      <c r="O247" s="5">
        <v>240</v>
      </c>
      <c r="P247" s="5">
        <v>0</v>
      </c>
      <c r="R247" s="5">
        <v>0</v>
      </c>
      <c r="T247" s="5">
        <v>0</v>
      </c>
      <c r="W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1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5</v>
      </c>
      <c r="AO247" s="5">
        <v>0</v>
      </c>
      <c r="AP247" s="5">
        <v>0</v>
      </c>
      <c r="AS247" s="5">
        <v>0</v>
      </c>
      <c r="AT247" s="5">
        <v>40</v>
      </c>
      <c r="AU247" s="5">
        <v>1</v>
      </c>
      <c r="AV247" s="5">
        <v>2</v>
      </c>
      <c r="AW247" s="5">
        <v>0</v>
      </c>
      <c r="AX247" s="5">
        <v>1</v>
      </c>
      <c r="AY247" s="5">
        <v>1</v>
      </c>
      <c r="AZ247" s="5">
        <v>1</v>
      </c>
      <c r="BC247" s="10">
        <v>45</v>
      </c>
      <c r="BD247" s="5">
        <v>1</v>
      </c>
      <c r="BE247" s="10">
        <v>3.15</v>
      </c>
      <c r="BF247" s="5">
        <v>3.62</v>
      </c>
      <c r="BG247" s="10">
        <v>87</v>
      </c>
      <c r="BH247" s="12">
        <v>9.3800000000000008</v>
      </c>
      <c r="BL247" s="5">
        <v>4.05</v>
      </c>
      <c r="BN247" s="5">
        <v>113</v>
      </c>
      <c r="BO247" s="5">
        <v>102</v>
      </c>
      <c r="BP247" s="5">
        <v>115</v>
      </c>
      <c r="BQ247" s="5">
        <v>123</v>
      </c>
      <c r="BU247" s="5">
        <v>128</v>
      </c>
      <c r="BV247" s="5">
        <v>1</v>
      </c>
      <c r="BW247" s="5">
        <v>99</v>
      </c>
      <c r="BX247" s="5">
        <v>13.6</v>
      </c>
      <c r="BY247" s="5">
        <v>20</v>
      </c>
      <c r="CB247" s="5">
        <v>2.1</v>
      </c>
      <c r="CC247" s="5">
        <v>7.4</v>
      </c>
      <c r="CD247" s="5">
        <v>1.2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1</v>
      </c>
      <c r="CM247" s="5">
        <v>1</v>
      </c>
      <c r="CN247" s="5">
        <v>0</v>
      </c>
      <c r="CT247" s="12">
        <v>1</v>
      </c>
      <c r="CU247" s="12">
        <v>7.45</v>
      </c>
      <c r="CV247" s="12">
        <v>24</v>
      </c>
      <c r="CW247" s="12">
        <v>16</v>
      </c>
      <c r="CX247" s="12">
        <v>157</v>
      </c>
      <c r="CY247" s="12">
        <v>99</v>
      </c>
      <c r="CZ247" s="12">
        <v>1</v>
      </c>
      <c r="DA247" s="12">
        <v>7.36</v>
      </c>
      <c r="DB247" s="12">
        <v>45</v>
      </c>
      <c r="DC247" s="12">
        <v>26</v>
      </c>
      <c r="DD247" s="12">
        <v>380</v>
      </c>
      <c r="DE247" s="12">
        <v>100</v>
      </c>
      <c r="DF247" s="12">
        <v>1</v>
      </c>
      <c r="DG247" s="12">
        <v>7.34</v>
      </c>
      <c r="DH247" s="12">
        <v>32</v>
      </c>
      <c r="DI247" s="12">
        <v>17</v>
      </c>
      <c r="DJ247" s="12">
        <v>91</v>
      </c>
      <c r="DK247" s="12">
        <v>96</v>
      </c>
      <c r="DL247" s="12">
        <v>1</v>
      </c>
      <c r="DM247" s="12">
        <v>7.39</v>
      </c>
      <c r="DN247" s="12">
        <v>40</v>
      </c>
      <c r="DO247" s="12">
        <v>22</v>
      </c>
      <c r="DP247" s="12">
        <v>70</v>
      </c>
      <c r="DQ247" s="12">
        <v>94</v>
      </c>
      <c r="DR247" s="12">
        <v>1</v>
      </c>
      <c r="DS247" s="12">
        <v>38</v>
      </c>
      <c r="DT247" s="12">
        <v>67</v>
      </c>
      <c r="DU247" s="10">
        <v>205</v>
      </c>
      <c r="DV247" s="10">
        <v>915</v>
      </c>
      <c r="DX247" s="5">
        <v>4</v>
      </c>
      <c r="DY247" s="5">
        <v>1</v>
      </c>
      <c r="DZ247" s="10">
        <v>250</v>
      </c>
      <c r="EA247" s="10">
        <v>750</v>
      </c>
      <c r="EE247" s="7">
        <v>0</v>
      </c>
      <c r="EF247" s="7">
        <v>0</v>
      </c>
      <c r="EI247" s="7">
        <v>0</v>
      </c>
      <c r="EJ247" s="7">
        <v>0</v>
      </c>
      <c r="EK247" s="7">
        <v>0</v>
      </c>
      <c r="EM247" s="7">
        <v>0</v>
      </c>
      <c r="EN247" s="7">
        <v>0</v>
      </c>
      <c r="EO247" s="7">
        <v>0</v>
      </c>
      <c r="EQ247" s="7">
        <v>0</v>
      </c>
      <c r="ET247" s="7">
        <v>0</v>
      </c>
      <c r="EY247" s="7">
        <v>0</v>
      </c>
      <c r="FA247" s="7">
        <v>0</v>
      </c>
      <c r="FC247" s="7">
        <v>0</v>
      </c>
      <c r="FF247" s="7">
        <v>0</v>
      </c>
      <c r="FG247" s="7">
        <v>0</v>
      </c>
      <c r="FI247" s="7">
        <v>0</v>
      </c>
      <c r="FJ247" s="10" t="s">
        <v>226</v>
      </c>
      <c r="FK247" s="13">
        <v>915</v>
      </c>
      <c r="FM247" s="5">
        <v>0</v>
      </c>
      <c r="FT247" s="5">
        <v>0</v>
      </c>
      <c r="FU247" s="5">
        <v>1</v>
      </c>
      <c r="FV247" s="5">
        <v>2</v>
      </c>
    </row>
    <row r="248" spans="1:179" s="17" customFormat="1" x14ac:dyDescent="0.25">
      <c r="A248" s="46">
        <v>319</v>
      </c>
      <c r="B248" s="49" t="s">
        <v>369</v>
      </c>
      <c r="C248" s="17">
        <v>1376324</v>
      </c>
      <c r="D248" s="17">
        <v>489516</v>
      </c>
      <c r="E248" s="17">
        <v>70</v>
      </c>
      <c r="F248" s="23" t="s">
        <v>310</v>
      </c>
      <c r="G248" s="23">
        <v>1</v>
      </c>
      <c r="H248" s="18" t="s">
        <v>310</v>
      </c>
      <c r="I248" s="17">
        <v>1</v>
      </c>
      <c r="J248" s="17">
        <v>170</v>
      </c>
      <c r="K248" s="17">
        <v>55</v>
      </c>
      <c r="M248" s="17">
        <v>0</v>
      </c>
      <c r="N248" s="20"/>
      <c r="P248" s="17">
        <v>0</v>
      </c>
      <c r="R248" s="17">
        <v>0</v>
      </c>
      <c r="T248" s="17">
        <v>1</v>
      </c>
      <c r="U248" s="17">
        <v>40</v>
      </c>
      <c r="V248" s="17">
        <v>3</v>
      </c>
      <c r="W248" s="17">
        <v>0</v>
      </c>
      <c r="Z248" s="17">
        <v>0</v>
      </c>
      <c r="AA248" s="17">
        <v>0</v>
      </c>
      <c r="AB248" s="17">
        <v>0</v>
      </c>
      <c r="AC248" s="17">
        <v>0</v>
      </c>
      <c r="AD248" s="17">
        <v>0</v>
      </c>
      <c r="AE248" s="17">
        <v>0</v>
      </c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5</v>
      </c>
      <c r="AO248" s="17">
        <v>0</v>
      </c>
      <c r="AP248" s="17">
        <v>0</v>
      </c>
      <c r="AQ248" s="17">
        <v>0</v>
      </c>
      <c r="AR248" s="17">
        <v>0</v>
      </c>
      <c r="AS248" s="17">
        <v>0</v>
      </c>
      <c r="AT248" s="17">
        <v>34</v>
      </c>
      <c r="AU248" s="17">
        <v>1</v>
      </c>
      <c r="AV248" s="17">
        <v>2</v>
      </c>
      <c r="AW248" s="17">
        <v>0</v>
      </c>
      <c r="AX248" s="17">
        <v>1</v>
      </c>
      <c r="AY248" s="17">
        <v>0</v>
      </c>
      <c r="AZ248" s="17">
        <v>1</v>
      </c>
      <c r="BA248" s="17">
        <v>25</v>
      </c>
      <c r="BB248" s="17">
        <v>1</v>
      </c>
      <c r="BC248" s="18">
        <v>35</v>
      </c>
      <c r="BD248" s="17">
        <v>1</v>
      </c>
      <c r="BE248" s="18">
        <v>2.82</v>
      </c>
      <c r="BF248" s="17">
        <v>3.52</v>
      </c>
      <c r="BG248" s="17">
        <v>80</v>
      </c>
      <c r="BH248" s="19">
        <v>8.34</v>
      </c>
      <c r="BL248" s="33">
        <v>2.9</v>
      </c>
      <c r="BN248" s="17">
        <v>101</v>
      </c>
      <c r="BO248" s="17">
        <v>97</v>
      </c>
      <c r="BP248" s="17">
        <v>107</v>
      </c>
      <c r="BQ248" s="17">
        <v>110</v>
      </c>
      <c r="BU248" s="17">
        <v>97</v>
      </c>
      <c r="BV248" s="17">
        <v>1</v>
      </c>
      <c r="BW248" s="17">
        <v>169</v>
      </c>
      <c r="BX248" s="17">
        <v>12</v>
      </c>
      <c r="BY248" s="17">
        <v>23</v>
      </c>
      <c r="BZ248" s="17">
        <v>67</v>
      </c>
      <c r="CA248" s="17">
        <v>44</v>
      </c>
      <c r="CB248" s="17">
        <v>2.7</v>
      </c>
      <c r="CC248" s="17">
        <v>4.8</v>
      </c>
      <c r="CD248" s="17">
        <v>1.2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17">
        <v>1</v>
      </c>
      <c r="CM248" s="17">
        <v>1</v>
      </c>
      <c r="CN248" s="17">
        <v>0</v>
      </c>
      <c r="CO248" s="19"/>
      <c r="CT248" s="17">
        <v>1</v>
      </c>
      <c r="CU248" s="17">
        <v>7.39</v>
      </c>
      <c r="CV248" s="17">
        <v>42</v>
      </c>
      <c r="CW248" s="17">
        <v>24</v>
      </c>
      <c r="CX248" s="17">
        <v>289</v>
      </c>
      <c r="CY248" s="17">
        <v>100</v>
      </c>
      <c r="CZ248" s="17">
        <v>1</v>
      </c>
      <c r="DA248" s="33">
        <v>7.4</v>
      </c>
      <c r="DB248" s="17">
        <v>34</v>
      </c>
      <c r="DC248" s="17">
        <v>21</v>
      </c>
      <c r="DD248" s="17">
        <v>489</v>
      </c>
      <c r="DE248" s="17">
        <v>100</v>
      </c>
      <c r="DF248" s="17">
        <v>1</v>
      </c>
      <c r="DG248" s="17">
        <v>7.38</v>
      </c>
      <c r="DH248" s="17">
        <v>36</v>
      </c>
      <c r="DI248" s="17">
        <v>21</v>
      </c>
      <c r="DJ248" s="17">
        <v>280</v>
      </c>
      <c r="DK248" s="17">
        <v>100</v>
      </c>
      <c r="DL248" s="17">
        <v>1</v>
      </c>
      <c r="DM248" s="17">
        <v>7.38</v>
      </c>
      <c r="DN248" s="17">
        <v>36</v>
      </c>
      <c r="DO248" s="17">
        <v>21</v>
      </c>
      <c r="DP248" s="17">
        <v>280</v>
      </c>
      <c r="DQ248" s="17">
        <v>100</v>
      </c>
      <c r="DR248" s="17">
        <v>1</v>
      </c>
      <c r="DS248" s="17">
        <v>30</v>
      </c>
      <c r="DT248" s="17">
        <v>55</v>
      </c>
      <c r="DU248" s="18">
        <v>240</v>
      </c>
      <c r="DV248" s="18">
        <v>810</v>
      </c>
      <c r="DX248" s="17">
        <v>3</v>
      </c>
      <c r="DY248" s="17">
        <v>1</v>
      </c>
      <c r="DZ248" s="18"/>
      <c r="EA248" s="18">
        <v>500</v>
      </c>
      <c r="EB248" s="18"/>
      <c r="ED248" s="18"/>
      <c r="EE248" s="21">
        <v>0</v>
      </c>
      <c r="EF248" s="21">
        <v>0</v>
      </c>
      <c r="EG248" s="21"/>
      <c r="EH248" s="21"/>
      <c r="EI248" s="21">
        <v>0</v>
      </c>
      <c r="EJ248" s="21">
        <v>0</v>
      </c>
      <c r="EK248" s="21">
        <v>0</v>
      </c>
      <c r="EL248" s="21"/>
      <c r="EM248" s="21">
        <v>0</v>
      </c>
      <c r="EN248" s="21">
        <v>0</v>
      </c>
      <c r="EO248" s="21">
        <v>0</v>
      </c>
      <c r="EP248" s="21"/>
      <c r="EQ248" s="21">
        <v>0</v>
      </c>
      <c r="ER248" s="21"/>
      <c r="ES248" s="21"/>
      <c r="ET248" s="21">
        <v>0</v>
      </c>
      <c r="EU248" s="21"/>
      <c r="EV248" s="21"/>
      <c r="EW248" s="21"/>
      <c r="EX248" s="21"/>
      <c r="EY248" s="21">
        <v>0</v>
      </c>
      <c r="EZ248" s="21"/>
      <c r="FA248" s="21">
        <v>0</v>
      </c>
      <c r="FB248" s="21"/>
      <c r="FC248" s="21">
        <v>0</v>
      </c>
      <c r="FD248" s="21"/>
      <c r="FE248" s="21"/>
      <c r="FF248" s="21">
        <v>0</v>
      </c>
      <c r="FG248" s="21">
        <v>0</v>
      </c>
      <c r="FH248" s="21"/>
      <c r="FI248" s="21">
        <v>0</v>
      </c>
      <c r="FJ248" s="18" t="s">
        <v>272</v>
      </c>
      <c r="FK248" s="22">
        <v>570</v>
      </c>
      <c r="FL248" s="18"/>
      <c r="FM248" s="17">
        <v>0</v>
      </c>
      <c r="FT248" s="17">
        <v>0</v>
      </c>
      <c r="FU248" s="17">
        <v>2</v>
      </c>
      <c r="FV248" s="17">
        <v>2</v>
      </c>
      <c r="FW248" s="23"/>
    </row>
    <row r="249" spans="1:179" x14ac:dyDescent="0.25">
      <c r="A249" s="46">
        <v>320</v>
      </c>
      <c r="B249" s="48" t="s">
        <v>605</v>
      </c>
      <c r="C249" s="5">
        <v>1381180</v>
      </c>
      <c r="D249" s="5">
        <v>489521</v>
      </c>
      <c r="E249" s="5">
        <v>73</v>
      </c>
      <c r="F249" s="14" t="s">
        <v>279</v>
      </c>
      <c r="G249" s="14">
        <v>18</v>
      </c>
      <c r="H249" s="10" t="s">
        <v>310</v>
      </c>
      <c r="I249" s="12">
        <v>1</v>
      </c>
      <c r="J249" s="12">
        <v>154</v>
      </c>
      <c r="K249" s="12">
        <v>46</v>
      </c>
      <c r="M249" s="5">
        <v>1</v>
      </c>
      <c r="N249" s="11" t="s">
        <v>176</v>
      </c>
      <c r="O249" s="5">
        <v>30</v>
      </c>
      <c r="P249" s="5">
        <v>0</v>
      </c>
      <c r="R249" s="5">
        <v>0</v>
      </c>
      <c r="T249" s="5">
        <v>0</v>
      </c>
      <c r="W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S249" s="5">
        <v>0</v>
      </c>
      <c r="AT249" s="5">
        <v>34</v>
      </c>
      <c r="AU249" s="5">
        <v>1</v>
      </c>
      <c r="AV249" s="5">
        <v>2</v>
      </c>
      <c r="AW249" s="5">
        <v>0</v>
      </c>
      <c r="AX249" s="5">
        <v>0</v>
      </c>
      <c r="AY249" s="5">
        <v>0</v>
      </c>
      <c r="AZ249" s="5">
        <v>1</v>
      </c>
      <c r="BA249" s="5">
        <v>31</v>
      </c>
      <c r="BB249" s="5">
        <v>1</v>
      </c>
      <c r="BC249" s="10">
        <v>25</v>
      </c>
      <c r="BD249" s="5">
        <v>1</v>
      </c>
      <c r="BE249" s="10">
        <v>2.3199999999999998</v>
      </c>
      <c r="BF249" s="5">
        <v>2.86</v>
      </c>
      <c r="BG249" s="10">
        <v>81</v>
      </c>
      <c r="BH249" s="12">
        <v>6.51</v>
      </c>
      <c r="BL249" s="5">
        <v>2.21</v>
      </c>
      <c r="BN249" s="5">
        <v>115</v>
      </c>
      <c r="BO249" s="5">
        <v>109</v>
      </c>
      <c r="BP249" s="5">
        <v>109</v>
      </c>
      <c r="BQ249" s="5">
        <v>100</v>
      </c>
      <c r="BU249" s="5">
        <v>87</v>
      </c>
      <c r="BV249" s="5">
        <v>1</v>
      </c>
      <c r="BW249" s="5">
        <v>81</v>
      </c>
      <c r="BX249" s="5">
        <v>12.9</v>
      </c>
      <c r="BY249" s="5">
        <v>26</v>
      </c>
      <c r="CB249" s="5">
        <v>3</v>
      </c>
      <c r="CC249" s="5">
        <v>8.9</v>
      </c>
      <c r="CD249" s="5">
        <v>1.2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2</v>
      </c>
      <c r="CM249" s="5">
        <v>1</v>
      </c>
      <c r="CN249" s="5">
        <v>0</v>
      </c>
      <c r="CT249" s="5">
        <v>1</v>
      </c>
      <c r="CU249" s="5">
        <v>7.41</v>
      </c>
      <c r="CV249" s="5">
        <v>44</v>
      </c>
      <c r="CW249" s="5">
        <v>28</v>
      </c>
      <c r="CX249" s="5">
        <v>406</v>
      </c>
      <c r="CY249" s="5">
        <v>100</v>
      </c>
      <c r="CZ249" s="5">
        <v>1</v>
      </c>
      <c r="DA249" s="5">
        <v>7.42</v>
      </c>
      <c r="DB249" s="5">
        <v>39</v>
      </c>
      <c r="DC249" s="5">
        <v>25</v>
      </c>
      <c r="DD249" s="5">
        <v>436</v>
      </c>
      <c r="DE249" s="5">
        <v>100</v>
      </c>
      <c r="DF249" s="5">
        <v>1</v>
      </c>
      <c r="DG249" s="5">
        <v>7.41</v>
      </c>
      <c r="DH249" s="5">
        <v>32</v>
      </c>
      <c r="DI249" s="5">
        <v>20</v>
      </c>
      <c r="DJ249" s="5">
        <v>426</v>
      </c>
      <c r="DK249" s="5">
        <v>100</v>
      </c>
      <c r="DL249" s="5">
        <v>1</v>
      </c>
      <c r="DM249" s="5">
        <v>7.42</v>
      </c>
      <c r="DN249" s="5">
        <v>30</v>
      </c>
      <c r="DO249" s="5">
        <v>19</v>
      </c>
      <c r="DP249" s="5">
        <v>330</v>
      </c>
      <c r="DQ249" s="5">
        <v>100</v>
      </c>
      <c r="DR249" s="5">
        <v>1</v>
      </c>
      <c r="DS249" s="5">
        <v>30</v>
      </c>
      <c r="DT249" s="5">
        <v>44</v>
      </c>
      <c r="DU249" s="10">
        <v>120</v>
      </c>
      <c r="DV249" s="10">
        <v>845</v>
      </c>
      <c r="DX249" s="5">
        <v>3</v>
      </c>
      <c r="DY249" s="5">
        <v>0</v>
      </c>
      <c r="EE249" s="7">
        <v>0</v>
      </c>
      <c r="EF249" s="7">
        <v>0</v>
      </c>
      <c r="EI249" s="7">
        <v>0</v>
      </c>
      <c r="EJ249" s="7">
        <v>0</v>
      </c>
      <c r="EK249" s="7">
        <v>0</v>
      </c>
      <c r="EM249" s="7">
        <v>0</v>
      </c>
      <c r="EN249" s="7">
        <v>0</v>
      </c>
      <c r="EO249" s="7">
        <v>0</v>
      </c>
      <c r="EQ249" s="7">
        <v>0</v>
      </c>
      <c r="ET249" s="7">
        <v>1</v>
      </c>
      <c r="EU249" s="7">
        <v>2</v>
      </c>
      <c r="EV249" s="7">
        <v>2</v>
      </c>
      <c r="EW249" s="7">
        <v>2</v>
      </c>
      <c r="EX249" s="7">
        <v>1</v>
      </c>
      <c r="EY249" s="7">
        <v>0</v>
      </c>
      <c r="FA249" s="7">
        <v>0</v>
      </c>
      <c r="FC249" s="7">
        <v>0</v>
      </c>
      <c r="FF249" s="7">
        <v>0</v>
      </c>
      <c r="FG249" s="7">
        <v>0</v>
      </c>
      <c r="FI249" s="7">
        <v>0</v>
      </c>
      <c r="FJ249" s="10" t="s">
        <v>226</v>
      </c>
      <c r="FK249" s="13">
        <v>710</v>
      </c>
      <c r="FM249" s="5">
        <v>0</v>
      </c>
      <c r="FT249" s="5">
        <v>0</v>
      </c>
      <c r="FU249" s="5">
        <v>1</v>
      </c>
      <c r="FV249" s="5">
        <v>2</v>
      </c>
    </row>
    <row r="250" spans="1:179" x14ac:dyDescent="0.25">
      <c r="A250" s="46">
        <v>322</v>
      </c>
      <c r="B250" s="48" t="s">
        <v>604</v>
      </c>
      <c r="C250" s="5">
        <v>1265670</v>
      </c>
      <c r="D250" s="5">
        <v>476550</v>
      </c>
      <c r="E250" s="5">
        <v>65</v>
      </c>
      <c r="F250" s="14" t="s">
        <v>379</v>
      </c>
      <c r="G250" s="14">
        <v>19</v>
      </c>
      <c r="H250" s="10" t="s">
        <v>213</v>
      </c>
      <c r="I250" s="12">
        <v>1</v>
      </c>
      <c r="J250" s="12">
        <v>165</v>
      </c>
      <c r="K250" s="12">
        <v>66</v>
      </c>
      <c r="M250" s="5">
        <v>1</v>
      </c>
      <c r="N250" s="11" t="s">
        <v>176</v>
      </c>
      <c r="O250" s="5">
        <v>18</v>
      </c>
      <c r="P250" s="5">
        <v>0</v>
      </c>
      <c r="R250" s="5">
        <v>0</v>
      </c>
      <c r="T250" s="5">
        <v>0</v>
      </c>
      <c r="W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1</v>
      </c>
      <c r="AJ250" s="5">
        <v>1</v>
      </c>
      <c r="AK250" s="5">
        <v>0</v>
      </c>
      <c r="AL250" s="5">
        <v>0</v>
      </c>
      <c r="AM250" s="5">
        <v>0</v>
      </c>
      <c r="AN250" s="5">
        <v>10</v>
      </c>
      <c r="AO250" s="5">
        <v>0</v>
      </c>
      <c r="AP250" s="5">
        <v>0</v>
      </c>
      <c r="AS250" s="5">
        <v>0</v>
      </c>
      <c r="AT250" s="5">
        <v>37</v>
      </c>
      <c r="AU250" s="5">
        <v>1</v>
      </c>
      <c r="AV250" s="5">
        <v>2</v>
      </c>
      <c r="AW250" s="5">
        <v>0</v>
      </c>
      <c r="AX250" s="5">
        <v>0</v>
      </c>
      <c r="AY250" s="5">
        <v>0</v>
      </c>
      <c r="AZ250" s="5">
        <v>1</v>
      </c>
      <c r="BA250" s="5">
        <v>33</v>
      </c>
      <c r="BC250" s="10">
        <v>20</v>
      </c>
      <c r="BD250" s="5">
        <v>1</v>
      </c>
      <c r="BE250" s="10">
        <v>2.77</v>
      </c>
      <c r="BF250" s="24">
        <v>3.1</v>
      </c>
      <c r="BG250" s="10">
        <v>89</v>
      </c>
      <c r="BH250" s="13">
        <v>6.09</v>
      </c>
      <c r="BL250" s="5">
        <v>3.96</v>
      </c>
      <c r="BN250" s="5">
        <v>117</v>
      </c>
      <c r="BO250" s="5">
        <v>102</v>
      </c>
      <c r="BP250" s="5">
        <v>119</v>
      </c>
      <c r="BQ250" s="5">
        <v>86</v>
      </c>
      <c r="BU250" s="5">
        <v>138</v>
      </c>
      <c r="BV250" s="5">
        <v>1</v>
      </c>
      <c r="BW250" s="5">
        <v>148</v>
      </c>
      <c r="BX250" s="5">
        <v>14.2</v>
      </c>
      <c r="BY250" s="5">
        <v>22</v>
      </c>
      <c r="BZ250" s="5">
        <v>48</v>
      </c>
      <c r="CA250" s="5">
        <v>28</v>
      </c>
      <c r="CB250" s="5">
        <v>0.6</v>
      </c>
      <c r="CC250" s="5">
        <v>5.7</v>
      </c>
      <c r="CD250" s="5">
        <v>1.4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1</v>
      </c>
      <c r="CM250" s="5">
        <v>1</v>
      </c>
      <c r="CN250" s="5">
        <v>1</v>
      </c>
      <c r="CO250" s="12">
        <v>7.44</v>
      </c>
      <c r="CP250" s="12">
        <v>36</v>
      </c>
      <c r="CQ250" s="12">
        <v>24</v>
      </c>
      <c r="CR250" s="12">
        <v>72</v>
      </c>
      <c r="CS250" s="12">
        <v>95</v>
      </c>
      <c r="CT250" s="12">
        <v>1</v>
      </c>
      <c r="CU250" s="12">
        <v>7.49</v>
      </c>
      <c r="CV250" s="12">
        <v>24</v>
      </c>
      <c r="CW250" s="12">
        <v>18</v>
      </c>
      <c r="CX250" s="12">
        <v>201</v>
      </c>
      <c r="CY250" s="12">
        <v>100</v>
      </c>
      <c r="CZ250" s="12">
        <v>1</v>
      </c>
      <c r="DA250" s="12">
        <v>7.42</v>
      </c>
      <c r="DB250" s="12">
        <v>32</v>
      </c>
      <c r="DC250" s="12">
        <v>21</v>
      </c>
      <c r="DD250" s="12">
        <v>309</v>
      </c>
      <c r="DE250" s="12">
        <v>100</v>
      </c>
      <c r="DF250" s="12">
        <v>1</v>
      </c>
      <c r="DG250" s="12">
        <v>7.29</v>
      </c>
      <c r="DH250" s="12">
        <v>29</v>
      </c>
      <c r="DI250" s="12">
        <v>14</v>
      </c>
      <c r="DJ250" s="12">
        <v>210</v>
      </c>
      <c r="DK250" s="12">
        <v>99</v>
      </c>
      <c r="DL250" s="12">
        <v>1</v>
      </c>
      <c r="DM250" s="12">
        <v>7.23</v>
      </c>
      <c r="DN250" s="12">
        <v>41</v>
      </c>
      <c r="DO250" s="12">
        <v>17</v>
      </c>
      <c r="DP250" s="12">
        <v>141</v>
      </c>
      <c r="DQ250" s="12">
        <v>99</v>
      </c>
      <c r="DR250" s="12">
        <v>1</v>
      </c>
      <c r="DS250" s="12">
        <v>58</v>
      </c>
      <c r="DT250" s="12">
        <v>168</v>
      </c>
      <c r="DU250" s="10">
        <v>360</v>
      </c>
      <c r="DV250" s="10">
        <v>780</v>
      </c>
      <c r="DX250" s="5">
        <v>3</v>
      </c>
      <c r="DY250" s="5">
        <v>1</v>
      </c>
      <c r="EA250" s="10">
        <v>250</v>
      </c>
      <c r="EE250" s="7">
        <v>0</v>
      </c>
      <c r="EF250" s="7">
        <v>0</v>
      </c>
      <c r="EI250" s="7">
        <v>0</v>
      </c>
      <c r="EJ250" s="7">
        <v>0</v>
      </c>
      <c r="EK250" s="7">
        <v>0</v>
      </c>
      <c r="EM250" s="7">
        <v>0</v>
      </c>
      <c r="EN250" s="7">
        <v>0</v>
      </c>
      <c r="EO250" s="7">
        <v>0</v>
      </c>
      <c r="EQ250" s="7">
        <v>0</v>
      </c>
      <c r="ET250" s="7">
        <v>0</v>
      </c>
      <c r="EY250" s="7">
        <v>0</v>
      </c>
      <c r="FA250" s="7">
        <v>0</v>
      </c>
      <c r="FC250" s="7">
        <v>0</v>
      </c>
      <c r="FF250" s="7">
        <v>0</v>
      </c>
      <c r="FG250" s="7">
        <v>0</v>
      </c>
      <c r="FI250" s="7">
        <v>0</v>
      </c>
      <c r="FJ250" s="10" t="s">
        <v>379</v>
      </c>
      <c r="FK250" s="13">
        <v>160</v>
      </c>
      <c r="FM250" s="10">
        <v>0</v>
      </c>
      <c r="FN250" s="10"/>
      <c r="FP250" s="10"/>
      <c r="FQ250" s="10"/>
      <c r="FR250" s="10"/>
      <c r="FS250" s="10"/>
      <c r="FT250" s="10">
        <v>0</v>
      </c>
      <c r="FU250" s="10">
        <v>1</v>
      </c>
      <c r="FV250" s="10">
        <v>2</v>
      </c>
    </row>
    <row r="251" spans="1:179" x14ac:dyDescent="0.25">
      <c r="A251" s="46">
        <v>323</v>
      </c>
      <c r="B251" s="48" t="s">
        <v>676</v>
      </c>
      <c r="C251" s="5">
        <v>1378619</v>
      </c>
      <c r="D251" s="5">
        <v>489315</v>
      </c>
      <c r="E251" s="5">
        <v>64</v>
      </c>
      <c r="F251" s="14" t="s">
        <v>313</v>
      </c>
      <c r="G251" s="14">
        <v>19</v>
      </c>
      <c r="H251" s="10" t="s">
        <v>280</v>
      </c>
      <c r="I251" s="12">
        <v>2</v>
      </c>
      <c r="J251" s="12">
        <v>162</v>
      </c>
      <c r="K251" s="12">
        <v>60</v>
      </c>
      <c r="M251" s="5">
        <v>0</v>
      </c>
      <c r="P251" s="5">
        <v>0</v>
      </c>
      <c r="R251" s="5">
        <v>0</v>
      </c>
      <c r="T251" s="5">
        <v>0</v>
      </c>
      <c r="W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1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v>10</v>
      </c>
      <c r="AO251" s="5">
        <v>0</v>
      </c>
      <c r="AP251" s="5">
        <v>0</v>
      </c>
      <c r="AS251" s="5">
        <v>0</v>
      </c>
      <c r="AT251" s="5">
        <v>36</v>
      </c>
      <c r="AU251" s="5">
        <v>1</v>
      </c>
      <c r="AV251" s="5">
        <v>2</v>
      </c>
      <c r="AW251" s="5">
        <v>0</v>
      </c>
      <c r="AX251" s="5">
        <v>1</v>
      </c>
      <c r="AY251" s="5">
        <v>0</v>
      </c>
      <c r="AZ251" s="5">
        <f t="shared" ref="AZ251:CE251" si="29">AZ331</f>
        <v>1</v>
      </c>
      <c r="BA251" s="5">
        <v>45</v>
      </c>
      <c r="BC251" s="10">
        <f t="shared" si="29"/>
        <v>50</v>
      </c>
      <c r="BD251" s="5">
        <f t="shared" si="29"/>
        <v>1</v>
      </c>
      <c r="BE251" s="10">
        <f t="shared" si="29"/>
        <v>2.96</v>
      </c>
      <c r="BF251" s="5">
        <f t="shared" si="29"/>
        <v>3.85</v>
      </c>
      <c r="BG251" s="5">
        <f t="shared" si="29"/>
        <v>77</v>
      </c>
      <c r="BH251" s="12">
        <f t="shared" si="29"/>
        <v>8.2100000000000009</v>
      </c>
      <c r="BL251" s="5">
        <f t="shared" si="29"/>
        <v>2.5299999999999998</v>
      </c>
      <c r="BM251" s="5">
        <f t="shared" si="29"/>
        <v>0</v>
      </c>
      <c r="BN251" s="5">
        <f t="shared" si="29"/>
        <v>109</v>
      </c>
      <c r="BO251" s="5">
        <f t="shared" si="29"/>
        <v>112</v>
      </c>
      <c r="BP251" s="5">
        <f t="shared" si="29"/>
        <v>101</v>
      </c>
      <c r="BQ251" s="5">
        <f t="shared" si="29"/>
        <v>110</v>
      </c>
      <c r="BU251" s="5">
        <f t="shared" si="29"/>
        <v>81</v>
      </c>
      <c r="BV251" s="5">
        <f t="shared" si="29"/>
        <v>1</v>
      </c>
      <c r="BW251" s="5">
        <f t="shared" si="29"/>
        <v>206</v>
      </c>
      <c r="BX251" s="5">
        <f t="shared" si="29"/>
        <v>15.3</v>
      </c>
      <c r="BY251" s="5">
        <f t="shared" si="29"/>
        <v>26</v>
      </c>
      <c r="CB251" s="5">
        <v>0.4</v>
      </c>
      <c r="CC251" s="5">
        <f t="shared" si="29"/>
        <v>11.6</v>
      </c>
      <c r="CD251" s="5">
        <f t="shared" si="29"/>
        <v>1.2</v>
      </c>
      <c r="CE251" s="5">
        <f t="shared" si="29"/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1</v>
      </c>
      <c r="CM251" s="5">
        <f t="shared" ref="CM251:DK251" si="30">CM331</f>
        <v>1</v>
      </c>
      <c r="CN251" s="5">
        <v>0</v>
      </c>
      <c r="CT251" s="5">
        <v>1</v>
      </c>
      <c r="CU251" s="12">
        <v>7.46</v>
      </c>
      <c r="CV251" s="12">
        <v>25</v>
      </c>
      <c r="CW251" s="12">
        <v>24</v>
      </c>
      <c r="CX251" s="12">
        <v>202</v>
      </c>
      <c r="CY251" s="5">
        <v>100</v>
      </c>
      <c r="CZ251" s="5">
        <f t="shared" si="30"/>
        <v>1</v>
      </c>
      <c r="DA251" s="5">
        <f t="shared" si="30"/>
        <v>7.33</v>
      </c>
      <c r="DB251" s="5">
        <f t="shared" si="30"/>
        <v>42</v>
      </c>
      <c r="DC251" s="5">
        <f t="shared" si="30"/>
        <v>22</v>
      </c>
      <c r="DD251" s="5">
        <f t="shared" si="30"/>
        <v>343</v>
      </c>
      <c r="DE251" s="5">
        <f t="shared" si="30"/>
        <v>100</v>
      </c>
      <c r="DF251" s="5">
        <f t="shared" si="30"/>
        <v>1</v>
      </c>
      <c r="DG251" s="5">
        <f t="shared" si="30"/>
        <v>7.29</v>
      </c>
      <c r="DH251" s="5">
        <f t="shared" si="30"/>
        <v>38</v>
      </c>
      <c r="DI251" s="5">
        <f t="shared" si="30"/>
        <v>18</v>
      </c>
      <c r="DJ251" s="5">
        <f t="shared" si="30"/>
        <v>22</v>
      </c>
      <c r="DK251" s="5">
        <f t="shared" si="30"/>
        <v>100</v>
      </c>
      <c r="DL251" s="5">
        <f t="shared" ref="DL251:DU251" si="31">DL331</f>
        <v>1</v>
      </c>
      <c r="DM251" s="5">
        <f t="shared" si="31"/>
        <v>7.16</v>
      </c>
      <c r="DN251" s="5">
        <f t="shared" si="31"/>
        <v>44</v>
      </c>
      <c r="DO251" s="5">
        <f t="shared" si="31"/>
        <v>15</v>
      </c>
      <c r="DP251" s="5">
        <f t="shared" si="31"/>
        <v>85</v>
      </c>
      <c r="DQ251" s="5">
        <f t="shared" si="31"/>
        <v>94</v>
      </c>
      <c r="DR251" s="5">
        <f t="shared" si="31"/>
        <v>1</v>
      </c>
      <c r="DS251" s="5">
        <f t="shared" si="31"/>
        <v>50</v>
      </c>
      <c r="DT251" s="5">
        <f t="shared" si="31"/>
        <v>98</v>
      </c>
      <c r="DU251" s="10">
        <f t="shared" si="31"/>
        <v>210</v>
      </c>
      <c r="DV251" s="10">
        <v>230</v>
      </c>
      <c r="DX251" s="5">
        <v>3</v>
      </c>
      <c r="DY251" s="5">
        <v>1</v>
      </c>
      <c r="DZ251" s="10">
        <v>500</v>
      </c>
      <c r="EE251" s="7">
        <v>1</v>
      </c>
      <c r="EF251" s="7">
        <v>0</v>
      </c>
      <c r="EI251" s="7">
        <v>0</v>
      </c>
      <c r="EJ251" s="7">
        <v>0</v>
      </c>
      <c r="EK251" s="7">
        <v>1</v>
      </c>
      <c r="EL251" s="7">
        <v>1</v>
      </c>
      <c r="EM251" s="7">
        <v>0</v>
      </c>
      <c r="EN251" s="7">
        <v>0</v>
      </c>
      <c r="EO251" s="7">
        <v>0</v>
      </c>
      <c r="EQ251" s="7">
        <v>0</v>
      </c>
      <c r="ET251" s="7">
        <v>0</v>
      </c>
      <c r="EY251" s="7">
        <v>0</v>
      </c>
      <c r="FA251" s="7">
        <v>0</v>
      </c>
      <c r="FC251" s="7">
        <v>0</v>
      </c>
      <c r="FF251" s="7">
        <v>0</v>
      </c>
      <c r="FG251" s="7">
        <v>0</v>
      </c>
      <c r="FI251" s="7">
        <v>0</v>
      </c>
      <c r="FJ251" s="10" t="s">
        <v>226</v>
      </c>
      <c r="FK251" s="13">
        <v>195</v>
      </c>
      <c r="FM251" s="5">
        <v>0</v>
      </c>
      <c r="FT251" s="5">
        <v>0</v>
      </c>
      <c r="FU251" s="5">
        <v>1</v>
      </c>
      <c r="FV251" s="5">
        <v>2</v>
      </c>
    </row>
    <row r="252" spans="1:179" x14ac:dyDescent="0.25">
      <c r="A252" s="46">
        <v>324</v>
      </c>
      <c r="B252" s="48" t="s">
        <v>608</v>
      </c>
      <c r="C252" s="5">
        <v>1379540</v>
      </c>
      <c r="D252" s="5">
        <v>489333</v>
      </c>
      <c r="E252" s="5">
        <v>73</v>
      </c>
      <c r="F252" s="14" t="s">
        <v>321</v>
      </c>
      <c r="G252" s="14">
        <v>16</v>
      </c>
      <c r="H252" s="10" t="s">
        <v>218</v>
      </c>
      <c r="I252" s="12">
        <v>1</v>
      </c>
      <c r="J252" s="12">
        <v>161</v>
      </c>
      <c r="K252" s="12">
        <v>78</v>
      </c>
      <c r="M252" s="5">
        <v>1</v>
      </c>
      <c r="N252" s="11" t="s">
        <v>176</v>
      </c>
      <c r="O252" s="5">
        <v>90</v>
      </c>
      <c r="P252" s="5">
        <v>0</v>
      </c>
      <c r="R252" s="5">
        <v>0</v>
      </c>
      <c r="T252" s="5">
        <v>0</v>
      </c>
      <c r="W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S252" s="5">
        <v>0</v>
      </c>
      <c r="AT252" s="5">
        <v>39</v>
      </c>
      <c r="AU252" s="5">
        <v>1</v>
      </c>
      <c r="AV252" s="5">
        <v>2</v>
      </c>
      <c r="AW252" s="5">
        <v>0</v>
      </c>
      <c r="AX252" s="5">
        <v>0</v>
      </c>
      <c r="AY252" s="5">
        <v>0</v>
      </c>
      <c r="AZ252" s="5">
        <v>1</v>
      </c>
      <c r="BC252" s="10">
        <v>35</v>
      </c>
      <c r="BD252" s="5">
        <v>1</v>
      </c>
      <c r="BE252" s="10">
        <v>3.44</v>
      </c>
      <c r="BF252" s="5">
        <v>4.24</v>
      </c>
      <c r="BG252" s="10">
        <v>81</v>
      </c>
      <c r="BH252" s="12">
        <v>6.27</v>
      </c>
      <c r="BL252" s="5">
        <v>3.5</v>
      </c>
      <c r="BN252" s="5">
        <v>103</v>
      </c>
      <c r="BO252" s="5">
        <v>111</v>
      </c>
      <c r="BP252" s="5">
        <v>97</v>
      </c>
      <c r="BQ252" s="5">
        <v>86</v>
      </c>
      <c r="BU252" s="5">
        <v>86</v>
      </c>
      <c r="BV252" s="5">
        <v>1</v>
      </c>
      <c r="BW252" s="5">
        <v>78</v>
      </c>
      <c r="BX252" s="5">
        <v>12.9</v>
      </c>
      <c r="BY252" s="5">
        <v>12</v>
      </c>
      <c r="CC252" s="5">
        <v>5.6</v>
      </c>
      <c r="CD252" s="5">
        <v>0.7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2</v>
      </c>
      <c r="CM252" s="5">
        <v>1</v>
      </c>
      <c r="CN252" s="5">
        <v>1</v>
      </c>
      <c r="CO252" s="12">
        <v>7.43</v>
      </c>
      <c r="CP252" s="12">
        <v>26</v>
      </c>
      <c r="CQ252" s="12">
        <v>18</v>
      </c>
      <c r="CR252" s="12">
        <v>98</v>
      </c>
      <c r="CS252" s="12">
        <v>97</v>
      </c>
      <c r="CT252" s="12">
        <v>1</v>
      </c>
      <c r="CU252" s="12">
        <v>7.43</v>
      </c>
      <c r="CV252" s="12">
        <v>26</v>
      </c>
      <c r="CW252" s="12">
        <v>17</v>
      </c>
      <c r="CX252" s="12">
        <v>295</v>
      </c>
      <c r="CY252" s="12">
        <v>100</v>
      </c>
      <c r="CZ252" s="12">
        <v>1</v>
      </c>
      <c r="DA252" s="12">
        <v>7.44</v>
      </c>
      <c r="DB252" s="12">
        <v>26</v>
      </c>
      <c r="DC252" s="12">
        <v>17</v>
      </c>
      <c r="DD252" s="12">
        <v>300</v>
      </c>
      <c r="DE252" s="12">
        <v>100</v>
      </c>
      <c r="DF252" s="12">
        <v>1</v>
      </c>
      <c r="DG252" s="12">
        <v>7.26</v>
      </c>
      <c r="DH252" s="12">
        <v>43</v>
      </c>
      <c r="DI252" s="12">
        <v>19</v>
      </c>
      <c r="DJ252" s="12">
        <v>368</v>
      </c>
      <c r="DK252" s="12">
        <v>100</v>
      </c>
      <c r="DL252" s="12">
        <v>1</v>
      </c>
      <c r="DM252" s="12">
        <v>7.21</v>
      </c>
      <c r="DN252" s="12">
        <v>39</v>
      </c>
      <c r="DO252" s="12">
        <v>16</v>
      </c>
      <c r="DP252" s="12">
        <v>181</v>
      </c>
      <c r="DQ252" s="12">
        <v>99</v>
      </c>
      <c r="DR252" s="12">
        <v>1</v>
      </c>
      <c r="DS252" s="12">
        <v>120</v>
      </c>
      <c r="DT252" s="12">
        <v>200</v>
      </c>
      <c r="DU252" s="10">
        <v>350</v>
      </c>
      <c r="DV252" s="10">
        <v>480</v>
      </c>
      <c r="DX252" s="5">
        <v>3</v>
      </c>
      <c r="DY252" s="5">
        <v>0</v>
      </c>
      <c r="EE252" s="7">
        <v>0</v>
      </c>
      <c r="EF252" s="7">
        <v>0</v>
      </c>
      <c r="EI252" s="7">
        <v>0</v>
      </c>
      <c r="EJ252" s="7">
        <v>0</v>
      </c>
      <c r="EK252" s="7">
        <v>0</v>
      </c>
      <c r="EM252" s="7">
        <v>0</v>
      </c>
      <c r="EN252" s="7">
        <v>0</v>
      </c>
      <c r="EO252" s="7">
        <v>0</v>
      </c>
      <c r="EQ252" s="7">
        <v>0</v>
      </c>
      <c r="ET252" s="7">
        <v>0</v>
      </c>
      <c r="EY252" s="7">
        <v>0</v>
      </c>
      <c r="FA252" s="7">
        <v>0</v>
      </c>
      <c r="FC252" s="7">
        <v>0</v>
      </c>
      <c r="FF252" s="7">
        <v>0</v>
      </c>
      <c r="FG252" s="7">
        <v>0</v>
      </c>
      <c r="FI252" s="7">
        <v>0</v>
      </c>
      <c r="FJ252" s="10" t="s">
        <v>226</v>
      </c>
      <c r="FK252" s="13">
        <v>1055</v>
      </c>
      <c r="FM252" s="5">
        <v>0</v>
      </c>
      <c r="FT252" s="5">
        <v>0</v>
      </c>
      <c r="FU252" s="5">
        <v>1</v>
      </c>
      <c r="FV252" s="5">
        <v>2</v>
      </c>
    </row>
    <row r="253" spans="1:179" x14ac:dyDescent="0.25">
      <c r="A253" s="46">
        <v>325</v>
      </c>
      <c r="B253" s="48" t="s">
        <v>600</v>
      </c>
      <c r="C253" s="5">
        <v>1381009</v>
      </c>
      <c r="D253" s="5">
        <v>489717</v>
      </c>
      <c r="E253" s="5">
        <v>65</v>
      </c>
      <c r="F253" s="14" t="s">
        <v>279</v>
      </c>
      <c r="G253" s="14">
        <v>14</v>
      </c>
      <c r="H253" s="10" t="s">
        <v>280</v>
      </c>
      <c r="I253" s="12">
        <v>1</v>
      </c>
      <c r="J253" s="12">
        <v>146</v>
      </c>
      <c r="K253" s="12">
        <v>67</v>
      </c>
      <c r="M253" s="5">
        <v>0</v>
      </c>
      <c r="P253" s="5">
        <v>0</v>
      </c>
      <c r="R253" s="5">
        <v>0</v>
      </c>
      <c r="T253" s="5">
        <v>0</v>
      </c>
      <c r="W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1</v>
      </c>
      <c r="AJ253" s="5">
        <v>1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S253" s="5">
        <v>0</v>
      </c>
      <c r="AT253" s="5">
        <v>34</v>
      </c>
      <c r="AU253" s="5">
        <v>1</v>
      </c>
      <c r="AV253" s="5">
        <v>2</v>
      </c>
      <c r="AW253" s="5">
        <v>1</v>
      </c>
      <c r="AX253" s="5">
        <v>1</v>
      </c>
      <c r="AY253" s="5">
        <v>1</v>
      </c>
      <c r="AZ253" s="5">
        <v>1</v>
      </c>
      <c r="BC253" s="10">
        <v>20</v>
      </c>
      <c r="BD253" s="5">
        <v>1</v>
      </c>
      <c r="BE253" s="10">
        <v>3.39</v>
      </c>
      <c r="BF253" s="5">
        <v>4.3099999999999996</v>
      </c>
      <c r="BG253" s="10">
        <v>79</v>
      </c>
      <c r="BH253" s="24">
        <v>11.5</v>
      </c>
      <c r="BL253" s="5">
        <v>3.11</v>
      </c>
      <c r="BN253" s="5">
        <v>126</v>
      </c>
      <c r="BO253" s="5">
        <v>124</v>
      </c>
      <c r="BP253" s="5">
        <v>105</v>
      </c>
      <c r="BQ253" s="5">
        <v>154</v>
      </c>
      <c r="BU253" s="5">
        <v>104</v>
      </c>
      <c r="BV253" s="5">
        <v>1</v>
      </c>
      <c r="BW253" s="5">
        <v>378</v>
      </c>
      <c r="BX253" s="5">
        <v>15.1</v>
      </c>
      <c r="BY253" s="5">
        <v>32</v>
      </c>
      <c r="CB253" s="5">
        <v>0.5</v>
      </c>
      <c r="CC253" s="5">
        <v>6.8</v>
      </c>
      <c r="CD253" s="5">
        <v>1.4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1</v>
      </c>
      <c r="CM253" s="5">
        <v>1</v>
      </c>
      <c r="CN253" s="5">
        <v>0</v>
      </c>
      <c r="CT253" s="12">
        <v>1</v>
      </c>
      <c r="CU253" s="24">
        <v>7.4</v>
      </c>
      <c r="CV253" s="12">
        <v>32</v>
      </c>
      <c r="CW253" s="12">
        <v>20</v>
      </c>
      <c r="CX253" s="12">
        <v>294</v>
      </c>
      <c r="CY253" s="12">
        <v>100</v>
      </c>
      <c r="CZ253" s="12">
        <v>1</v>
      </c>
      <c r="DA253" s="12">
        <v>7.31</v>
      </c>
      <c r="DB253" s="12">
        <v>44</v>
      </c>
      <c r="DC253" s="12">
        <v>24</v>
      </c>
      <c r="DD253" s="12">
        <v>358</v>
      </c>
      <c r="DE253" s="12">
        <v>100</v>
      </c>
      <c r="DF253" s="12">
        <v>1</v>
      </c>
      <c r="DG253" s="12">
        <v>7.34</v>
      </c>
      <c r="DH253" s="12">
        <v>38</v>
      </c>
      <c r="DI253" s="12">
        <v>21</v>
      </c>
      <c r="DJ253" s="12">
        <v>348</v>
      </c>
      <c r="DK253" s="12">
        <v>100</v>
      </c>
      <c r="DL253" s="12">
        <v>1</v>
      </c>
      <c r="DM253" s="12">
        <v>7.33</v>
      </c>
      <c r="DN253" s="12">
        <v>42</v>
      </c>
      <c r="DO253" s="12">
        <v>22</v>
      </c>
      <c r="DP253" s="12">
        <v>293</v>
      </c>
      <c r="DQ253" s="12">
        <v>100</v>
      </c>
      <c r="DR253" s="12">
        <v>1</v>
      </c>
      <c r="DS253" s="12">
        <v>52</v>
      </c>
      <c r="DT253" s="12">
        <v>90</v>
      </c>
      <c r="DU253" s="10">
        <v>330</v>
      </c>
      <c r="DV253" s="10">
        <v>1230</v>
      </c>
      <c r="DX253" s="5">
        <v>3</v>
      </c>
      <c r="DY253" s="5">
        <v>0</v>
      </c>
      <c r="EA253" s="10">
        <v>750</v>
      </c>
      <c r="EE253" s="7">
        <v>1</v>
      </c>
      <c r="EF253" s="7">
        <v>0</v>
      </c>
      <c r="EI253" s="7">
        <v>0</v>
      </c>
      <c r="EJ253" s="7">
        <v>0</v>
      </c>
      <c r="EK253" s="7">
        <v>0</v>
      </c>
      <c r="EM253" s="7">
        <v>0</v>
      </c>
      <c r="EN253" s="7">
        <v>0</v>
      </c>
      <c r="EO253" s="7">
        <v>0</v>
      </c>
      <c r="EQ253" s="7">
        <v>0</v>
      </c>
      <c r="ET253" s="7">
        <v>1</v>
      </c>
      <c r="EU253" s="7">
        <v>3</v>
      </c>
      <c r="EV253" s="7">
        <v>6</v>
      </c>
      <c r="EW253" s="7">
        <v>2</v>
      </c>
      <c r="EX253" s="7">
        <v>1</v>
      </c>
      <c r="EY253" s="7">
        <v>0</v>
      </c>
      <c r="FA253" s="7">
        <v>0</v>
      </c>
      <c r="FC253" s="7">
        <v>0</v>
      </c>
      <c r="FF253" s="7">
        <v>0</v>
      </c>
      <c r="FG253" s="7">
        <v>0</v>
      </c>
      <c r="FI253" s="7">
        <v>0</v>
      </c>
      <c r="FJ253" s="10" t="s">
        <v>263</v>
      </c>
      <c r="FK253" s="13">
        <v>1245</v>
      </c>
      <c r="FM253" s="5">
        <v>0</v>
      </c>
      <c r="FT253" s="5">
        <v>0</v>
      </c>
      <c r="FU253" s="5">
        <v>1</v>
      </c>
      <c r="FV253" s="5">
        <v>2</v>
      </c>
    </row>
    <row r="254" spans="1:179" x14ac:dyDescent="0.25">
      <c r="A254" s="46">
        <v>326</v>
      </c>
      <c r="B254" s="48" t="s">
        <v>658</v>
      </c>
      <c r="C254" s="5">
        <v>1379436</v>
      </c>
      <c r="D254" s="5">
        <v>489427</v>
      </c>
      <c r="E254" s="5">
        <v>55</v>
      </c>
      <c r="F254" s="14" t="s">
        <v>226</v>
      </c>
      <c r="G254" s="14">
        <v>6</v>
      </c>
      <c r="H254" s="10" t="s">
        <v>218</v>
      </c>
      <c r="I254" s="12">
        <v>2</v>
      </c>
      <c r="J254" s="12">
        <v>155</v>
      </c>
      <c r="K254" s="12">
        <v>88</v>
      </c>
      <c r="M254" s="5">
        <v>0</v>
      </c>
      <c r="P254" s="5">
        <v>0</v>
      </c>
      <c r="R254" s="5">
        <v>0</v>
      </c>
      <c r="T254" s="5">
        <v>0</v>
      </c>
      <c r="W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1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10</v>
      </c>
      <c r="AO254" s="5">
        <v>0</v>
      </c>
      <c r="AP254" s="5">
        <v>0</v>
      </c>
      <c r="AS254" s="5">
        <v>0</v>
      </c>
      <c r="AT254" s="5">
        <v>36</v>
      </c>
      <c r="AU254" s="5">
        <v>1</v>
      </c>
      <c r="AV254" s="5">
        <v>3</v>
      </c>
      <c r="AW254" s="5">
        <v>0</v>
      </c>
      <c r="AX254" s="5">
        <v>1</v>
      </c>
      <c r="AY254" s="5">
        <v>0</v>
      </c>
      <c r="AZ254" s="5">
        <v>1</v>
      </c>
      <c r="BC254" s="10">
        <v>55</v>
      </c>
      <c r="BD254" s="5">
        <v>1</v>
      </c>
      <c r="BE254" s="10">
        <v>2.58</v>
      </c>
      <c r="BF254" s="5">
        <v>3.83</v>
      </c>
      <c r="BG254" s="10">
        <v>67</v>
      </c>
      <c r="BH254" s="12">
        <v>7.52</v>
      </c>
      <c r="BL254" s="5">
        <v>1.53</v>
      </c>
      <c r="BN254" s="5">
        <v>81</v>
      </c>
      <c r="BO254" s="5">
        <v>94</v>
      </c>
      <c r="BP254" s="5">
        <v>89</v>
      </c>
      <c r="BQ254" s="5">
        <v>92</v>
      </c>
      <c r="BU254" s="5">
        <v>46</v>
      </c>
      <c r="BV254" s="5">
        <v>1</v>
      </c>
      <c r="BW254" s="5">
        <v>101</v>
      </c>
      <c r="BX254" s="5">
        <v>12.8</v>
      </c>
      <c r="BY254" s="5">
        <v>16</v>
      </c>
      <c r="CB254" s="5">
        <v>0.6</v>
      </c>
      <c r="CC254" s="5">
        <v>5</v>
      </c>
      <c r="CD254" s="5">
        <v>1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2</v>
      </c>
      <c r="CM254" s="5">
        <v>1</v>
      </c>
      <c r="CN254" s="5">
        <v>1</v>
      </c>
      <c r="CO254" s="12">
        <v>7.47</v>
      </c>
      <c r="CP254" s="12">
        <v>28</v>
      </c>
      <c r="CQ254" s="12">
        <v>20</v>
      </c>
      <c r="CR254" s="12">
        <v>92</v>
      </c>
      <c r="CS254" s="12">
        <v>97</v>
      </c>
      <c r="CT254" s="5">
        <v>1</v>
      </c>
      <c r="CU254" s="5">
        <v>7.46</v>
      </c>
      <c r="CV254" s="5">
        <v>31</v>
      </c>
      <c r="CW254" s="5">
        <v>22</v>
      </c>
      <c r="CX254" s="5">
        <v>422</v>
      </c>
      <c r="CY254" s="5">
        <v>100</v>
      </c>
      <c r="CZ254" s="5">
        <v>1</v>
      </c>
      <c r="DA254" s="5">
        <v>7.44</v>
      </c>
      <c r="DB254" s="5">
        <v>30</v>
      </c>
      <c r="DC254" s="5">
        <v>20</v>
      </c>
      <c r="DD254" s="5">
        <v>379</v>
      </c>
      <c r="DE254" s="5">
        <v>100</v>
      </c>
      <c r="DF254" s="5">
        <v>1</v>
      </c>
      <c r="DG254" s="5">
        <v>7.33</v>
      </c>
      <c r="DH254" s="5">
        <v>35</v>
      </c>
      <c r="DI254" s="5">
        <v>19</v>
      </c>
      <c r="DJ254" s="5">
        <v>461</v>
      </c>
      <c r="DK254" s="5">
        <v>100</v>
      </c>
      <c r="DL254" s="5">
        <v>1</v>
      </c>
      <c r="DM254" s="5">
        <v>7.36</v>
      </c>
      <c r="DN254" s="5">
        <v>33</v>
      </c>
      <c r="DO254" s="5">
        <v>18</v>
      </c>
      <c r="DP254" s="5">
        <v>190</v>
      </c>
      <c r="DQ254" s="5">
        <v>99</v>
      </c>
      <c r="DR254" s="5">
        <v>1</v>
      </c>
      <c r="DS254" s="5">
        <v>75</v>
      </c>
      <c r="DT254" s="5">
        <v>120</v>
      </c>
      <c r="DU254" s="10">
        <v>220</v>
      </c>
      <c r="DV254" s="10">
        <v>210</v>
      </c>
      <c r="DX254" s="5">
        <v>4</v>
      </c>
      <c r="DY254" s="5">
        <v>1</v>
      </c>
      <c r="DZ254" s="10">
        <v>250</v>
      </c>
      <c r="EE254" s="7">
        <v>0</v>
      </c>
      <c r="EF254" s="7">
        <v>0</v>
      </c>
      <c r="EI254" s="7">
        <v>0</v>
      </c>
      <c r="EJ254" s="7">
        <v>0</v>
      </c>
      <c r="EK254" s="7">
        <v>0</v>
      </c>
      <c r="EM254" s="7">
        <v>0</v>
      </c>
      <c r="EN254" s="7">
        <v>0</v>
      </c>
      <c r="EO254" s="7">
        <v>0</v>
      </c>
      <c r="EQ254" s="7">
        <v>0</v>
      </c>
      <c r="ET254" s="7">
        <v>0</v>
      </c>
      <c r="EY254" s="7">
        <v>0</v>
      </c>
      <c r="FA254" s="7">
        <v>0</v>
      </c>
      <c r="FC254" s="7">
        <v>0</v>
      </c>
      <c r="FF254" s="7">
        <v>0</v>
      </c>
      <c r="FG254" s="7">
        <v>0</v>
      </c>
      <c r="FI254" s="7">
        <v>0</v>
      </c>
      <c r="FJ254" s="10" t="s">
        <v>279</v>
      </c>
      <c r="FK254" s="13">
        <v>540</v>
      </c>
      <c r="FM254" s="5">
        <v>0</v>
      </c>
      <c r="FT254" s="5">
        <v>0</v>
      </c>
      <c r="FU254" s="5">
        <v>1</v>
      </c>
      <c r="FV254" s="5">
        <v>2</v>
      </c>
    </row>
    <row r="255" spans="1:179" x14ac:dyDescent="0.25">
      <c r="A255" s="46">
        <v>327</v>
      </c>
      <c r="B255" s="48" t="s">
        <v>677</v>
      </c>
      <c r="C255" s="5">
        <v>1348721</v>
      </c>
      <c r="D255" s="5">
        <v>489349</v>
      </c>
      <c r="E255" s="5">
        <v>33</v>
      </c>
      <c r="F255" s="14" t="s">
        <v>385</v>
      </c>
      <c r="G255" s="14">
        <v>21</v>
      </c>
      <c r="H255" s="10" t="s">
        <v>297</v>
      </c>
      <c r="I255" s="12">
        <v>2</v>
      </c>
      <c r="J255" s="12">
        <v>164</v>
      </c>
      <c r="K255" s="12">
        <v>64</v>
      </c>
      <c r="M255" s="5">
        <v>0</v>
      </c>
      <c r="P255" s="5">
        <v>0</v>
      </c>
      <c r="R255" s="5">
        <v>0</v>
      </c>
      <c r="T255" s="5">
        <v>0</v>
      </c>
      <c r="W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1</v>
      </c>
      <c r="AH255" s="5">
        <v>1</v>
      </c>
      <c r="AI255" s="5">
        <v>1</v>
      </c>
      <c r="AJ255" s="5">
        <v>1</v>
      </c>
      <c r="AK255" s="5">
        <v>1</v>
      </c>
      <c r="AL255" s="5">
        <v>0</v>
      </c>
      <c r="AM255" s="5">
        <v>0</v>
      </c>
      <c r="AN255" s="5">
        <v>10</v>
      </c>
      <c r="AO255" s="5">
        <v>0</v>
      </c>
      <c r="AP255" s="5">
        <v>1</v>
      </c>
      <c r="AQ255" s="5">
        <v>1</v>
      </c>
      <c r="AR255" s="5">
        <v>1</v>
      </c>
      <c r="AS255" s="5">
        <v>0</v>
      </c>
      <c r="AT255" s="5">
        <v>36</v>
      </c>
      <c r="AU255" s="5">
        <v>1</v>
      </c>
      <c r="AV255" s="5">
        <v>1</v>
      </c>
      <c r="AW255" s="5">
        <v>0</v>
      </c>
      <c r="AX255" s="5">
        <v>0</v>
      </c>
      <c r="AY255" s="5">
        <v>0</v>
      </c>
      <c r="AZ255" s="5">
        <v>1</v>
      </c>
      <c r="BC255" s="10">
        <v>45</v>
      </c>
      <c r="BD255" s="5">
        <v>1</v>
      </c>
      <c r="BE255" s="10">
        <v>2.52</v>
      </c>
      <c r="BF255" s="5">
        <v>3.86</v>
      </c>
      <c r="BG255" s="10">
        <v>65</v>
      </c>
      <c r="BH255" s="12">
        <v>7.63</v>
      </c>
      <c r="BL255" s="5">
        <v>1.58</v>
      </c>
      <c r="BN255" s="5">
        <v>104</v>
      </c>
      <c r="BO255" s="5">
        <v>120</v>
      </c>
      <c r="BP255" s="5">
        <v>89</v>
      </c>
      <c r="BQ255" s="5">
        <v>108</v>
      </c>
      <c r="BU255" s="5">
        <v>60</v>
      </c>
      <c r="BV255" s="5">
        <v>1</v>
      </c>
      <c r="BW255" s="5">
        <v>100</v>
      </c>
      <c r="BX255" s="5">
        <v>13.9</v>
      </c>
      <c r="BY255" s="5">
        <v>27</v>
      </c>
      <c r="CB255" s="5">
        <v>2.2000000000000002</v>
      </c>
      <c r="CC255" s="5">
        <v>7.1</v>
      </c>
      <c r="CD255" s="5">
        <v>1.5</v>
      </c>
      <c r="CE255" s="5">
        <v>0</v>
      </c>
      <c r="CF255" s="5">
        <v>0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2</v>
      </c>
      <c r="CM255" s="5">
        <v>1</v>
      </c>
      <c r="CN255" s="5">
        <v>1</v>
      </c>
      <c r="CO255" s="12">
        <v>7.45</v>
      </c>
      <c r="CP255" s="12">
        <v>40</v>
      </c>
      <c r="CQ255" s="12">
        <v>28</v>
      </c>
      <c r="CR255" s="12">
        <v>101</v>
      </c>
      <c r="CS255" s="12">
        <v>98</v>
      </c>
      <c r="CT255" s="5">
        <v>1</v>
      </c>
      <c r="CU255" s="5">
        <v>7.51</v>
      </c>
      <c r="CV255" s="5">
        <v>23</v>
      </c>
      <c r="CW255" s="5">
        <v>18</v>
      </c>
      <c r="CX255" s="5">
        <v>283</v>
      </c>
      <c r="CY255" s="5">
        <v>100</v>
      </c>
      <c r="CZ255" s="5">
        <v>1</v>
      </c>
      <c r="DA255" s="5">
        <v>7.35</v>
      </c>
      <c r="DB255" s="5">
        <v>33</v>
      </c>
      <c r="DC255" s="5">
        <v>18</v>
      </c>
      <c r="DD255" s="5">
        <v>277</v>
      </c>
      <c r="DE255" s="5">
        <v>100</v>
      </c>
      <c r="DF255" s="5">
        <v>1</v>
      </c>
      <c r="DG255" s="5">
        <v>7.25</v>
      </c>
      <c r="DH255" s="5">
        <v>44</v>
      </c>
      <c r="DI255" s="5">
        <v>19</v>
      </c>
      <c r="DJ255" s="5">
        <v>201</v>
      </c>
      <c r="DK255" s="5">
        <v>100</v>
      </c>
      <c r="DL255" s="5">
        <v>1</v>
      </c>
      <c r="DM255" s="5">
        <v>7.25</v>
      </c>
      <c r="DN255" s="5">
        <v>43</v>
      </c>
      <c r="DO255" s="5">
        <v>19</v>
      </c>
      <c r="DP255" s="5">
        <v>1.3</v>
      </c>
      <c r="DQ255" s="5">
        <v>97</v>
      </c>
      <c r="DR255" s="5">
        <v>1</v>
      </c>
      <c r="DS255" s="5">
        <v>27</v>
      </c>
      <c r="DT255" s="5">
        <v>52</v>
      </c>
      <c r="DU255" s="10">
        <v>225</v>
      </c>
      <c r="DV255" s="10">
        <v>420</v>
      </c>
      <c r="DX255" s="5">
        <v>3</v>
      </c>
      <c r="DY255" s="5">
        <v>1</v>
      </c>
      <c r="DZ255" s="10">
        <v>500</v>
      </c>
      <c r="EE255" s="7">
        <v>1</v>
      </c>
      <c r="EF255" s="7">
        <v>0</v>
      </c>
      <c r="EI255" s="7">
        <v>0</v>
      </c>
      <c r="EJ255" s="7">
        <v>0</v>
      </c>
      <c r="EK255" s="7">
        <v>1</v>
      </c>
      <c r="EL255" s="7">
        <v>1</v>
      </c>
      <c r="EM255" s="7">
        <v>0</v>
      </c>
      <c r="EN255" s="7">
        <v>0</v>
      </c>
      <c r="EO255" s="7">
        <v>0</v>
      </c>
      <c r="EQ255" s="7">
        <v>0</v>
      </c>
      <c r="ET255" s="7">
        <v>0</v>
      </c>
      <c r="EY255" s="7">
        <v>0</v>
      </c>
      <c r="FA255" s="7">
        <v>0</v>
      </c>
      <c r="FC255" s="7">
        <v>0</v>
      </c>
      <c r="FF255" s="7">
        <v>0</v>
      </c>
      <c r="FG255" s="7">
        <v>0</v>
      </c>
      <c r="FI255" s="7">
        <v>0</v>
      </c>
      <c r="FJ255" s="10" t="s">
        <v>272</v>
      </c>
      <c r="FK255" s="13">
        <v>420</v>
      </c>
      <c r="FM255" s="5">
        <v>0</v>
      </c>
      <c r="FT255" s="5">
        <v>0</v>
      </c>
      <c r="FU255" s="5">
        <v>1</v>
      </c>
      <c r="FV255" s="5">
        <v>2</v>
      </c>
    </row>
    <row r="256" spans="1:179" x14ac:dyDescent="0.25">
      <c r="A256" s="46">
        <v>328</v>
      </c>
      <c r="B256" s="48" t="s">
        <v>938</v>
      </c>
      <c r="C256" s="5">
        <v>1378357</v>
      </c>
      <c r="D256" s="5">
        <v>489429</v>
      </c>
      <c r="E256" s="5">
        <v>59</v>
      </c>
      <c r="F256" s="14" t="s">
        <v>524</v>
      </c>
      <c r="G256" s="14">
        <v>37</v>
      </c>
      <c r="H256" s="10" t="s">
        <v>463</v>
      </c>
      <c r="I256" s="5">
        <v>1</v>
      </c>
      <c r="J256" s="5">
        <v>168</v>
      </c>
      <c r="K256" s="5">
        <v>86</v>
      </c>
      <c r="M256" s="5">
        <v>1</v>
      </c>
      <c r="N256" s="11" t="s">
        <v>196</v>
      </c>
      <c r="O256" s="5">
        <v>730</v>
      </c>
      <c r="P256" s="5">
        <v>0</v>
      </c>
      <c r="R256" s="5">
        <v>0</v>
      </c>
      <c r="T256" s="5">
        <v>0</v>
      </c>
      <c r="W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S256" s="5">
        <v>0</v>
      </c>
      <c r="AT256" s="5">
        <v>45</v>
      </c>
      <c r="AU256" s="5">
        <v>1</v>
      </c>
      <c r="AV256" s="5">
        <v>2</v>
      </c>
      <c r="AW256" s="5">
        <v>0</v>
      </c>
      <c r="AX256" s="5">
        <v>1</v>
      </c>
      <c r="AY256" s="5">
        <v>0</v>
      </c>
      <c r="AZ256" s="5">
        <v>1</v>
      </c>
      <c r="BC256" s="10">
        <v>45</v>
      </c>
      <c r="BD256" s="5">
        <v>1</v>
      </c>
      <c r="BE256" s="10">
        <v>2.84</v>
      </c>
      <c r="BF256" s="5">
        <v>2.63</v>
      </c>
      <c r="BG256" s="10">
        <v>86</v>
      </c>
      <c r="BH256" s="12">
        <v>8.8699999999999992</v>
      </c>
      <c r="BL256" s="5">
        <v>3.26</v>
      </c>
      <c r="BN256" s="5">
        <v>117</v>
      </c>
      <c r="BO256" s="5">
        <v>108</v>
      </c>
      <c r="BP256" s="5">
        <v>113</v>
      </c>
      <c r="BQ256" s="5">
        <v>125</v>
      </c>
      <c r="BU256" s="5">
        <v>107</v>
      </c>
      <c r="BV256" s="5">
        <v>1</v>
      </c>
      <c r="BW256" s="5">
        <v>84</v>
      </c>
      <c r="BX256" s="5">
        <v>12.9</v>
      </c>
      <c r="BY256" s="5">
        <v>20</v>
      </c>
      <c r="CB256" s="5">
        <v>2.7</v>
      </c>
      <c r="CC256" s="5">
        <v>7.3</v>
      </c>
      <c r="CD256" s="5">
        <v>1.1000000000000001</v>
      </c>
      <c r="CE256" s="5">
        <v>0</v>
      </c>
      <c r="CF256" s="5">
        <v>0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1</v>
      </c>
      <c r="CM256" s="5">
        <v>1</v>
      </c>
      <c r="CN256" s="5">
        <v>1</v>
      </c>
      <c r="CO256" s="12">
        <v>7.39</v>
      </c>
      <c r="CP256" s="5">
        <v>34</v>
      </c>
      <c r="CQ256" s="5">
        <v>21</v>
      </c>
      <c r="CR256" s="5">
        <v>71</v>
      </c>
      <c r="CS256" s="5">
        <v>94</v>
      </c>
      <c r="CT256" s="5">
        <v>1</v>
      </c>
      <c r="CU256" s="5">
        <v>7.46</v>
      </c>
      <c r="CV256" s="5">
        <v>28</v>
      </c>
      <c r="CW256" s="5">
        <v>20</v>
      </c>
      <c r="CX256" s="5">
        <v>212</v>
      </c>
      <c r="CY256" s="5">
        <v>100</v>
      </c>
      <c r="CZ256" s="5">
        <v>1</v>
      </c>
      <c r="DA256" s="5">
        <v>7.34</v>
      </c>
      <c r="DB256" s="5">
        <v>34</v>
      </c>
      <c r="DC256" s="5">
        <v>18</v>
      </c>
      <c r="DD256" s="5">
        <v>368</v>
      </c>
      <c r="DE256" s="5">
        <v>100</v>
      </c>
      <c r="DF256" s="5">
        <v>1</v>
      </c>
      <c r="DG256" s="5">
        <v>7.38</v>
      </c>
      <c r="DH256" s="5">
        <v>34</v>
      </c>
      <c r="DI256" s="5">
        <v>20</v>
      </c>
      <c r="DJ256" s="5">
        <v>241</v>
      </c>
      <c r="DK256" s="5">
        <v>100</v>
      </c>
      <c r="DL256" s="5">
        <v>1</v>
      </c>
      <c r="DM256" s="5">
        <v>7.37</v>
      </c>
      <c r="DN256" s="5">
        <v>33</v>
      </c>
      <c r="DO256" s="5">
        <v>19</v>
      </c>
      <c r="DP256" s="5">
        <v>78</v>
      </c>
      <c r="DQ256" s="5">
        <v>95</v>
      </c>
      <c r="DR256" s="5">
        <v>1</v>
      </c>
      <c r="DS256" s="5">
        <v>45</v>
      </c>
      <c r="DT256" s="5">
        <v>76</v>
      </c>
      <c r="DU256" s="10">
        <v>255</v>
      </c>
      <c r="DV256" s="10">
        <v>261</v>
      </c>
      <c r="DX256" s="5">
        <v>5</v>
      </c>
      <c r="DY256" s="5">
        <v>0</v>
      </c>
      <c r="EE256" s="7">
        <v>1</v>
      </c>
      <c r="EF256" s="7">
        <v>0</v>
      </c>
      <c r="EI256" s="7">
        <v>0</v>
      </c>
      <c r="EJ256" s="7">
        <v>0</v>
      </c>
      <c r="EK256" s="7">
        <v>0</v>
      </c>
      <c r="EM256" s="7">
        <v>0</v>
      </c>
      <c r="EN256" s="7">
        <v>0</v>
      </c>
      <c r="EO256" s="7">
        <v>0</v>
      </c>
      <c r="EQ256" s="7">
        <v>0</v>
      </c>
      <c r="ET256" s="7">
        <v>1</v>
      </c>
      <c r="EU256" s="7">
        <v>3</v>
      </c>
      <c r="EV256" s="7">
        <v>6</v>
      </c>
      <c r="EW256" s="7">
        <v>2</v>
      </c>
      <c r="EX256" s="7">
        <v>1</v>
      </c>
      <c r="EY256" s="7">
        <v>0</v>
      </c>
      <c r="FA256" s="7">
        <v>0</v>
      </c>
      <c r="FC256" s="7">
        <v>0</v>
      </c>
      <c r="FF256" s="7">
        <v>0</v>
      </c>
      <c r="FG256" s="7">
        <v>0</v>
      </c>
      <c r="FI256" s="7">
        <v>0</v>
      </c>
      <c r="FJ256" s="10" t="s">
        <v>498</v>
      </c>
      <c r="FK256" s="13">
        <v>500</v>
      </c>
      <c r="FM256" s="10">
        <v>0</v>
      </c>
      <c r="FN256" s="10"/>
      <c r="FO256" s="10"/>
      <c r="FP256" s="10"/>
      <c r="FQ256" s="10"/>
      <c r="FR256" s="10"/>
      <c r="FS256" s="10"/>
      <c r="FT256" s="10">
        <v>0</v>
      </c>
      <c r="FU256" s="10">
        <v>1</v>
      </c>
      <c r="FV256" s="10">
        <v>2</v>
      </c>
    </row>
    <row r="257" spans="1:179" x14ac:dyDescent="0.25">
      <c r="A257" s="46">
        <v>329</v>
      </c>
      <c r="B257" s="48" t="s">
        <v>735</v>
      </c>
      <c r="C257" s="5">
        <v>1386953</v>
      </c>
      <c r="E257" s="5">
        <v>46</v>
      </c>
      <c r="F257" s="14" t="s">
        <v>354</v>
      </c>
      <c r="G257" s="14">
        <v>9</v>
      </c>
      <c r="H257" s="10" t="s">
        <v>359</v>
      </c>
      <c r="I257" s="5">
        <v>1</v>
      </c>
      <c r="J257" s="5">
        <v>166</v>
      </c>
      <c r="K257" s="5">
        <v>108</v>
      </c>
      <c r="M257" s="5">
        <v>1</v>
      </c>
      <c r="N257" s="11" t="s">
        <v>176</v>
      </c>
      <c r="O257" s="5">
        <v>2190</v>
      </c>
      <c r="P257" s="5">
        <v>0</v>
      </c>
      <c r="R257" s="5">
        <v>0</v>
      </c>
      <c r="T257" s="5">
        <v>0</v>
      </c>
      <c r="W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1</v>
      </c>
      <c r="AI257" s="5">
        <v>1</v>
      </c>
      <c r="AJ257" s="5">
        <v>1</v>
      </c>
      <c r="AK257" s="5">
        <v>0</v>
      </c>
      <c r="AL257" s="5">
        <v>1</v>
      </c>
      <c r="AM257" s="5">
        <v>0</v>
      </c>
      <c r="AN257" s="5">
        <v>5</v>
      </c>
      <c r="AO257" s="5">
        <v>0</v>
      </c>
      <c r="AP257" s="5">
        <v>0</v>
      </c>
      <c r="AS257" s="5">
        <v>0</v>
      </c>
      <c r="AT257" s="5">
        <v>41</v>
      </c>
      <c r="AU257" s="5">
        <v>1</v>
      </c>
      <c r="AV257" s="5">
        <v>2</v>
      </c>
      <c r="AW257" s="5">
        <v>0</v>
      </c>
      <c r="AX257" s="5">
        <v>1</v>
      </c>
      <c r="AY257" s="5">
        <v>1</v>
      </c>
      <c r="AZ257" s="5">
        <v>1</v>
      </c>
      <c r="BA257" s="5">
        <v>30</v>
      </c>
      <c r="BB257" s="5">
        <v>1</v>
      </c>
      <c r="BC257" s="10">
        <v>50</v>
      </c>
      <c r="BD257" s="5">
        <v>1</v>
      </c>
      <c r="BE257" s="10">
        <v>1.77</v>
      </c>
      <c r="BF257" s="5">
        <v>2.15</v>
      </c>
      <c r="BG257" s="10">
        <v>82</v>
      </c>
      <c r="BH257" s="12">
        <v>5.34</v>
      </c>
      <c r="BL257" s="5">
        <v>1.96</v>
      </c>
      <c r="BN257" s="5">
        <v>76</v>
      </c>
      <c r="BO257" s="5">
        <v>79</v>
      </c>
      <c r="BP257" s="5">
        <v>105</v>
      </c>
      <c r="BQ257" s="5">
        <v>89</v>
      </c>
      <c r="BU257" s="5">
        <v>66</v>
      </c>
      <c r="BV257" s="5">
        <v>1</v>
      </c>
      <c r="BW257" s="5">
        <v>95</v>
      </c>
      <c r="BX257" s="5">
        <v>11.3</v>
      </c>
      <c r="BY257" s="5">
        <v>13</v>
      </c>
      <c r="CB257" s="24">
        <v>0.7</v>
      </c>
      <c r="CC257" s="5">
        <v>7.2</v>
      </c>
      <c r="CD257" s="5">
        <v>1.2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1</v>
      </c>
      <c r="CM257" s="5">
        <v>1</v>
      </c>
      <c r="CN257" s="5">
        <v>1</v>
      </c>
      <c r="CO257" s="12">
        <v>7.41</v>
      </c>
      <c r="CP257" s="12">
        <v>36</v>
      </c>
      <c r="CQ257" s="12">
        <v>23</v>
      </c>
      <c r="CR257" s="12">
        <v>60</v>
      </c>
      <c r="CS257" s="12">
        <v>91</v>
      </c>
      <c r="CT257" s="12">
        <v>1</v>
      </c>
      <c r="CU257" s="12">
        <v>7.51</v>
      </c>
      <c r="CV257" s="12">
        <v>24</v>
      </c>
      <c r="CW257" s="12">
        <v>19</v>
      </c>
      <c r="CX257" s="12">
        <v>238</v>
      </c>
      <c r="CY257" s="12">
        <v>100</v>
      </c>
      <c r="CZ257" s="12">
        <v>1</v>
      </c>
      <c r="DA257" s="12">
        <v>7.41</v>
      </c>
      <c r="DB257" s="12">
        <v>36</v>
      </c>
      <c r="DC257" s="12">
        <v>23</v>
      </c>
      <c r="DD257" s="12">
        <v>123</v>
      </c>
      <c r="DE257" s="12">
        <v>98</v>
      </c>
      <c r="DF257" s="12">
        <v>1</v>
      </c>
      <c r="DG257" s="12">
        <v>739</v>
      </c>
      <c r="DH257" s="12">
        <v>34</v>
      </c>
      <c r="DI257" s="12">
        <v>21</v>
      </c>
      <c r="DJ257" s="12">
        <v>119</v>
      </c>
      <c r="DK257" s="12">
        <v>98</v>
      </c>
      <c r="DL257" s="12">
        <v>1</v>
      </c>
      <c r="DM257" s="12">
        <v>7.29</v>
      </c>
      <c r="DN257" s="12">
        <v>31</v>
      </c>
      <c r="DO257" s="12">
        <v>18</v>
      </c>
      <c r="DP257" s="12">
        <v>94</v>
      </c>
      <c r="DQ257" s="12">
        <v>96</v>
      </c>
      <c r="DR257" s="12">
        <v>1</v>
      </c>
      <c r="DS257" s="5">
        <v>74</v>
      </c>
      <c r="DT257" s="5">
        <v>70</v>
      </c>
      <c r="DU257" s="10">
        <v>92</v>
      </c>
      <c r="DV257" s="10">
        <v>810</v>
      </c>
      <c r="DX257" s="5">
        <v>3</v>
      </c>
      <c r="DY257" s="5">
        <v>1</v>
      </c>
      <c r="EA257" s="10">
        <v>250</v>
      </c>
      <c r="EE257" s="7">
        <v>0</v>
      </c>
      <c r="EF257" s="7">
        <v>0</v>
      </c>
      <c r="EI257" s="7">
        <v>0</v>
      </c>
      <c r="EJ257" s="7">
        <v>0</v>
      </c>
      <c r="EK257" s="7">
        <v>0</v>
      </c>
      <c r="EM257" s="7">
        <v>0</v>
      </c>
      <c r="EN257" s="7">
        <v>0</v>
      </c>
      <c r="EO257" s="7">
        <v>0</v>
      </c>
      <c r="EQ257" s="7">
        <v>0</v>
      </c>
      <c r="ET257" s="7">
        <v>0</v>
      </c>
      <c r="EY257" s="7">
        <v>0</v>
      </c>
      <c r="FA257" s="7">
        <v>0</v>
      </c>
      <c r="FC257" s="7">
        <v>0</v>
      </c>
      <c r="FF257" s="7">
        <v>0</v>
      </c>
      <c r="FG257" s="7">
        <v>0</v>
      </c>
      <c r="FI257" s="7">
        <v>0</v>
      </c>
      <c r="FJ257" s="10" t="s">
        <v>736</v>
      </c>
      <c r="FK257" s="13">
        <v>810</v>
      </c>
      <c r="FM257" s="10">
        <v>0</v>
      </c>
      <c r="FN257" s="10"/>
      <c r="FP257" s="10"/>
      <c r="FQ257" s="10"/>
      <c r="FR257" s="10"/>
      <c r="FS257" s="10"/>
      <c r="FT257" s="10">
        <v>0</v>
      </c>
      <c r="FU257" s="10">
        <v>1</v>
      </c>
      <c r="FV257" s="10">
        <v>2</v>
      </c>
    </row>
    <row r="258" spans="1:179" s="17" customFormat="1" x14ac:dyDescent="0.25">
      <c r="A258" s="46">
        <v>330</v>
      </c>
      <c r="B258" s="49" t="s">
        <v>628</v>
      </c>
      <c r="C258" s="17">
        <v>1385446</v>
      </c>
      <c r="D258" s="17">
        <v>490163</v>
      </c>
      <c r="E258" s="17">
        <v>59</v>
      </c>
      <c r="F258" s="23" t="s">
        <v>469</v>
      </c>
      <c r="G258" s="23">
        <v>33</v>
      </c>
      <c r="H258" s="18" t="s">
        <v>279</v>
      </c>
      <c r="I258" s="17">
        <v>1</v>
      </c>
      <c r="J258" s="17">
        <v>170</v>
      </c>
      <c r="K258" s="17">
        <v>62</v>
      </c>
      <c r="M258" s="17">
        <v>1</v>
      </c>
      <c r="N258" s="20" t="s">
        <v>176</v>
      </c>
      <c r="O258" s="17">
        <v>15</v>
      </c>
      <c r="P258" s="17">
        <v>0</v>
      </c>
      <c r="R258" s="17">
        <v>0</v>
      </c>
      <c r="T258" s="17">
        <v>1</v>
      </c>
      <c r="U258" s="17">
        <v>10</v>
      </c>
      <c r="V258" s="17">
        <v>3</v>
      </c>
      <c r="W258" s="17">
        <v>0</v>
      </c>
      <c r="Z258" s="17">
        <v>0</v>
      </c>
      <c r="AA258" s="17">
        <v>0</v>
      </c>
      <c r="AB258" s="17">
        <v>0</v>
      </c>
      <c r="AC258" s="17">
        <v>0</v>
      </c>
      <c r="AD258" s="17">
        <v>0</v>
      </c>
      <c r="AE258" s="17">
        <v>0</v>
      </c>
      <c r="AF258" s="17">
        <v>0</v>
      </c>
      <c r="AG258" s="17">
        <v>0</v>
      </c>
      <c r="AH258" s="17">
        <v>0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7">
        <v>0</v>
      </c>
      <c r="AS258" s="17">
        <v>0</v>
      </c>
      <c r="AT258" s="17">
        <v>36</v>
      </c>
      <c r="AU258" s="17">
        <v>1</v>
      </c>
      <c r="AV258" s="17">
        <v>1</v>
      </c>
      <c r="AW258" s="17">
        <v>0</v>
      </c>
      <c r="AX258" s="17">
        <v>0</v>
      </c>
      <c r="AY258" s="17">
        <v>0</v>
      </c>
      <c r="AZ258" s="17">
        <v>1</v>
      </c>
      <c r="BC258" s="18">
        <v>20</v>
      </c>
      <c r="BD258" s="17">
        <v>1</v>
      </c>
      <c r="BE258" s="18">
        <v>1.79</v>
      </c>
      <c r="BF258" s="17">
        <v>2.31</v>
      </c>
      <c r="BG258" s="18">
        <v>78</v>
      </c>
      <c r="BH258" s="19">
        <v>4.75</v>
      </c>
      <c r="BL258" s="17">
        <v>1.63</v>
      </c>
      <c r="BN258" s="17">
        <v>58</v>
      </c>
      <c r="BO258" s="17">
        <v>596</v>
      </c>
      <c r="BP258" s="17">
        <v>101</v>
      </c>
      <c r="BQ258" s="17">
        <v>59</v>
      </c>
      <c r="BU258" s="17">
        <v>47</v>
      </c>
      <c r="BV258" s="17">
        <v>1</v>
      </c>
      <c r="BW258" s="17">
        <v>106</v>
      </c>
      <c r="BX258" s="17">
        <v>11</v>
      </c>
      <c r="BY258" s="17">
        <v>15</v>
      </c>
      <c r="BZ258" s="17">
        <v>65</v>
      </c>
      <c r="CA258" s="17">
        <v>38</v>
      </c>
      <c r="CB258" s="17">
        <v>2.2000000000000002</v>
      </c>
      <c r="CC258" s="17">
        <v>4.0999999999999996</v>
      </c>
      <c r="CD258" s="17">
        <v>0.7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17">
        <v>1</v>
      </c>
      <c r="CM258" s="17">
        <v>1</v>
      </c>
      <c r="CN258" s="17">
        <v>1</v>
      </c>
      <c r="CO258" s="19">
        <v>7.48</v>
      </c>
      <c r="CP258" s="17">
        <v>24</v>
      </c>
      <c r="CQ258" s="17">
        <v>38</v>
      </c>
      <c r="CR258" s="17">
        <v>87</v>
      </c>
      <c r="CS258" s="17">
        <v>97</v>
      </c>
      <c r="CT258" s="17">
        <v>1</v>
      </c>
      <c r="CU258" s="33">
        <v>7.46</v>
      </c>
      <c r="CV258" s="17">
        <v>24</v>
      </c>
      <c r="CW258" s="17">
        <v>38</v>
      </c>
      <c r="CX258" s="17">
        <v>87</v>
      </c>
      <c r="CY258" s="17">
        <v>97</v>
      </c>
      <c r="CZ258" s="17">
        <v>1</v>
      </c>
      <c r="DA258" s="17">
        <v>7.46</v>
      </c>
      <c r="DB258" s="17">
        <v>39</v>
      </c>
      <c r="DC258" s="17">
        <v>28</v>
      </c>
      <c r="DD258" s="17">
        <v>240</v>
      </c>
      <c r="DE258" s="17">
        <v>100</v>
      </c>
      <c r="DF258" s="17">
        <v>1</v>
      </c>
      <c r="DG258" s="17">
        <v>7.38</v>
      </c>
      <c r="DH258" s="17">
        <v>40</v>
      </c>
      <c r="DI258" s="17">
        <v>23</v>
      </c>
      <c r="DJ258" s="17">
        <v>241</v>
      </c>
      <c r="DK258" s="17">
        <v>100</v>
      </c>
      <c r="DL258" s="17">
        <v>1</v>
      </c>
      <c r="DM258" s="17">
        <v>7.28</v>
      </c>
      <c r="DN258" s="17">
        <v>46</v>
      </c>
      <c r="DO258" s="17">
        <v>22</v>
      </c>
      <c r="DP258" s="17">
        <v>68</v>
      </c>
      <c r="DQ258" s="17">
        <v>41</v>
      </c>
      <c r="DR258" s="17">
        <v>1</v>
      </c>
      <c r="DS258" s="17">
        <v>55</v>
      </c>
      <c r="DT258" s="17">
        <v>90</v>
      </c>
      <c r="DU258" s="18">
        <v>360</v>
      </c>
      <c r="DV258" s="18">
        <v>2880</v>
      </c>
      <c r="DX258" s="17">
        <v>7</v>
      </c>
      <c r="DY258" s="17">
        <v>1</v>
      </c>
      <c r="DZ258" s="18"/>
      <c r="EA258" s="18">
        <v>500</v>
      </c>
      <c r="EB258" s="18"/>
      <c r="ED258" s="18"/>
      <c r="EE258" s="21">
        <v>1</v>
      </c>
      <c r="EF258" s="21">
        <v>1</v>
      </c>
      <c r="EG258" s="21">
        <v>2</v>
      </c>
      <c r="EH258" s="21">
        <v>2</v>
      </c>
      <c r="EI258" s="21">
        <v>0</v>
      </c>
      <c r="EJ258" s="21">
        <v>0</v>
      </c>
      <c r="EK258" s="21">
        <v>1</v>
      </c>
      <c r="EL258" s="21">
        <v>3</v>
      </c>
      <c r="EM258" s="21">
        <v>0</v>
      </c>
      <c r="EN258" s="21">
        <v>0</v>
      </c>
      <c r="EO258" s="21">
        <v>0</v>
      </c>
      <c r="EP258" s="21"/>
      <c r="EQ258" s="21">
        <v>0</v>
      </c>
      <c r="ER258" s="21"/>
      <c r="ES258" s="21"/>
      <c r="ET258" s="21">
        <v>0</v>
      </c>
      <c r="EU258" s="21"/>
      <c r="EV258" s="21"/>
      <c r="EW258" s="21"/>
      <c r="EX258" s="21"/>
      <c r="EY258" s="21">
        <v>0</v>
      </c>
      <c r="EZ258" s="21"/>
      <c r="FA258" s="21">
        <v>1</v>
      </c>
      <c r="FB258" s="21">
        <v>2</v>
      </c>
      <c r="FC258" s="21">
        <v>0</v>
      </c>
      <c r="FD258" s="21"/>
      <c r="FE258" s="21"/>
      <c r="FF258" s="21">
        <v>0</v>
      </c>
      <c r="FG258" s="21">
        <v>0</v>
      </c>
      <c r="FH258" s="21"/>
      <c r="FI258" s="21">
        <v>0</v>
      </c>
      <c r="FJ258" s="18" t="s">
        <v>385</v>
      </c>
      <c r="FK258" s="22">
        <v>2880</v>
      </c>
      <c r="FL258" s="18"/>
      <c r="FM258" s="17">
        <v>0</v>
      </c>
      <c r="FT258" s="17">
        <v>0</v>
      </c>
      <c r="FU258" s="17">
        <v>2</v>
      </c>
      <c r="FV258" s="17">
        <v>0</v>
      </c>
      <c r="FW258" s="23"/>
    </row>
    <row r="259" spans="1:179" x14ac:dyDescent="0.25">
      <c r="A259" s="46">
        <v>331</v>
      </c>
      <c r="B259" s="48" t="s">
        <v>599</v>
      </c>
      <c r="C259" s="5">
        <v>1355639</v>
      </c>
      <c r="D259" s="5">
        <v>486069</v>
      </c>
      <c r="E259" s="5">
        <v>57</v>
      </c>
      <c r="F259" s="14" t="s">
        <v>359</v>
      </c>
      <c r="G259" s="14">
        <v>21</v>
      </c>
      <c r="H259" s="10" t="s">
        <v>218</v>
      </c>
      <c r="I259" s="12">
        <v>1</v>
      </c>
      <c r="J259" s="12">
        <v>173</v>
      </c>
      <c r="K259" s="12">
        <v>65</v>
      </c>
      <c r="M259" s="5">
        <v>0</v>
      </c>
      <c r="P259" s="5">
        <v>0</v>
      </c>
      <c r="R259" s="5">
        <v>0</v>
      </c>
      <c r="T259" s="5">
        <v>0</v>
      </c>
      <c r="W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5</v>
      </c>
      <c r="AO259" s="5">
        <v>0</v>
      </c>
      <c r="AP259" s="5">
        <v>0</v>
      </c>
      <c r="AS259" s="5">
        <v>1</v>
      </c>
      <c r="AT259" s="5">
        <v>37</v>
      </c>
      <c r="AU259" s="5">
        <v>1</v>
      </c>
      <c r="AV259" s="5">
        <v>1</v>
      </c>
      <c r="AW259" s="5">
        <v>0</v>
      </c>
      <c r="AX259" s="5">
        <v>0</v>
      </c>
      <c r="AY259" s="5">
        <v>0</v>
      </c>
      <c r="AZ259" s="5">
        <v>1</v>
      </c>
      <c r="BC259" s="10">
        <v>35</v>
      </c>
      <c r="BD259" s="5">
        <v>1</v>
      </c>
      <c r="BE259" s="10">
        <v>2.54</v>
      </c>
      <c r="BF259" s="5">
        <v>2.94</v>
      </c>
      <c r="BG259" s="10">
        <v>86</v>
      </c>
      <c r="BH259" s="12">
        <v>8.36</v>
      </c>
      <c r="BL259" s="5">
        <v>3.04</v>
      </c>
      <c r="BN259" s="5">
        <v>82</v>
      </c>
      <c r="BO259" s="5">
        <v>75</v>
      </c>
      <c r="BP259" s="5">
        <v>113</v>
      </c>
      <c r="BQ259" s="5">
        <v>104</v>
      </c>
      <c r="BU259" s="5">
        <v>88</v>
      </c>
      <c r="BV259" s="5">
        <v>1</v>
      </c>
      <c r="BW259" s="5">
        <v>97</v>
      </c>
      <c r="BX259" s="5">
        <v>13.1</v>
      </c>
      <c r="BY259" s="5">
        <v>23</v>
      </c>
      <c r="BZ259" s="5">
        <v>63</v>
      </c>
      <c r="CA259" s="5">
        <v>39</v>
      </c>
      <c r="CB259" s="5">
        <v>5.9</v>
      </c>
      <c r="CC259" s="5">
        <v>11.7</v>
      </c>
      <c r="CD259" s="5">
        <v>2.6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1</v>
      </c>
      <c r="CM259" s="5">
        <v>1</v>
      </c>
      <c r="CN259" s="5">
        <v>1</v>
      </c>
      <c r="CO259" s="12">
        <v>7.48</v>
      </c>
      <c r="CP259" s="12">
        <v>29</v>
      </c>
      <c r="CQ259" s="12">
        <v>22</v>
      </c>
      <c r="CR259" s="12">
        <v>70</v>
      </c>
      <c r="CS259" s="12">
        <v>95</v>
      </c>
      <c r="CT259" s="12">
        <v>1</v>
      </c>
      <c r="CU259" s="12">
        <v>7.37</v>
      </c>
      <c r="CV259" s="12">
        <v>42</v>
      </c>
      <c r="CW259" s="12">
        <v>25</v>
      </c>
      <c r="CX259" s="12">
        <v>158</v>
      </c>
      <c r="CY259" s="12">
        <v>99</v>
      </c>
      <c r="CZ259" s="12">
        <v>1</v>
      </c>
      <c r="DA259" s="12">
        <v>7.32</v>
      </c>
      <c r="DB259" s="12">
        <v>22</v>
      </c>
      <c r="DC259" s="12">
        <v>33</v>
      </c>
      <c r="DD259" s="12">
        <v>338</v>
      </c>
      <c r="DE259" s="12">
        <v>100</v>
      </c>
      <c r="DF259" s="12">
        <v>1</v>
      </c>
      <c r="DG259" s="12">
        <v>7.24</v>
      </c>
      <c r="DH259" s="12">
        <v>41</v>
      </c>
      <c r="DI259" s="12">
        <v>17</v>
      </c>
      <c r="DJ259" s="12">
        <v>133</v>
      </c>
      <c r="DK259" s="12">
        <v>98</v>
      </c>
      <c r="DL259" s="12">
        <v>0</v>
      </c>
      <c r="DR259" s="5">
        <v>1</v>
      </c>
      <c r="DS259" s="5">
        <v>80</v>
      </c>
      <c r="DT259" s="5">
        <v>105</v>
      </c>
      <c r="DU259" s="10">
        <v>220</v>
      </c>
      <c r="DV259" s="10">
        <v>255</v>
      </c>
      <c r="DX259" s="5">
        <v>3</v>
      </c>
      <c r="DY259" s="5">
        <v>0</v>
      </c>
      <c r="EE259" s="7">
        <v>1</v>
      </c>
      <c r="EF259" s="7">
        <v>0</v>
      </c>
      <c r="EI259" s="7">
        <v>0</v>
      </c>
      <c r="EJ259" s="7">
        <v>0</v>
      </c>
      <c r="EK259" s="7">
        <v>0</v>
      </c>
      <c r="EM259" s="7">
        <v>0</v>
      </c>
      <c r="EN259" s="7">
        <v>0</v>
      </c>
      <c r="EO259" s="7">
        <v>0</v>
      </c>
      <c r="EQ259" s="7">
        <v>1</v>
      </c>
      <c r="ER259" s="7">
        <v>2</v>
      </c>
      <c r="ES259" s="7">
        <v>2</v>
      </c>
      <c r="ET259" s="7">
        <v>1</v>
      </c>
      <c r="EU259" s="7">
        <v>2</v>
      </c>
      <c r="EV259" s="7">
        <v>2</v>
      </c>
      <c r="EW259" s="7">
        <v>2</v>
      </c>
      <c r="EX259" s="7">
        <v>1</v>
      </c>
      <c r="EY259" s="7">
        <v>0</v>
      </c>
      <c r="FA259" s="7">
        <v>0</v>
      </c>
      <c r="FC259" s="7">
        <v>0</v>
      </c>
      <c r="FF259" s="7">
        <v>0</v>
      </c>
      <c r="FG259" s="7">
        <v>0</v>
      </c>
      <c r="FI259" s="7">
        <v>0</v>
      </c>
      <c r="FJ259" s="10" t="s">
        <v>226</v>
      </c>
      <c r="FK259" s="13">
        <v>1220</v>
      </c>
      <c r="FM259" s="5">
        <v>0</v>
      </c>
      <c r="FT259" s="5">
        <v>0</v>
      </c>
      <c r="FU259" s="5">
        <v>1</v>
      </c>
      <c r="FV259" s="5">
        <v>2</v>
      </c>
    </row>
    <row r="260" spans="1:179" x14ac:dyDescent="0.25">
      <c r="A260" s="46">
        <v>332</v>
      </c>
      <c r="B260" s="48" t="s">
        <v>476</v>
      </c>
      <c r="C260" s="5">
        <v>1362278</v>
      </c>
      <c r="D260" s="5">
        <v>486073</v>
      </c>
      <c r="E260" s="5">
        <v>44</v>
      </c>
      <c r="F260" s="14" t="s">
        <v>354</v>
      </c>
      <c r="G260" s="14">
        <v>11</v>
      </c>
      <c r="H260" s="10" t="s">
        <v>373</v>
      </c>
      <c r="I260" s="12">
        <v>1</v>
      </c>
      <c r="J260" s="12">
        <v>161</v>
      </c>
      <c r="K260" s="12">
        <v>83</v>
      </c>
      <c r="M260" s="5">
        <v>0</v>
      </c>
      <c r="P260" s="5">
        <v>0</v>
      </c>
      <c r="R260" s="5">
        <v>0</v>
      </c>
      <c r="T260" s="5">
        <v>0</v>
      </c>
      <c r="W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1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S260" s="5">
        <v>0</v>
      </c>
      <c r="AT260" s="5">
        <v>42</v>
      </c>
      <c r="AU260" s="5">
        <v>1</v>
      </c>
      <c r="AV260" s="5">
        <v>2</v>
      </c>
      <c r="AW260" s="5">
        <v>0</v>
      </c>
      <c r="AX260" s="5">
        <v>0</v>
      </c>
      <c r="AY260" s="5">
        <v>1</v>
      </c>
      <c r="AZ260" s="5">
        <v>1</v>
      </c>
      <c r="BB260" s="5">
        <v>1</v>
      </c>
      <c r="BC260" s="10">
        <v>50</v>
      </c>
      <c r="BD260" s="5">
        <v>1</v>
      </c>
      <c r="BE260" s="10">
        <v>3.14</v>
      </c>
      <c r="BF260" s="5">
        <v>3.89</v>
      </c>
      <c r="BG260" s="10">
        <v>81</v>
      </c>
      <c r="BH260" s="12">
        <v>7.71</v>
      </c>
      <c r="BL260" s="5">
        <v>3.07</v>
      </c>
      <c r="BN260" s="5">
        <v>100</v>
      </c>
      <c r="BO260" s="5">
        <v>103</v>
      </c>
      <c r="BP260" s="5">
        <v>102</v>
      </c>
      <c r="BQ260" s="5">
        <v>94</v>
      </c>
      <c r="BU260" s="5">
        <v>78</v>
      </c>
      <c r="BV260" s="5">
        <v>1</v>
      </c>
      <c r="BW260" s="5">
        <v>85</v>
      </c>
      <c r="BX260" s="5">
        <v>14.5</v>
      </c>
      <c r="BY260" s="5">
        <v>18</v>
      </c>
      <c r="CB260" s="5">
        <v>2.1</v>
      </c>
      <c r="CC260" s="5">
        <v>7.3</v>
      </c>
      <c r="CD260" s="5">
        <v>1.1000000000000001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1</v>
      </c>
      <c r="CM260" s="5">
        <v>1</v>
      </c>
      <c r="CN260" s="5">
        <v>1</v>
      </c>
      <c r="CO260" s="12">
        <v>7.43</v>
      </c>
      <c r="CP260" s="12">
        <v>37</v>
      </c>
      <c r="CQ260" s="12">
        <v>25</v>
      </c>
      <c r="CR260" s="12">
        <v>67</v>
      </c>
      <c r="CS260" s="12">
        <v>94</v>
      </c>
      <c r="CT260" s="12">
        <v>1</v>
      </c>
      <c r="CU260" s="12">
        <v>7.46</v>
      </c>
      <c r="CV260" s="12">
        <v>33</v>
      </c>
      <c r="CW260" s="12">
        <v>24</v>
      </c>
      <c r="CX260" s="12">
        <v>403</v>
      </c>
      <c r="CY260" s="12">
        <v>100</v>
      </c>
      <c r="CZ260" s="12">
        <v>1</v>
      </c>
      <c r="DA260" s="12">
        <v>7.36</v>
      </c>
      <c r="DB260" s="12">
        <v>34</v>
      </c>
      <c r="DC260" s="12">
        <v>20</v>
      </c>
      <c r="DD260" s="12">
        <v>319</v>
      </c>
      <c r="DE260" s="12">
        <v>100</v>
      </c>
      <c r="DF260" s="12">
        <v>1</v>
      </c>
      <c r="DG260" s="12">
        <v>7.35</v>
      </c>
      <c r="DH260" s="12">
        <v>33</v>
      </c>
      <c r="DI260" s="12">
        <v>18</v>
      </c>
      <c r="DJ260" s="12">
        <v>297</v>
      </c>
      <c r="DK260" s="12">
        <v>100</v>
      </c>
      <c r="DL260" s="12">
        <v>1</v>
      </c>
      <c r="DM260" s="24">
        <v>7.4</v>
      </c>
      <c r="DN260" s="12">
        <v>30</v>
      </c>
      <c r="DO260" s="12">
        <v>19</v>
      </c>
      <c r="DP260" s="12">
        <v>283</v>
      </c>
      <c r="DQ260" s="12">
        <v>99</v>
      </c>
      <c r="DR260" s="12">
        <v>1</v>
      </c>
      <c r="DS260" s="12">
        <v>42</v>
      </c>
      <c r="DT260" s="12">
        <v>62</v>
      </c>
      <c r="DU260" s="10">
        <v>285</v>
      </c>
      <c r="DV260" s="10">
        <v>885</v>
      </c>
      <c r="DX260" s="5">
        <v>4</v>
      </c>
      <c r="DY260" s="5">
        <v>1</v>
      </c>
      <c r="EA260" s="10">
        <v>500</v>
      </c>
      <c r="EE260" s="7">
        <v>0</v>
      </c>
      <c r="EF260" s="7">
        <v>0</v>
      </c>
      <c r="EI260" s="7">
        <v>0</v>
      </c>
      <c r="EJ260" s="7">
        <v>0</v>
      </c>
      <c r="EK260" s="7">
        <v>0</v>
      </c>
      <c r="EM260" s="7">
        <v>0</v>
      </c>
      <c r="EN260" s="7">
        <v>0</v>
      </c>
      <c r="EO260" s="7">
        <v>0</v>
      </c>
      <c r="EQ260" s="7">
        <v>0</v>
      </c>
      <c r="ET260" s="7">
        <v>0</v>
      </c>
      <c r="EY260" s="7">
        <v>0</v>
      </c>
      <c r="FA260" s="7">
        <v>0</v>
      </c>
      <c r="FC260" s="7">
        <v>0</v>
      </c>
      <c r="FF260" s="7">
        <v>0</v>
      </c>
      <c r="FG260" s="7">
        <v>0</v>
      </c>
      <c r="FI260" s="7">
        <v>0</v>
      </c>
      <c r="FJ260" s="10">
        <v>13969.14</v>
      </c>
      <c r="FK260" s="13">
        <v>600</v>
      </c>
      <c r="FM260" s="5">
        <v>0</v>
      </c>
      <c r="FT260" s="5">
        <v>0</v>
      </c>
      <c r="FU260" s="5">
        <v>1</v>
      </c>
      <c r="FV260" s="5">
        <v>2</v>
      </c>
    </row>
    <row r="261" spans="1:179" ht="15" customHeight="1" x14ac:dyDescent="0.25">
      <c r="A261" s="46">
        <v>333</v>
      </c>
      <c r="B261" s="48" t="s">
        <v>423</v>
      </c>
      <c r="C261" s="5">
        <v>1307612</v>
      </c>
      <c r="D261" s="5">
        <v>476924</v>
      </c>
      <c r="E261" s="5">
        <v>47</v>
      </c>
      <c r="F261" s="14" t="s">
        <v>279</v>
      </c>
      <c r="G261" s="14">
        <v>18</v>
      </c>
      <c r="H261" s="10" t="s">
        <v>310</v>
      </c>
      <c r="I261" s="12">
        <v>2</v>
      </c>
      <c r="J261" s="12">
        <v>158</v>
      </c>
      <c r="K261" s="12">
        <v>72</v>
      </c>
      <c r="M261" s="5">
        <v>0</v>
      </c>
      <c r="P261" s="5">
        <v>0</v>
      </c>
      <c r="R261" s="5">
        <v>0</v>
      </c>
      <c r="T261" s="5">
        <v>0</v>
      </c>
      <c r="W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37</v>
      </c>
      <c r="AU261" s="5">
        <v>1</v>
      </c>
      <c r="AV261" s="5">
        <v>1</v>
      </c>
      <c r="AW261" s="5">
        <v>1</v>
      </c>
      <c r="AX261" s="5">
        <v>0</v>
      </c>
      <c r="AY261" s="5">
        <v>0</v>
      </c>
      <c r="AZ261" s="5">
        <v>1</v>
      </c>
      <c r="BA261" s="5">
        <v>45</v>
      </c>
      <c r="BC261" s="10">
        <v>50</v>
      </c>
      <c r="BD261" s="5">
        <v>1</v>
      </c>
      <c r="BE261" s="10">
        <v>1.93</v>
      </c>
      <c r="BF261" s="5">
        <v>2.5499999999999998</v>
      </c>
      <c r="BG261" s="10">
        <v>76</v>
      </c>
      <c r="BH261" s="24">
        <v>4.7</v>
      </c>
      <c r="BL261" s="24">
        <v>1.6</v>
      </c>
      <c r="BN261" s="5">
        <v>78</v>
      </c>
      <c r="BO261" s="5">
        <v>88</v>
      </c>
      <c r="BP261" s="5">
        <v>95</v>
      </c>
      <c r="BQ261" s="5">
        <v>76</v>
      </c>
      <c r="BU261" s="5">
        <v>48</v>
      </c>
      <c r="BV261" s="5">
        <v>1</v>
      </c>
      <c r="BW261" s="5">
        <v>108</v>
      </c>
      <c r="BX261" s="5">
        <v>13.9</v>
      </c>
      <c r="BY261" s="5">
        <v>14</v>
      </c>
      <c r="CB261" s="5">
        <v>3.2</v>
      </c>
      <c r="CC261" s="5">
        <v>7.3</v>
      </c>
      <c r="CD261" s="5">
        <v>0.9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1</v>
      </c>
      <c r="CM261" s="5">
        <v>1</v>
      </c>
      <c r="CN261" s="5">
        <v>0</v>
      </c>
      <c r="CT261" s="5">
        <v>1</v>
      </c>
      <c r="CU261" s="5">
        <v>7.41</v>
      </c>
      <c r="CV261" s="5">
        <v>35</v>
      </c>
      <c r="CW261" s="5">
        <v>22</v>
      </c>
      <c r="CX261" s="5">
        <v>283</v>
      </c>
      <c r="CY261" s="5">
        <v>100</v>
      </c>
      <c r="CZ261" s="5">
        <v>1</v>
      </c>
      <c r="DA261" s="5">
        <v>7.38</v>
      </c>
      <c r="DB261" s="5">
        <v>37</v>
      </c>
      <c r="DC261" s="5">
        <v>22</v>
      </c>
      <c r="DD261" s="5">
        <v>372</v>
      </c>
      <c r="DE261" s="5">
        <v>100</v>
      </c>
      <c r="DF261" s="5">
        <v>1</v>
      </c>
      <c r="DG261" s="5">
        <v>7.36</v>
      </c>
      <c r="DH261" s="5">
        <v>35</v>
      </c>
      <c r="DI261" s="5">
        <v>20</v>
      </c>
      <c r="DJ261" s="5">
        <v>352</v>
      </c>
      <c r="DK261" s="5">
        <v>100</v>
      </c>
      <c r="DL261" s="5">
        <v>1</v>
      </c>
      <c r="DM261" s="24">
        <v>7.5</v>
      </c>
      <c r="DN261" s="5">
        <v>18</v>
      </c>
      <c r="DO261" s="5">
        <v>15</v>
      </c>
      <c r="DP261" s="5">
        <v>119</v>
      </c>
      <c r="DQ261" s="5">
        <v>99</v>
      </c>
      <c r="DR261" s="5">
        <v>1</v>
      </c>
      <c r="DS261" s="5">
        <v>57</v>
      </c>
      <c r="DT261" s="5">
        <v>80</v>
      </c>
      <c r="DU261" s="10">
        <v>155</v>
      </c>
      <c r="DV261" s="10">
        <v>950</v>
      </c>
      <c r="DX261" s="5">
        <v>3</v>
      </c>
      <c r="DY261" s="5">
        <v>0</v>
      </c>
      <c r="EE261" s="7">
        <v>1</v>
      </c>
      <c r="EF261" s="7">
        <v>0</v>
      </c>
      <c r="EI261" s="7">
        <v>0</v>
      </c>
      <c r="EJ261" s="7">
        <v>0</v>
      </c>
      <c r="EK261" s="7">
        <v>0</v>
      </c>
      <c r="EM261" s="7">
        <v>0</v>
      </c>
      <c r="EN261" s="7">
        <v>0</v>
      </c>
      <c r="EO261" s="7">
        <v>0</v>
      </c>
      <c r="EQ261" s="7">
        <v>1</v>
      </c>
      <c r="ER261" s="7">
        <v>2</v>
      </c>
      <c r="ES261" s="7">
        <v>2</v>
      </c>
      <c r="ET261" s="7">
        <v>1</v>
      </c>
      <c r="EU261" s="7">
        <v>2</v>
      </c>
      <c r="EV261" s="7">
        <v>2</v>
      </c>
      <c r="EW261" s="7">
        <v>2</v>
      </c>
      <c r="EX261" s="7">
        <v>0</v>
      </c>
      <c r="EY261" s="7">
        <v>0</v>
      </c>
      <c r="FA261" s="7">
        <v>0</v>
      </c>
      <c r="FC261" s="7">
        <v>0</v>
      </c>
      <c r="FF261" s="7">
        <v>0</v>
      </c>
      <c r="FG261" s="7">
        <v>0</v>
      </c>
      <c r="FI261" s="7">
        <v>0</v>
      </c>
      <c r="FK261" s="13">
        <v>950</v>
      </c>
      <c r="FM261" s="10">
        <v>0</v>
      </c>
      <c r="FT261" s="5">
        <v>0</v>
      </c>
      <c r="FU261" s="5">
        <v>1</v>
      </c>
      <c r="FV261" s="5">
        <v>2</v>
      </c>
    </row>
    <row r="262" spans="1:179" x14ac:dyDescent="0.25">
      <c r="A262" s="46">
        <v>334</v>
      </c>
      <c r="B262" s="48" t="s">
        <v>635</v>
      </c>
      <c r="C262" s="5">
        <v>1345447</v>
      </c>
      <c r="D262" s="5">
        <v>48326</v>
      </c>
      <c r="E262" s="5">
        <v>45</v>
      </c>
      <c r="F262" s="14" t="s">
        <v>321</v>
      </c>
      <c r="G262" s="14">
        <v>16</v>
      </c>
      <c r="H262" s="10" t="s">
        <v>218</v>
      </c>
      <c r="I262" s="12">
        <v>2</v>
      </c>
      <c r="J262" s="12">
        <v>153</v>
      </c>
      <c r="K262" s="12">
        <v>68</v>
      </c>
      <c r="M262" s="5">
        <v>0</v>
      </c>
      <c r="P262" s="5">
        <v>1</v>
      </c>
      <c r="Q262" s="5">
        <v>3</v>
      </c>
      <c r="R262" s="5">
        <v>0</v>
      </c>
      <c r="T262" s="5">
        <v>0</v>
      </c>
      <c r="W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1</v>
      </c>
      <c r="AH262" s="5">
        <v>1</v>
      </c>
      <c r="AI262" s="5">
        <v>1</v>
      </c>
      <c r="AJ262" s="5">
        <v>1</v>
      </c>
      <c r="AK262" s="5">
        <v>0</v>
      </c>
      <c r="AL262" s="5">
        <v>1</v>
      </c>
      <c r="AM262" s="5">
        <v>0</v>
      </c>
      <c r="AN262" s="5">
        <v>5</v>
      </c>
      <c r="AO262" s="5">
        <v>0</v>
      </c>
      <c r="AP262" s="5">
        <v>0</v>
      </c>
      <c r="AS262" s="5">
        <v>0</v>
      </c>
      <c r="AT262" s="5">
        <v>33</v>
      </c>
      <c r="AU262" s="5">
        <v>1</v>
      </c>
      <c r="AV262" s="5">
        <v>3</v>
      </c>
      <c r="AW262" s="5">
        <v>0</v>
      </c>
      <c r="AX262" s="5">
        <v>0</v>
      </c>
      <c r="AY262" s="5">
        <v>1</v>
      </c>
      <c r="AZ262" s="5">
        <v>1</v>
      </c>
      <c r="BA262" s="5">
        <v>83</v>
      </c>
      <c r="BB262" s="5">
        <v>1</v>
      </c>
      <c r="BC262" s="10">
        <v>55</v>
      </c>
      <c r="BD262" s="5">
        <v>1</v>
      </c>
      <c r="BE262" s="10">
        <v>2.39</v>
      </c>
      <c r="BF262" s="5">
        <v>3.76</v>
      </c>
      <c r="BG262" s="10">
        <v>63</v>
      </c>
      <c r="BH262" s="12">
        <v>5.75</v>
      </c>
      <c r="BL262" s="5">
        <v>1.34</v>
      </c>
      <c r="BN262" s="5">
        <v>83</v>
      </c>
      <c r="BO262" s="5">
        <v>104</v>
      </c>
      <c r="BP262" s="5">
        <v>84</v>
      </c>
      <c r="BQ262" s="5">
        <v>75</v>
      </c>
      <c r="BU262" s="5">
        <v>41</v>
      </c>
      <c r="BV262" s="5">
        <v>1</v>
      </c>
      <c r="BW262" s="5">
        <v>85</v>
      </c>
      <c r="BX262" s="5">
        <v>13.6</v>
      </c>
      <c r="BY262" s="5">
        <v>13</v>
      </c>
      <c r="CB262" s="5">
        <v>1.79</v>
      </c>
      <c r="CC262" s="5">
        <v>4.3</v>
      </c>
      <c r="CD262" s="5">
        <v>1.1000000000000001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2</v>
      </c>
      <c r="CM262" s="5">
        <v>1</v>
      </c>
      <c r="CN262" s="5">
        <v>0</v>
      </c>
      <c r="CT262" s="5">
        <v>1</v>
      </c>
      <c r="CU262" s="5">
        <v>7.43</v>
      </c>
      <c r="CV262" s="5">
        <v>37</v>
      </c>
      <c r="CW262" s="5">
        <v>22</v>
      </c>
      <c r="CX262" s="5">
        <v>277</v>
      </c>
      <c r="CY262" s="5">
        <v>10</v>
      </c>
      <c r="CZ262" s="5">
        <v>1</v>
      </c>
      <c r="DA262" s="5">
        <v>7.33</v>
      </c>
      <c r="DB262" s="5">
        <v>40</v>
      </c>
      <c r="DC262" s="5">
        <v>23</v>
      </c>
      <c r="DD262" s="5">
        <v>403</v>
      </c>
      <c r="DE262" s="5">
        <v>100</v>
      </c>
      <c r="DF262" s="5">
        <v>1</v>
      </c>
      <c r="DG262" s="5">
        <v>7.43</v>
      </c>
      <c r="DH262" s="5">
        <v>37</v>
      </c>
      <c r="DI262" s="5">
        <v>25</v>
      </c>
      <c r="DJ262" s="5">
        <v>322</v>
      </c>
      <c r="DK262" s="5">
        <v>100</v>
      </c>
      <c r="DL262" s="5">
        <v>1</v>
      </c>
      <c r="DM262" s="5">
        <v>7.38</v>
      </c>
      <c r="DN262" s="5">
        <v>43</v>
      </c>
      <c r="DO262" s="5">
        <v>23</v>
      </c>
      <c r="DP262" s="5">
        <v>180</v>
      </c>
      <c r="DQ262" s="5">
        <v>99</v>
      </c>
      <c r="DR262" s="5">
        <v>1</v>
      </c>
      <c r="DS262" s="5">
        <v>27</v>
      </c>
      <c r="DT262" s="5">
        <v>57</v>
      </c>
      <c r="DU262" s="10">
        <v>300</v>
      </c>
      <c r="DV262" s="10">
        <v>470</v>
      </c>
      <c r="DX262" s="5">
        <v>3</v>
      </c>
      <c r="DY262" s="5">
        <v>1</v>
      </c>
      <c r="DZ262" s="10">
        <v>1000</v>
      </c>
      <c r="EB262" s="10">
        <v>750</v>
      </c>
      <c r="EC262" s="10">
        <v>1000</v>
      </c>
      <c r="EE262" s="7">
        <v>1</v>
      </c>
      <c r="EF262" s="7">
        <v>0</v>
      </c>
      <c r="EI262" s="7">
        <v>0</v>
      </c>
      <c r="EJ262" s="7">
        <v>0</v>
      </c>
      <c r="EK262" s="7">
        <v>0</v>
      </c>
      <c r="EM262" s="7">
        <v>0</v>
      </c>
      <c r="EN262" s="7">
        <v>0</v>
      </c>
      <c r="EO262" s="7">
        <v>0</v>
      </c>
      <c r="EQ262" s="7">
        <v>0</v>
      </c>
      <c r="ET262" s="7">
        <v>1</v>
      </c>
      <c r="EU262" s="7">
        <v>1</v>
      </c>
      <c r="EV262" s="7">
        <v>5</v>
      </c>
      <c r="EW262" s="7">
        <v>2</v>
      </c>
      <c r="EX262" s="7">
        <v>0</v>
      </c>
      <c r="EY262" s="7">
        <v>0</v>
      </c>
      <c r="FA262" s="7">
        <v>0</v>
      </c>
      <c r="FC262" s="7">
        <v>0</v>
      </c>
      <c r="FF262" s="7">
        <v>0</v>
      </c>
      <c r="FG262" s="7">
        <v>0</v>
      </c>
      <c r="FI262" s="7">
        <v>0</v>
      </c>
      <c r="FJ262" s="10" t="s">
        <v>226</v>
      </c>
      <c r="FK262" s="13">
        <v>450</v>
      </c>
      <c r="FM262" s="5">
        <v>0</v>
      </c>
      <c r="FT262" s="5">
        <v>0</v>
      </c>
      <c r="FU262" s="5">
        <v>1</v>
      </c>
      <c r="FV262" s="5">
        <v>2</v>
      </c>
    </row>
    <row r="263" spans="1:179" x14ac:dyDescent="0.25">
      <c r="A263" s="46">
        <v>335</v>
      </c>
      <c r="B263" s="48" t="s">
        <v>634</v>
      </c>
      <c r="C263" s="5">
        <v>1350968</v>
      </c>
      <c r="D263" s="5">
        <v>484676</v>
      </c>
      <c r="E263" s="5">
        <v>53</v>
      </c>
      <c r="F263" s="14" t="s">
        <v>258</v>
      </c>
      <c r="G263" s="14">
        <v>9</v>
      </c>
      <c r="H263" s="10" t="s">
        <v>310</v>
      </c>
      <c r="I263" s="12">
        <v>2</v>
      </c>
      <c r="J263" s="12">
        <v>146</v>
      </c>
      <c r="K263" s="12">
        <v>64</v>
      </c>
      <c r="M263" s="5">
        <v>0</v>
      </c>
      <c r="P263" s="5">
        <v>0</v>
      </c>
      <c r="R263" s="5">
        <v>0</v>
      </c>
      <c r="T263" s="5">
        <v>0</v>
      </c>
      <c r="W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1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1</v>
      </c>
      <c r="AQ263" s="5">
        <v>10</v>
      </c>
      <c r="AR263" s="5">
        <v>1</v>
      </c>
      <c r="AS263" s="5">
        <v>0</v>
      </c>
      <c r="AT263" s="5">
        <v>34</v>
      </c>
      <c r="AU263" s="5">
        <v>1</v>
      </c>
      <c r="AV263" s="5">
        <v>1</v>
      </c>
      <c r="AW263" s="5">
        <v>0</v>
      </c>
      <c r="AX263" s="5">
        <v>0</v>
      </c>
      <c r="AY263" s="5">
        <v>1</v>
      </c>
      <c r="AZ263" s="5">
        <v>1</v>
      </c>
      <c r="BC263" s="10">
        <v>50</v>
      </c>
      <c r="BD263" s="5">
        <v>1</v>
      </c>
      <c r="BE263" s="10">
        <v>1.19</v>
      </c>
      <c r="BF263" s="5">
        <v>1.69</v>
      </c>
      <c r="BG263" s="10">
        <v>70</v>
      </c>
      <c r="BH263" s="12">
        <v>2.94</v>
      </c>
      <c r="BL263" s="5">
        <v>0.79</v>
      </c>
      <c r="BN263" s="5">
        <v>74</v>
      </c>
      <c r="BO263" s="5">
        <v>85</v>
      </c>
      <c r="BP263" s="5">
        <v>94</v>
      </c>
      <c r="BQ263" s="5">
        <v>57</v>
      </c>
      <c r="BU263" s="5">
        <v>34</v>
      </c>
      <c r="BV263" s="5">
        <v>1</v>
      </c>
      <c r="BW263" s="5">
        <v>91</v>
      </c>
      <c r="BX263" s="5">
        <v>13.3</v>
      </c>
      <c r="BY263" s="5">
        <v>19</v>
      </c>
      <c r="CB263" s="5">
        <v>3.21</v>
      </c>
      <c r="CC263" s="5">
        <v>6.8</v>
      </c>
      <c r="CD263" s="5">
        <v>1.1000000000000001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1</v>
      </c>
      <c r="CM263" s="5">
        <v>1</v>
      </c>
      <c r="CN263" s="5">
        <v>1</v>
      </c>
      <c r="CO263" s="12">
        <v>7.44</v>
      </c>
      <c r="CP263" s="12">
        <v>29</v>
      </c>
      <c r="CQ263" s="12">
        <v>20</v>
      </c>
      <c r="CR263" s="12">
        <v>70</v>
      </c>
      <c r="CS263" s="12">
        <v>95</v>
      </c>
      <c r="CT263" s="12">
        <v>1</v>
      </c>
      <c r="CU263" s="5">
        <v>7.51</v>
      </c>
      <c r="CV263" s="5">
        <v>21</v>
      </c>
      <c r="CW263" s="5">
        <v>17</v>
      </c>
      <c r="CX263" s="5">
        <v>288</v>
      </c>
      <c r="CY263" s="5">
        <v>100</v>
      </c>
      <c r="CZ263" s="5">
        <v>1</v>
      </c>
      <c r="DA263" s="24">
        <v>7.4</v>
      </c>
      <c r="DB263" s="5">
        <v>29</v>
      </c>
      <c r="DC263" s="5">
        <v>18</v>
      </c>
      <c r="DD263" s="5">
        <v>358</v>
      </c>
      <c r="DE263" s="5">
        <v>100</v>
      </c>
      <c r="DF263" s="5">
        <v>1</v>
      </c>
      <c r="DG263" s="5">
        <v>7.44</v>
      </c>
      <c r="DH263" s="5">
        <v>36</v>
      </c>
      <c r="DI263" s="5">
        <v>25</v>
      </c>
      <c r="DJ263" s="5">
        <v>264</v>
      </c>
      <c r="DK263" s="5">
        <v>100</v>
      </c>
      <c r="DL263" s="5">
        <v>1</v>
      </c>
      <c r="DM263" s="5">
        <v>7.49</v>
      </c>
      <c r="DN263" s="5">
        <v>27</v>
      </c>
      <c r="DO263" s="5">
        <v>21</v>
      </c>
      <c r="DP263" s="5">
        <v>147</v>
      </c>
      <c r="DQ263" s="5">
        <v>99</v>
      </c>
      <c r="DR263" s="5">
        <v>1</v>
      </c>
      <c r="DS263" s="5">
        <v>35</v>
      </c>
      <c r="DT263" s="5">
        <v>56</v>
      </c>
      <c r="DU263" s="10">
        <v>195</v>
      </c>
      <c r="DV263" s="10">
        <v>270</v>
      </c>
      <c r="DX263" s="5">
        <v>3</v>
      </c>
      <c r="DY263" s="5">
        <v>1</v>
      </c>
      <c r="DZ263" s="10">
        <v>250</v>
      </c>
      <c r="EE263" s="7">
        <v>1</v>
      </c>
      <c r="EF263" s="7">
        <v>0</v>
      </c>
      <c r="EI263" s="7">
        <v>0</v>
      </c>
      <c r="EJ263" s="7">
        <v>0</v>
      </c>
      <c r="EK263" s="7">
        <v>0</v>
      </c>
      <c r="EM263" s="7">
        <v>0</v>
      </c>
      <c r="EN263" s="7">
        <v>0</v>
      </c>
      <c r="EO263" s="7">
        <v>0</v>
      </c>
      <c r="EQ263" s="7">
        <v>0</v>
      </c>
      <c r="ET263" s="7">
        <v>1</v>
      </c>
      <c r="EU263" s="7">
        <v>2</v>
      </c>
      <c r="EV263" s="7">
        <v>2</v>
      </c>
      <c r="EW263" s="7">
        <v>2</v>
      </c>
      <c r="EX263" s="7">
        <v>0</v>
      </c>
      <c r="EY263" s="7">
        <v>0</v>
      </c>
      <c r="FA263" s="7">
        <v>0</v>
      </c>
      <c r="FC263" s="7">
        <v>0</v>
      </c>
      <c r="FF263" s="7">
        <v>0</v>
      </c>
      <c r="FG263" s="7">
        <v>0</v>
      </c>
      <c r="FI263" s="7">
        <v>0</v>
      </c>
      <c r="FJ263" s="10" t="s">
        <v>258</v>
      </c>
      <c r="FK263" s="13">
        <v>290</v>
      </c>
      <c r="FM263" s="5">
        <v>0</v>
      </c>
      <c r="FT263" s="5">
        <v>0</v>
      </c>
      <c r="FU263" s="5">
        <v>1</v>
      </c>
      <c r="FV263" s="5">
        <v>2</v>
      </c>
    </row>
    <row r="264" spans="1:179" x14ac:dyDescent="0.25">
      <c r="A264" s="46">
        <v>339</v>
      </c>
      <c r="B264" s="51" t="s">
        <v>350</v>
      </c>
      <c r="C264" s="34">
        <v>1233964</v>
      </c>
      <c r="D264" s="34">
        <v>489644</v>
      </c>
      <c r="E264" s="34">
        <v>23</v>
      </c>
      <c r="F264" s="41" t="s">
        <v>258</v>
      </c>
      <c r="G264" s="41">
        <v>7</v>
      </c>
      <c r="H264" s="35" t="s">
        <v>351</v>
      </c>
      <c r="I264" s="36">
        <v>2</v>
      </c>
      <c r="J264" s="36">
        <v>153</v>
      </c>
      <c r="K264" s="36">
        <v>35</v>
      </c>
      <c r="L264" s="34"/>
      <c r="M264" s="34">
        <v>0</v>
      </c>
      <c r="N264" s="37"/>
      <c r="O264" s="34"/>
      <c r="P264" s="34">
        <v>0</v>
      </c>
      <c r="Q264" s="34"/>
      <c r="R264" s="34">
        <v>0</v>
      </c>
      <c r="S264" s="34"/>
      <c r="T264" s="34">
        <v>0</v>
      </c>
      <c r="U264" s="34"/>
      <c r="V264" s="34"/>
      <c r="W264" s="34">
        <v>0</v>
      </c>
      <c r="X264" s="34"/>
      <c r="Y264" s="34"/>
      <c r="Z264" s="34">
        <v>0</v>
      </c>
      <c r="AA264" s="34">
        <v>0</v>
      </c>
      <c r="AB264" s="34">
        <v>0</v>
      </c>
      <c r="AC264" s="34">
        <v>0</v>
      </c>
      <c r="AD264" s="34">
        <v>0</v>
      </c>
      <c r="AE264" s="34">
        <v>0</v>
      </c>
      <c r="AF264" s="34">
        <v>0</v>
      </c>
      <c r="AG264" s="34">
        <v>0</v>
      </c>
      <c r="AH264" s="34">
        <v>0</v>
      </c>
      <c r="AI264" s="34">
        <v>1</v>
      </c>
      <c r="AJ264" s="34">
        <v>0</v>
      </c>
      <c r="AK264" s="34">
        <v>1</v>
      </c>
      <c r="AL264" s="34">
        <v>0</v>
      </c>
      <c r="AM264" s="34">
        <v>0</v>
      </c>
      <c r="AN264" s="34">
        <v>0</v>
      </c>
      <c r="AO264" s="34">
        <v>0</v>
      </c>
      <c r="AP264" s="34">
        <v>1</v>
      </c>
      <c r="AQ264" s="34">
        <v>10</v>
      </c>
      <c r="AR264" s="34">
        <v>1</v>
      </c>
      <c r="AS264" s="34">
        <v>0</v>
      </c>
      <c r="AT264" s="34">
        <v>39</v>
      </c>
      <c r="AU264" s="34">
        <v>1</v>
      </c>
      <c r="AV264" s="34">
        <v>1</v>
      </c>
      <c r="AW264" s="34">
        <v>0</v>
      </c>
      <c r="AX264" s="34">
        <v>0</v>
      </c>
      <c r="AY264" s="34">
        <v>0</v>
      </c>
      <c r="AZ264" s="34">
        <v>1</v>
      </c>
      <c r="BA264" s="34"/>
      <c r="BB264" s="34"/>
      <c r="BC264" s="35">
        <v>55</v>
      </c>
      <c r="BD264" s="34">
        <v>1</v>
      </c>
      <c r="BE264" s="35">
        <v>1.97</v>
      </c>
      <c r="BF264" s="34">
        <v>1.98</v>
      </c>
      <c r="BG264" s="35">
        <v>99</v>
      </c>
      <c r="BH264" s="38">
        <v>4.4000000000000004</v>
      </c>
      <c r="BI264" s="34"/>
      <c r="BJ264" s="34"/>
      <c r="BK264" s="34"/>
      <c r="BL264" s="34">
        <v>3.43</v>
      </c>
      <c r="BM264" s="34"/>
      <c r="BN264" s="34">
        <v>69</v>
      </c>
      <c r="BO264" s="34">
        <v>60</v>
      </c>
      <c r="BP264" s="34">
        <v>1.7</v>
      </c>
      <c r="BQ264" s="34"/>
      <c r="BR264" s="34"/>
      <c r="BS264" s="34"/>
      <c r="BT264" s="34"/>
      <c r="BU264" s="34">
        <v>84</v>
      </c>
      <c r="BV264" s="34">
        <v>1</v>
      </c>
      <c r="BW264" s="34">
        <v>98</v>
      </c>
      <c r="BX264" s="34">
        <v>14.4</v>
      </c>
      <c r="BY264" s="34">
        <v>9</v>
      </c>
      <c r="BZ264" s="34"/>
      <c r="CA264" s="34"/>
      <c r="CB264" s="34">
        <v>1</v>
      </c>
      <c r="CC264" s="34">
        <v>6</v>
      </c>
      <c r="CD264" s="34">
        <v>0.5</v>
      </c>
      <c r="CE264" s="16">
        <v>0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34">
        <v>2</v>
      </c>
      <c r="CM264" s="34">
        <v>1</v>
      </c>
      <c r="CN264" s="34">
        <v>1</v>
      </c>
      <c r="CO264" s="36">
        <v>7.42</v>
      </c>
      <c r="CP264" s="36">
        <v>32</v>
      </c>
      <c r="CQ264" s="36">
        <v>21</v>
      </c>
      <c r="CR264" s="36">
        <v>66</v>
      </c>
      <c r="CS264" s="36">
        <v>93</v>
      </c>
      <c r="CT264" s="36">
        <v>1</v>
      </c>
      <c r="CU264" s="36">
        <v>7.47</v>
      </c>
      <c r="CV264" s="36">
        <v>24</v>
      </c>
      <c r="CW264" s="36">
        <v>17</v>
      </c>
      <c r="CX264" s="36">
        <v>147</v>
      </c>
      <c r="CY264" s="36">
        <v>99</v>
      </c>
      <c r="CZ264" s="36">
        <v>1</v>
      </c>
      <c r="DA264" s="38">
        <v>7.2</v>
      </c>
      <c r="DB264" s="36">
        <v>35</v>
      </c>
      <c r="DC264" s="36">
        <v>14</v>
      </c>
      <c r="DD264" s="36">
        <v>362</v>
      </c>
      <c r="DE264" s="36">
        <v>100</v>
      </c>
      <c r="DF264" s="36">
        <v>1</v>
      </c>
      <c r="DG264" s="36">
        <v>7.11</v>
      </c>
      <c r="DH264" s="36">
        <v>60</v>
      </c>
      <c r="DI264" s="36">
        <v>19</v>
      </c>
      <c r="DJ264" s="36">
        <v>420</v>
      </c>
      <c r="DK264" s="36">
        <v>100</v>
      </c>
      <c r="DL264" s="36">
        <v>1</v>
      </c>
      <c r="DM264" s="36">
        <v>7.38</v>
      </c>
      <c r="DN264" s="36">
        <v>21</v>
      </c>
      <c r="DO264" s="36">
        <v>12</v>
      </c>
      <c r="DP264" s="36">
        <v>343</v>
      </c>
      <c r="DQ264" s="36">
        <v>100</v>
      </c>
      <c r="DR264" s="36">
        <v>1</v>
      </c>
      <c r="DS264" s="36">
        <v>124</v>
      </c>
      <c r="DT264" s="36">
        <v>300</v>
      </c>
      <c r="DU264" s="35">
        <v>600</v>
      </c>
      <c r="DV264" s="35"/>
      <c r="DW264" s="34"/>
      <c r="DX264" s="34">
        <v>5</v>
      </c>
      <c r="DY264" s="34">
        <v>1</v>
      </c>
      <c r="DZ264" s="35"/>
      <c r="EA264" s="35">
        <v>2500</v>
      </c>
      <c r="EB264" s="35"/>
      <c r="EC264" s="34"/>
      <c r="ED264" s="35"/>
      <c r="EE264" s="39">
        <v>0</v>
      </c>
      <c r="EF264" s="39">
        <v>0</v>
      </c>
      <c r="EG264" s="39"/>
      <c r="EH264" s="39"/>
      <c r="EI264" s="39">
        <v>0</v>
      </c>
      <c r="EJ264" s="39">
        <v>0</v>
      </c>
      <c r="EK264" s="39">
        <v>0</v>
      </c>
      <c r="EL264" s="39"/>
      <c r="EM264" s="39">
        <v>0</v>
      </c>
      <c r="EN264" s="39">
        <v>0</v>
      </c>
      <c r="EO264" s="39">
        <v>0</v>
      </c>
      <c r="EP264" s="39"/>
      <c r="EQ264" s="39">
        <v>0</v>
      </c>
      <c r="ER264" s="39"/>
      <c r="ES264" s="39"/>
      <c r="ET264" s="39">
        <v>0</v>
      </c>
      <c r="EU264" s="39"/>
      <c r="EV264" s="39"/>
      <c r="EW264" s="39"/>
      <c r="EX264" s="39"/>
      <c r="EY264" s="39">
        <v>0</v>
      </c>
      <c r="EZ264" s="39"/>
      <c r="FA264" s="39">
        <v>0</v>
      </c>
      <c r="FB264" s="39"/>
      <c r="FC264" s="39">
        <v>0</v>
      </c>
      <c r="FD264" s="39"/>
      <c r="FE264" s="39"/>
      <c r="FF264" s="39">
        <v>0</v>
      </c>
      <c r="FG264" s="39">
        <v>0</v>
      </c>
      <c r="FH264" s="39"/>
      <c r="FI264" s="76">
        <v>0</v>
      </c>
      <c r="FJ264" s="35"/>
      <c r="FK264" s="40"/>
      <c r="FL264" s="35"/>
      <c r="FM264" s="34">
        <v>0</v>
      </c>
      <c r="FN264" s="34"/>
      <c r="FO264" s="34"/>
      <c r="FP264" s="34"/>
      <c r="FQ264" s="34"/>
      <c r="FR264" s="34"/>
      <c r="FS264" s="34"/>
      <c r="FT264" s="34">
        <v>0</v>
      </c>
      <c r="FU264" s="34">
        <v>2</v>
      </c>
      <c r="FV264" s="34">
        <v>0</v>
      </c>
      <c r="FW264" s="41"/>
    </row>
    <row r="265" spans="1:179" s="34" customFormat="1" x14ac:dyDescent="0.25">
      <c r="A265" s="46">
        <v>340</v>
      </c>
      <c r="B265" s="51" t="s">
        <v>685</v>
      </c>
      <c r="C265" s="34">
        <v>412723</v>
      </c>
      <c r="D265" s="34">
        <v>297252</v>
      </c>
      <c r="E265" s="34">
        <v>71</v>
      </c>
      <c r="F265" s="41" t="s">
        <v>354</v>
      </c>
      <c r="G265" s="41">
        <v>12</v>
      </c>
      <c r="H265" s="35" t="s">
        <v>385</v>
      </c>
      <c r="I265" s="34">
        <v>1</v>
      </c>
      <c r="J265" s="34">
        <v>161</v>
      </c>
      <c r="K265" s="34">
        <v>65</v>
      </c>
      <c r="M265" s="34">
        <v>0</v>
      </c>
      <c r="N265" s="37"/>
      <c r="P265" s="34">
        <v>0</v>
      </c>
      <c r="R265" s="34">
        <v>0</v>
      </c>
      <c r="T265" s="34">
        <v>0</v>
      </c>
      <c r="W265" s="34">
        <v>0</v>
      </c>
      <c r="Z265" s="34">
        <v>0</v>
      </c>
      <c r="AA265" s="34">
        <v>0</v>
      </c>
      <c r="AB265" s="34">
        <v>0</v>
      </c>
      <c r="AC265" s="34">
        <v>0</v>
      </c>
      <c r="AD265" s="34">
        <v>0</v>
      </c>
      <c r="AE265" s="34">
        <v>0</v>
      </c>
      <c r="AF265" s="34">
        <v>0</v>
      </c>
      <c r="AG265" s="34">
        <v>0</v>
      </c>
      <c r="AH265" s="34">
        <v>1</v>
      </c>
      <c r="AI265" s="34">
        <v>1</v>
      </c>
      <c r="AJ265" s="34">
        <v>1</v>
      </c>
      <c r="AK265" s="34">
        <v>1</v>
      </c>
      <c r="AL265" s="34">
        <v>0</v>
      </c>
      <c r="AM265" s="34">
        <v>0</v>
      </c>
      <c r="AN265" s="34">
        <v>0</v>
      </c>
      <c r="AO265" s="34">
        <v>0</v>
      </c>
      <c r="AP265" s="34">
        <v>1</v>
      </c>
      <c r="AQ265" s="34">
        <v>15</v>
      </c>
      <c r="AR265" s="34">
        <v>1</v>
      </c>
      <c r="AS265" s="34">
        <v>0</v>
      </c>
      <c r="AT265" s="34">
        <v>35</v>
      </c>
      <c r="AU265" s="34">
        <v>1</v>
      </c>
      <c r="AV265" s="34">
        <v>2</v>
      </c>
      <c r="AW265" s="34">
        <v>0</v>
      </c>
      <c r="AX265" s="34">
        <v>0</v>
      </c>
      <c r="AY265" s="34">
        <v>1</v>
      </c>
      <c r="AZ265" s="34">
        <v>1</v>
      </c>
      <c r="BC265" s="35">
        <v>35</v>
      </c>
      <c r="BD265" s="34">
        <v>1</v>
      </c>
      <c r="BE265" s="35">
        <v>2.38</v>
      </c>
      <c r="BF265" s="38">
        <v>2.8</v>
      </c>
      <c r="BG265" s="34">
        <v>85</v>
      </c>
      <c r="BH265" s="36">
        <v>6.36</v>
      </c>
      <c r="BL265" s="34">
        <v>2.61</v>
      </c>
      <c r="BN265" s="34">
        <v>100</v>
      </c>
      <c r="BO265" s="34">
        <v>91</v>
      </c>
      <c r="BP265" s="34">
        <v>1.4</v>
      </c>
      <c r="BQ265" s="34">
        <v>91</v>
      </c>
      <c r="BU265" s="34">
        <v>94</v>
      </c>
      <c r="BV265" s="34">
        <v>1</v>
      </c>
      <c r="BW265" s="34">
        <v>126</v>
      </c>
      <c r="BX265" s="34">
        <v>16</v>
      </c>
      <c r="BY265" s="34">
        <v>24</v>
      </c>
      <c r="CC265" s="34">
        <v>9.9</v>
      </c>
      <c r="CD265" s="34">
        <v>1.3</v>
      </c>
      <c r="CE265" s="16">
        <v>0</v>
      </c>
      <c r="CF265" s="16">
        <v>0</v>
      </c>
      <c r="CG265" s="16">
        <v>0</v>
      </c>
      <c r="CH265" s="16">
        <v>0</v>
      </c>
      <c r="CI265" s="16">
        <v>0</v>
      </c>
      <c r="CJ265" s="16">
        <v>0</v>
      </c>
      <c r="CK265" s="16">
        <v>0</v>
      </c>
      <c r="CL265" s="34">
        <v>1</v>
      </c>
      <c r="CM265" s="34">
        <v>1</v>
      </c>
      <c r="CN265" s="34">
        <v>1</v>
      </c>
      <c r="CO265" s="36">
        <v>7.43</v>
      </c>
      <c r="CP265" s="34">
        <v>25</v>
      </c>
      <c r="CQ265" s="34">
        <v>17</v>
      </c>
      <c r="CR265" s="34">
        <v>253</v>
      </c>
      <c r="CS265" s="34">
        <v>100</v>
      </c>
      <c r="CT265" s="34">
        <v>1</v>
      </c>
      <c r="CU265" s="34">
        <v>7.35</v>
      </c>
      <c r="CV265" s="34">
        <v>32</v>
      </c>
      <c r="CW265" s="34">
        <v>17</v>
      </c>
      <c r="CX265" s="34">
        <v>376</v>
      </c>
      <c r="CY265" s="34">
        <v>100</v>
      </c>
      <c r="CZ265" s="34">
        <v>1</v>
      </c>
      <c r="DA265" s="34">
        <v>7.36</v>
      </c>
      <c r="DB265" s="34">
        <v>35</v>
      </c>
      <c r="DC265" s="34">
        <v>20</v>
      </c>
      <c r="DD265" s="34">
        <v>390</v>
      </c>
      <c r="DE265" s="34">
        <v>90</v>
      </c>
      <c r="DF265" s="34">
        <v>1</v>
      </c>
      <c r="DG265" s="34">
        <v>7.22</v>
      </c>
      <c r="DH265" s="34">
        <v>37</v>
      </c>
      <c r="DI265" s="34">
        <v>25</v>
      </c>
      <c r="DJ265" s="34">
        <v>110</v>
      </c>
      <c r="DK265" s="34">
        <v>98</v>
      </c>
      <c r="DL265" s="34">
        <v>1</v>
      </c>
      <c r="DM265" s="34">
        <v>7.21</v>
      </c>
      <c r="DN265" s="34">
        <v>34</v>
      </c>
      <c r="DO265" s="34">
        <v>97</v>
      </c>
      <c r="DP265" s="34">
        <v>105</v>
      </c>
      <c r="DQ265" s="34">
        <v>98</v>
      </c>
      <c r="DR265" s="34">
        <v>1</v>
      </c>
      <c r="DS265" s="34">
        <v>40</v>
      </c>
      <c r="DT265" s="34">
        <v>100</v>
      </c>
      <c r="DU265" s="35">
        <v>360</v>
      </c>
      <c r="DV265" s="35">
        <v>480</v>
      </c>
      <c r="DX265" s="34">
        <v>2</v>
      </c>
      <c r="DY265" s="34">
        <v>1</v>
      </c>
      <c r="DZ265" s="35">
        <v>500</v>
      </c>
      <c r="EA265" s="35"/>
      <c r="EB265" s="35">
        <v>500</v>
      </c>
      <c r="EC265" s="34">
        <v>500</v>
      </c>
      <c r="ED265" s="35"/>
      <c r="EE265" s="39">
        <v>0</v>
      </c>
      <c r="EF265" s="39" t="s">
        <v>1336</v>
      </c>
      <c r="EG265" s="39"/>
      <c r="EH265" s="39"/>
      <c r="EI265" s="39" t="s">
        <v>1336</v>
      </c>
      <c r="EJ265" s="39" t="s">
        <v>1336</v>
      </c>
      <c r="EK265" s="39" t="s">
        <v>1336</v>
      </c>
      <c r="EL265" s="39"/>
      <c r="EM265" s="39" t="s">
        <v>1336</v>
      </c>
      <c r="EN265" s="39"/>
      <c r="EO265" s="39" t="s">
        <v>1336</v>
      </c>
      <c r="EP265" s="39"/>
      <c r="EQ265" s="39"/>
      <c r="ER265" s="39" t="s">
        <v>1336</v>
      </c>
      <c r="ES265" s="39"/>
      <c r="ET265" s="39" t="s">
        <v>1336</v>
      </c>
      <c r="EU265" s="39"/>
      <c r="EV265" s="39"/>
      <c r="EW265" s="39" t="s">
        <v>1336</v>
      </c>
      <c r="EX265" s="39"/>
      <c r="EY265" s="39" t="s">
        <v>1336</v>
      </c>
      <c r="EZ265" s="39"/>
      <c r="FA265" s="39" t="s">
        <v>1336</v>
      </c>
      <c r="FB265" s="39"/>
      <c r="FC265" s="39" t="s">
        <v>1336</v>
      </c>
      <c r="FD265" s="39"/>
      <c r="FE265" s="39"/>
      <c r="FF265" s="39" t="s">
        <v>1336</v>
      </c>
      <c r="FG265" s="39" t="s">
        <v>1336</v>
      </c>
      <c r="FH265" s="39"/>
      <c r="FI265" s="76" t="s">
        <v>1336</v>
      </c>
      <c r="FJ265" s="35"/>
      <c r="FK265" s="40"/>
      <c r="FL265" s="35">
        <v>540</v>
      </c>
      <c r="FM265" s="34">
        <v>0</v>
      </c>
      <c r="FT265" s="34">
        <v>0</v>
      </c>
      <c r="FU265" s="34">
        <v>2</v>
      </c>
      <c r="FV265" s="34">
        <v>0</v>
      </c>
      <c r="FW265" s="41"/>
    </row>
    <row r="266" spans="1:179" x14ac:dyDescent="0.25">
      <c r="A266" s="46">
        <v>341</v>
      </c>
      <c r="B266" s="48" t="s">
        <v>367</v>
      </c>
      <c r="C266" s="5">
        <v>1381370</v>
      </c>
      <c r="D266" s="5">
        <v>489355</v>
      </c>
      <c r="E266" s="5">
        <v>70</v>
      </c>
      <c r="F266" s="14" t="s">
        <v>368</v>
      </c>
      <c r="G266" s="14">
        <v>19</v>
      </c>
      <c r="H266" s="10" t="s">
        <v>267</v>
      </c>
      <c r="I266" s="12">
        <v>1</v>
      </c>
      <c r="J266" s="12">
        <v>170</v>
      </c>
      <c r="K266" s="12">
        <v>82</v>
      </c>
      <c r="M266" s="5">
        <v>1</v>
      </c>
      <c r="N266" s="11" t="s">
        <v>176</v>
      </c>
      <c r="O266" s="5">
        <v>5</v>
      </c>
      <c r="P266" s="5">
        <v>0</v>
      </c>
      <c r="R266" s="5">
        <v>0</v>
      </c>
      <c r="T266" s="5">
        <v>1</v>
      </c>
      <c r="U266" s="5">
        <v>3</v>
      </c>
      <c r="V266" s="5">
        <v>3</v>
      </c>
      <c r="W266" s="5">
        <v>0</v>
      </c>
      <c r="Z266" s="5">
        <v>1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1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5</v>
      </c>
      <c r="AO266" s="5">
        <v>0</v>
      </c>
      <c r="AP266" s="5">
        <v>0</v>
      </c>
      <c r="AS266" s="5">
        <v>0</v>
      </c>
      <c r="AT266" s="5">
        <v>39</v>
      </c>
      <c r="AU266" s="5">
        <v>1</v>
      </c>
      <c r="AV266" s="5">
        <v>2</v>
      </c>
      <c r="AW266" s="5">
        <v>0</v>
      </c>
      <c r="AX266" s="5">
        <v>0</v>
      </c>
      <c r="AY266" s="5">
        <v>1</v>
      </c>
      <c r="AZ266" s="5">
        <v>1</v>
      </c>
      <c r="BA266" s="5">
        <v>28</v>
      </c>
      <c r="BC266" s="10">
        <v>35</v>
      </c>
      <c r="BD266" s="5">
        <v>1</v>
      </c>
      <c r="BE266" s="10">
        <v>2.3199999999999998</v>
      </c>
      <c r="BF266" s="5">
        <v>3.29</v>
      </c>
      <c r="BG266" s="10">
        <v>71</v>
      </c>
      <c r="BH266" s="12">
        <v>7.48</v>
      </c>
      <c r="BL266" s="5">
        <v>1.57</v>
      </c>
      <c r="BN266" s="5">
        <v>83</v>
      </c>
      <c r="BO266" s="5">
        <v>91</v>
      </c>
      <c r="BP266" s="5">
        <v>94</v>
      </c>
      <c r="BQ266" s="5">
        <v>98</v>
      </c>
      <c r="BU266" s="5">
        <v>52</v>
      </c>
      <c r="BV266" s="5">
        <v>1</v>
      </c>
      <c r="BW266" s="5">
        <v>138</v>
      </c>
      <c r="BX266" s="5">
        <v>13.1</v>
      </c>
      <c r="BY266" s="5">
        <v>19</v>
      </c>
      <c r="CB266" s="5">
        <v>1.4</v>
      </c>
      <c r="CC266" s="5">
        <v>5.0999999999999996</v>
      </c>
      <c r="CD266" s="5">
        <v>1.3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1</v>
      </c>
      <c r="CM266" s="5">
        <v>1</v>
      </c>
      <c r="CN266" s="5">
        <v>0</v>
      </c>
      <c r="CT266" s="5">
        <v>1</v>
      </c>
      <c r="CU266" s="5">
        <v>7.39</v>
      </c>
      <c r="CV266" s="5">
        <v>39</v>
      </c>
      <c r="CW266" s="5">
        <v>23</v>
      </c>
      <c r="CX266" s="5">
        <v>210</v>
      </c>
      <c r="CY266" s="5">
        <v>100</v>
      </c>
      <c r="CZ266" s="5">
        <v>1</v>
      </c>
      <c r="DA266" s="24">
        <v>7.3</v>
      </c>
      <c r="DB266" s="5">
        <v>53</v>
      </c>
      <c r="DC266" s="5">
        <v>26</v>
      </c>
      <c r="DD266" s="5">
        <v>213</v>
      </c>
      <c r="DE266" s="5">
        <v>100</v>
      </c>
      <c r="DF266" s="5">
        <v>1</v>
      </c>
      <c r="DG266" s="5">
        <v>7.34</v>
      </c>
      <c r="DH266" s="5">
        <v>43</v>
      </c>
      <c r="DI266" s="5">
        <v>26</v>
      </c>
      <c r="DJ266" s="5">
        <v>250</v>
      </c>
      <c r="DK266" s="5">
        <v>100</v>
      </c>
      <c r="DL266" s="5">
        <v>1</v>
      </c>
      <c r="DM266" s="5">
        <v>7.36</v>
      </c>
      <c r="DN266" s="5">
        <v>47</v>
      </c>
      <c r="DO266" s="5">
        <v>27</v>
      </c>
      <c r="DP266" s="5">
        <v>92</v>
      </c>
      <c r="DQ266" s="5">
        <v>96</v>
      </c>
      <c r="DR266" s="5">
        <v>1</v>
      </c>
      <c r="DS266" s="5">
        <v>43</v>
      </c>
      <c r="DT266" s="5">
        <v>73</v>
      </c>
      <c r="DU266" s="10">
        <v>300</v>
      </c>
      <c r="DV266" s="10">
        <v>630</v>
      </c>
      <c r="DX266" s="5">
        <v>4</v>
      </c>
      <c r="DY266" s="5">
        <v>0</v>
      </c>
      <c r="EE266" s="7">
        <v>0</v>
      </c>
      <c r="EF266" s="7">
        <v>0</v>
      </c>
      <c r="EI266" s="7">
        <v>0</v>
      </c>
      <c r="EJ266" s="7">
        <v>0</v>
      </c>
      <c r="EK266" s="7">
        <v>0</v>
      </c>
      <c r="EM266" s="7">
        <v>0</v>
      </c>
      <c r="EN266" s="7">
        <v>0</v>
      </c>
      <c r="EO266" s="7">
        <v>0</v>
      </c>
      <c r="EQ266" s="7">
        <v>0</v>
      </c>
      <c r="ET266" s="7">
        <v>0</v>
      </c>
      <c r="EY266" s="7">
        <v>0</v>
      </c>
      <c r="FA266" s="7">
        <v>0</v>
      </c>
      <c r="FC266" s="7">
        <v>0</v>
      </c>
      <c r="FF266" s="7">
        <v>0</v>
      </c>
      <c r="FG266" s="7">
        <v>0</v>
      </c>
      <c r="FI266" s="74">
        <v>0</v>
      </c>
      <c r="FJ266" s="10" t="s">
        <v>263</v>
      </c>
      <c r="FK266" s="13">
        <v>630</v>
      </c>
      <c r="FM266" s="10">
        <v>0</v>
      </c>
      <c r="FT266" s="5">
        <v>0</v>
      </c>
      <c r="FU266" s="5">
        <v>1</v>
      </c>
      <c r="FV266" s="5">
        <v>2</v>
      </c>
    </row>
    <row r="267" spans="1:179" x14ac:dyDescent="0.25">
      <c r="A267" s="46">
        <v>342</v>
      </c>
      <c r="B267" s="48" t="s">
        <v>366</v>
      </c>
      <c r="C267" s="5">
        <v>1381386</v>
      </c>
      <c r="D267" s="5">
        <v>489351</v>
      </c>
      <c r="E267" s="5">
        <v>63</v>
      </c>
      <c r="F267" s="14" t="s">
        <v>321</v>
      </c>
      <c r="G267" s="14">
        <v>17</v>
      </c>
      <c r="H267" s="10" t="s">
        <v>267</v>
      </c>
      <c r="I267" s="12">
        <v>2</v>
      </c>
      <c r="J267" s="12">
        <v>150</v>
      </c>
      <c r="K267" s="12">
        <v>67</v>
      </c>
      <c r="M267" s="5">
        <v>0</v>
      </c>
      <c r="P267" s="5">
        <v>0</v>
      </c>
      <c r="R267" s="5">
        <v>0</v>
      </c>
      <c r="T267" s="5">
        <v>0</v>
      </c>
      <c r="W267" s="5">
        <v>0</v>
      </c>
      <c r="Z267" s="5">
        <v>1</v>
      </c>
      <c r="AA267" s="5">
        <v>1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1</v>
      </c>
      <c r="AI267" s="5">
        <v>1</v>
      </c>
      <c r="AJ267" s="5">
        <v>1</v>
      </c>
      <c r="AK267" s="5">
        <v>0</v>
      </c>
      <c r="AL267" s="5">
        <v>1</v>
      </c>
      <c r="AM267" s="5">
        <v>0</v>
      </c>
      <c r="AN267" s="5">
        <v>5</v>
      </c>
      <c r="AO267" s="5">
        <v>0</v>
      </c>
      <c r="AP267" s="5">
        <v>0</v>
      </c>
      <c r="AS267" s="5">
        <v>0</v>
      </c>
      <c r="AT267" s="5">
        <v>34</v>
      </c>
      <c r="AU267" s="5">
        <v>1</v>
      </c>
      <c r="AV267" s="5">
        <v>2</v>
      </c>
      <c r="AW267" s="5">
        <v>0</v>
      </c>
      <c r="AX267" s="5">
        <v>0</v>
      </c>
      <c r="AY267" s="5">
        <v>0</v>
      </c>
      <c r="AZ267" s="5">
        <v>1</v>
      </c>
      <c r="BA267" s="5">
        <v>20</v>
      </c>
      <c r="BC267" s="10">
        <v>50</v>
      </c>
      <c r="BD267" s="5">
        <v>1</v>
      </c>
      <c r="BE267" s="10">
        <v>2.04</v>
      </c>
      <c r="BF267" s="5">
        <v>2.46</v>
      </c>
      <c r="BG267" s="10">
        <v>83</v>
      </c>
      <c r="BH267" s="12">
        <v>6.84</v>
      </c>
      <c r="BL267" s="5">
        <v>1.96</v>
      </c>
      <c r="BN267" s="5">
        <v>117</v>
      </c>
      <c r="BO267" s="5">
        <v>116</v>
      </c>
      <c r="BP267" s="5">
        <v>108</v>
      </c>
      <c r="BQ267" s="5">
        <v>130</v>
      </c>
      <c r="BU267" s="5">
        <v>74</v>
      </c>
      <c r="BV267" s="5">
        <v>1</v>
      </c>
      <c r="BW267" s="5">
        <v>105</v>
      </c>
      <c r="BX267" s="5">
        <v>13</v>
      </c>
      <c r="BY267" s="5">
        <v>13</v>
      </c>
      <c r="CB267" s="5">
        <v>4.3</v>
      </c>
      <c r="CC267" s="5">
        <v>6.9</v>
      </c>
      <c r="CD267" s="5">
        <v>0.8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1</v>
      </c>
      <c r="CM267" s="5">
        <v>1</v>
      </c>
      <c r="CN267" s="5">
        <v>0</v>
      </c>
      <c r="CT267" s="5">
        <v>1</v>
      </c>
      <c r="CU267" s="5">
        <v>7.46</v>
      </c>
      <c r="CV267" s="5">
        <v>26</v>
      </c>
      <c r="CW267" s="5">
        <v>19</v>
      </c>
      <c r="CX267" s="5">
        <v>256</v>
      </c>
      <c r="CY267" s="5">
        <v>100</v>
      </c>
      <c r="CZ267" s="5">
        <v>1</v>
      </c>
      <c r="DA267" s="5">
        <v>7.37</v>
      </c>
      <c r="DB267" s="5">
        <v>34</v>
      </c>
      <c r="DC267" s="5">
        <v>19</v>
      </c>
      <c r="DD267" s="5">
        <v>355</v>
      </c>
      <c r="DE267" s="5">
        <v>100</v>
      </c>
      <c r="DF267" s="5">
        <v>1</v>
      </c>
      <c r="DG267" s="5">
        <v>7.39</v>
      </c>
      <c r="DH267" s="5">
        <v>33</v>
      </c>
      <c r="DI267" s="5">
        <v>20</v>
      </c>
      <c r="DJ267" s="5">
        <v>195</v>
      </c>
      <c r="DK267" s="5">
        <v>99</v>
      </c>
      <c r="DL267" s="5">
        <v>1</v>
      </c>
      <c r="DM267" s="5">
        <v>7.41</v>
      </c>
      <c r="DN267" s="5">
        <v>31</v>
      </c>
      <c r="DO267" s="5">
        <v>19</v>
      </c>
      <c r="DP267" s="5">
        <v>87</v>
      </c>
      <c r="DQ267" s="5">
        <v>97</v>
      </c>
      <c r="DR267" s="5">
        <v>1</v>
      </c>
      <c r="DS267" s="5">
        <v>50</v>
      </c>
      <c r="DT267" s="5">
        <v>76</v>
      </c>
      <c r="DU267" s="10">
        <v>270</v>
      </c>
      <c r="DV267" s="10">
        <v>915</v>
      </c>
      <c r="DX267" s="5">
        <v>4</v>
      </c>
      <c r="DY267" s="5">
        <v>1</v>
      </c>
      <c r="EA267" s="10">
        <v>500</v>
      </c>
      <c r="EE267" s="7">
        <v>0</v>
      </c>
      <c r="EF267" s="7">
        <v>0</v>
      </c>
      <c r="EI267" s="7">
        <v>0</v>
      </c>
      <c r="EJ267" s="7">
        <v>0</v>
      </c>
      <c r="EK267" s="7">
        <v>0</v>
      </c>
      <c r="EM267" s="7">
        <v>0</v>
      </c>
      <c r="EN267" s="7">
        <v>0</v>
      </c>
      <c r="EO267" s="7">
        <v>0</v>
      </c>
      <c r="EQ267" s="7">
        <v>0</v>
      </c>
      <c r="ET267" s="7">
        <v>0</v>
      </c>
      <c r="EY267" s="7">
        <v>0</v>
      </c>
      <c r="FA267" s="7">
        <v>0</v>
      </c>
      <c r="FC267" s="7">
        <v>0</v>
      </c>
      <c r="FF267" s="7">
        <v>0</v>
      </c>
      <c r="FG267" s="7">
        <v>0</v>
      </c>
      <c r="FI267" s="74">
        <v>0</v>
      </c>
      <c r="FJ267" s="10" t="s">
        <v>263</v>
      </c>
      <c r="FK267" s="13">
        <v>645</v>
      </c>
      <c r="FM267" s="10">
        <v>0</v>
      </c>
      <c r="FT267" s="5">
        <v>0</v>
      </c>
      <c r="FU267" s="5">
        <v>1</v>
      </c>
      <c r="FV267" s="5">
        <v>2</v>
      </c>
    </row>
    <row r="268" spans="1:179" x14ac:dyDescent="0.25">
      <c r="A268" s="46">
        <v>343</v>
      </c>
      <c r="B268" s="48" t="s">
        <v>615</v>
      </c>
      <c r="C268" s="5">
        <v>1380914</v>
      </c>
      <c r="D268" s="5">
        <v>490534</v>
      </c>
      <c r="E268" s="5">
        <v>65</v>
      </c>
      <c r="F268" s="14" t="s">
        <v>442</v>
      </c>
      <c r="G268" s="14">
        <v>12</v>
      </c>
      <c r="H268" s="10" t="s">
        <v>373</v>
      </c>
      <c r="I268" s="12">
        <v>1</v>
      </c>
      <c r="J268" s="12">
        <v>164</v>
      </c>
      <c r="K268" s="12">
        <v>84</v>
      </c>
      <c r="M268" s="5">
        <v>0</v>
      </c>
      <c r="P268" s="5">
        <v>0</v>
      </c>
      <c r="R268" s="5">
        <v>0</v>
      </c>
      <c r="T268" s="5">
        <v>0</v>
      </c>
      <c r="W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5</v>
      </c>
      <c r="AO268" s="5">
        <v>0</v>
      </c>
      <c r="AP268" s="5">
        <v>0</v>
      </c>
      <c r="AS268" s="5">
        <v>0</v>
      </c>
      <c r="AT268" s="5">
        <v>40</v>
      </c>
      <c r="AU268" s="5">
        <v>1</v>
      </c>
      <c r="AV268" s="5">
        <v>2</v>
      </c>
      <c r="AW268" s="5">
        <v>0</v>
      </c>
      <c r="AX268" s="5">
        <v>0</v>
      </c>
      <c r="AY268" s="5">
        <v>0</v>
      </c>
      <c r="AZ268" s="5">
        <v>1</v>
      </c>
      <c r="BA268" s="5">
        <v>20</v>
      </c>
      <c r="BC268" s="10">
        <v>40</v>
      </c>
      <c r="BD268" s="5">
        <v>1</v>
      </c>
      <c r="BE268" s="10">
        <v>3.08</v>
      </c>
      <c r="BF268" s="5">
        <v>3.71</v>
      </c>
      <c r="BG268" s="10">
        <v>83</v>
      </c>
      <c r="BH268" s="12">
        <v>6.47</v>
      </c>
      <c r="BL268" s="5">
        <v>3.26</v>
      </c>
      <c r="BN268" s="5">
        <v>115</v>
      </c>
      <c r="BO268" s="5">
        <v>109</v>
      </c>
      <c r="BP268" s="5">
        <v>110</v>
      </c>
      <c r="BQ268" s="5">
        <v>91</v>
      </c>
      <c r="BU268" s="5">
        <v>106</v>
      </c>
      <c r="BV268" s="5">
        <v>1</v>
      </c>
      <c r="BW268" s="5">
        <v>100</v>
      </c>
      <c r="BX268" s="5">
        <v>14.7</v>
      </c>
      <c r="BY268" s="5">
        <v>18</v>
      </c>
      <c r="CB268" s="5">
        <v>1</v>
      </c>
      <c r="CC268" s="5">
        <v>7</v>
      </c>
      <c r="CD268" s="5">
        <v>1.1000000000000001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1</v>
      </c>
      <c r="CM268" s="5">
        <v>1</v>
      </c>
      <c r="CN268" s="5">
        <v>1</v>
      </c>
      <c r="CO268" s="12">
        <v>7.44</v>
      </c>
      <c r="CP268" s="12">
        <v>37</v>
      </c>
      <c r="CQ268" s="12">
        <v>25</v>
      </c>
      <c r="CR268" s="12">
        <v>66</v>
      </c>
      <c r="CS268" s="12">
        <v>94</v>
      </c>
      <c r="CT268" s="12">
        <v>1</v>
      </c>
      <c r="CU268" s="12">
        <v>7.46</v>
      </c>
      <c r="CV268" s="12">
        <v>32</v>
      </c>
      <c r="CW268" s="12">
        <v>23</v>
      </c>
      <c r="CX268" s="12">
        <v>152</v>
      </c>
      <c r="CY268" s="12">
        <v>100</v>
      </c>
      <c r="CZ268" s="12">
        <v>1</v>
      </c>
      <c r="DA268" s="12">
        <v>7.34</v>
      </c>
      <c r="DB268" s="12">
        <v>40</v>
      </c>
      <c r="DC268" s="12">
        <v>22</v>
      </c>
      <c r="DD268" s="12">
        <v>436</v>
      </c>
      <c r="DE268" s="12">
        <v>100</v>
      </c>
      <c r="DF268" s="12">
        <v>1</v>
      </c>
      <c r="DG268" s="12">
        <v>7.47</v>
      </c>
      <c r="DH268" s="12">
        <v>34</v>
      </c>
      <c r="DI268" s="12">
        <v>22</v>
      </c>
      <c r="DJ268" s="12">
        <v>342</v>
      </c>
      <c r="DK268" s="12">
        <v>100</v>
      </c>
      <c r="DL268" s="12">
        <v>1</v>
      </c>
      <c r="DM268" s="12">
        <v>7.38</v>
      </c>
      <c r="DN268" s="12">
        <v>36</v>
      </c>
      <c r="DO268" s="12">
        <v>21</v>
      </c>
      <c r="DP268" s="12">
        <v>7</v>
      </c>
      <c r="DQ268" s="12">
        <v>95</v>
      </c>
      <c r="DR268" s="12">
        <v>1</v>
      </c>
      <c r="DS268" s="12">
        <v>38</v>
      </c>
      <c r="DT268" s="12">
        <v>74</v>
      </c>
      <c r="DU268" s="10">
        <v>240</v>
      </c>
      <c r="DV268" s="10">
        <v>660</v>
      </c>
      <c r="DX268" s="5">
        <v>6</v>
      </c>
      <c r="DY268" s="5">
        <v>1</v>
      </c>
      <c r="EA268" s="10">
        <v>500</v>
      </c>
      <c r="EE268" s="7">
        <v>1</v>
      </c>
      <c r="EF268" s="7">
        <v>0</v>
      </c>
      <c r="EI268" s="7">
        <v>0</v>
      </c>
      <c r="EJ268" s="7">
        <v>0</v>
      </c>
      <c r="EK268" s="7">
        <v>0</v>
      </c>
      <c r="EM268" s="7">
        <v>0</v>
      </c>
      <c r="EN268" s="7">
        <v>0</v>
      </c>
      <c r="EO268" s="7">
        <v>0</v>
      </c>
      <c r="EQ268" s="7">
        <v>1</v>
      </c>
      <c r="ER268" s="7">
        <v>2</v>
      </c>
      <c r="ES268" s="7">
        <v>2</v>
      </c>
      <c r="ET268" s="7">
        <v>0</v>
      </c>
      <c r="EY268" s="7">
        <v>0</v>
      </c>
      <c r="FA268" s="7">
        <v>0</v>
      </c>
      <c r="FC268" s="7">
        <v>0</v>
      </c>
      <c r="FF268" s="7">
        <v>0</v>
      </c>
      <c r="FG268" s="7">
        <v>0</v>
      </c>
      <c r="FI268" s="74">
        <v>0</v>
      </c>
      <c r="FJ268" s="10" t="s">
        <v>380</v>
      </c>
      <c r="FK268" s="13">
        <v>660</v>
      </c>
      <c r="FM268" s="5">
        <v>0</v>
      </c>
      <c r="FT268" s="5">
        <v>0</v>
      </c>
      <c r="FU268" s="5">
        <v>1</v>
      </c>
      <c r="FV268" s="5">
        <v>2</v>
      </c>
    </row>
    <row r="269" spans="1:179" x14ac:dyDescent="0.25">
      <c r="A269" s="46">
        <v>344</v>
      </c>
      <c r="B269" s="48" t="s">
        <v>420</v>
      </c>
      <c r="C269" s="5">
        <v>1386384</v>
      </c>
      <c r="D269" s="5">
        <v>490270</v>
      </c>
      <c r="E269" s="5">
        <v>52</v>
      </c>
      <c r="F269" s="14" t="s">
        <v>421</v>
      </c>
      <c r="G269" s="14">
        <v>12</v>
      </c>
      <c r="H269" s="10" t="s">
        <v>368</v>
      </c>
      <c r="I269" s="12">
        <v>1</v>
      </c>
      <c r="J269" s="12">
        <v>166</v>
      </c>
      <c r="K269" s="12">
        <v>75</v>
      </c>
      <c r="M269" s="5">
        <v>1</v>
      </c>
      <c r="N269" s="11" t="s">
        <v>176</v>
      </c>
      <c r="O269" s="5">
        <v>0</v>
      </c>
      <c r="P269" s="5">
        <v>0</v>
      </c>
      <c r="R269" s="5">
        <v>0</v>
      </c>
      <c r="T269" s="5">
        <v>1</v>
      </c>
      <c r="U269" s="5">
        <v>15</v>
      </c>
      <c r="V269" s="5">
        <v>3</v>
      </c>
      <c r="W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1</v>
      </c>
      <c r="AJ269" s="5">
        <v>1</v>
      </c>
      <c r="AK269" s="5">
        <v>0</v>
      </c>
      <c r="AL269" s="5">
        <v>0</v>
      </c>
      <c r="AM269" s="5">
        <v>0</v>
      </c>
      <c r="AN269" s="5">
        <v>5</v>
      </c>
      <c r="AO269" s="5">
        <v>0</v>
      </c>
      <c r="AP269" s="5">
        <v>0</v>
      </c>
      <c r="AS269" s="5">
        <v>0</v>
      </c>
      <c r="AT269" s="5">
        <v>40</v>
      </c>
      <c r="AU269" s="5">
        <v>1</v>
      </c>
      <c r="AV269" s="5">
        <v>3</v>
      </c>
      <c r="AW269" s="5">
        <v>0</v>
      </c>
      <c r="AX269" s="5">
        <v>1</v>
      </c>
      <c r="AY269" s="5">
        <v>0</v>
      </c>
      <c r="AZ269" s="5">
        <v>1</v>
      </c>
      <c r="BC269" s="10">
        <v>40</v>
      </c>
      <c r="BD269" s="5">
        <v>1</v>
      </c>
      <c r="BE269" s="10">
        <v>3.91</v>
      </c>
      <c r="BF269" s="5">
        <v>4.6100000000000003</v>
      </c>
      <c r="BG269" s="10">
        <v>85</v>
      </c>
      <c r="BH269" s="12">
        <v>13.74</v>
      </c>
      <c r="BL269" s="5">
        <v>5.08</v>
      </c>
      <c r="BN269" s="5">
        <v>125</v>
      </c>
      <c r="BO269" s="5">
        <v>120</v>
      </c>
      <c r="BP269" s="5">
        <v>109</v>
      </c>
      <c r="BQ269" s="5">
        <v>169</v>
      </c>
      <c r="BU269" s="5">
        <v>138</v>
      </c>
      <c r="BV269" s="5">
        <v>1</v>
      </c>
      <c r="BW269" s="5">
        <v>229</v>
      </c>
      <c r="BX269" s="5">
        <v>13.1</v>
      </c>
      <c r="BY269" s="5">
        <v>29</v>
      </c>
      <c r="CC269" s="5">
        <v>6.7</v>
      </c>
      <c r="CD269" s="5">
        <v>1.4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1</v>
      </c>
      <c r="CM269" s="5">
        <v>1</v>
      </c>
      <c r="CN269" s="5">
        <v>1</v>
      </c>
      <c r="CO269" s="12">
        <v>7.43</v>
      </c>
      <c r="CP269" s="12">
        <v>31</v>
      </c>
      <c r="CQ269" s="12">
        <v>21</v>
      </c>
      <c r="CR269" s="12">
        <v>84</v>
      </c>
      <c r="CS269" s="12">
        <v>96</v>
      </c>
      <c r="CT269" s="12">
        <v>1</v>
      </c>
      <c r="CU269" s="12">
        <v>7.33</v>
      </c>
      <c r="CV269" s="12">
        <v>41</v>
      </c>
      <c r="CW269" s="12">
        <v>22</v>
      </c>
      <c r="CX269" s="12">
        <v>205</v>
      </c>
      <c r="CY269" s="12">
        <v>99</v>
      </c>
      <c r="CZ269" s="12">
        <v>1</v>
      </c>
      <c r="DA269" s="24">
        <v>7.3</v>
      </c>
      <c r="DB269" s="12">
        <v>49</v>
      </c>
      <c r="DC269" s="12">
        <v>24</v>
      </c>
      <c r="DD269" s="12">
        <v>338</v>
      </c>
      <c r="DE269" s="12">
        <v>99</v>
      </c>
      <c r="DF269" s="12">
        <v>1</v>
      </c>
      <c r="DG269" s="12">
        <v>7.34</v>
      </c>
      <c r="DH269" s="12">
        <v>38</v>
      </c>
      <c r="DI269" s="12">
        <v>21</v>
      </c>
      <c r="DJ269" s="12">
        <v>194</v>
      </c>
      <c r="DK269" s="12">
        <v>100</v>
      </c>
      <c r="DL269" s="12">
        <v>1</v>
      </c>
      <c r="DM269" s="12">
        <v>7.36</v>
      </c>
      <c r="DN269" s="12">
        <v>80</v>
      </c>
      <c r="DO269" s="12">
        <v>23</v>
      </c>
      <c r="DP269" s="12">
        <v>80</v>
      </c>
      <c r="DQ269" s="12">
        <v>95</v>
      </c>
      <c r="DR269" s="12">
        <v>1</v>
      </c>
      <c r="DS269" s="12">
        <v>38</v>
      </c>
      <c r="DT269" s="12">
        <v>64</v>
      </c>
      <c r="DU269" s="10">
        <v>300</v>
      </c>
      <c r="DV269" s="10">
        <v>630</v>
      </c>
      <c r="DX269" s="5">
        <v>3</v>
      </c>
      <c r="DY269" s="5">
        <v>0</v>
      </c>
      <c r="EE269" s="7">
        <v>1</v>
      </c>
      <c r="EF269" s="7">
        <v>0</v>
      </c>
      <c r="EI269" s="7">
        <v>0</v>
      </c>
      <c r="EJ269" s="7">
        <v>0</v>
      </c>
      <c r="EK269" s="7">
        <v>0</v>
      </c>
      <c r="EM269" s="7">
        <v>0</v>
      </c>
      <c r="EN269" s="7">
        <v>0</v>
      </c>
      <c r="EO269" s="7">
        <v>0</v>
      </c>
      <c r="EQ269" s="7">
        <v>0</v>
      </c>
      <c r="ET269" s="7">
        <v>0</v>
      </c>
      <c r="EY269" s="7">
        <v>0</v>
      </c>
      <c r="FA269" s="7">
        <v>0</v>
      </c>
      <c r="FC269" s="7">
        <v>0</v>
      </c>
      <c r="FF269" s="7">
        <v>0</v>
      </c>
      <c r="FG269" s="7">
        <v>0</v>
      </c>
      <c r="FI269" s="74">
        <v>0</v>
      </c>
      <c r="FJ269" s="10" t="s">
        <v>385</v>
      </c>
      <c r="FK269" s="13">
        <v>630</v>
      </c>
      <c r="FM269" s="10">
        <v>0</v>
      </c>
      <c r="FT269" s="5">
        <v>0</v>
      </c>
      <c r="FU269" s="5">
        <v>1</v>
      </c>
      <c r="FV269" s="5">
        <v>2</v>
      </c>
    </row>
    <row r="270" spans="1:179" x14ac:dyDescent="0.25">
      <c r="A270" s="46">
        <v>345</v>
      </c>
      <c r="B270" s="48" t="s">
        <v>472</v>
      </c>
      <c r="C270" s="5">
        <v>1387161</v>
      </c>
      <c r="D270" s="5">
        <v>490496</v>
      </c>
      <c r="E270" s="5">
        <v>86</v>
      </c>
      <c r="F270" s="14" t="s">
        <v>295</v>
      </c>
      <c r="G270" s="14">
        <v>16</v>
      </c>
      <c r="H270" s="10" t="s">
        <v>359</v>
      </c>
      <c r="I270" s="12">
        <v>1</v>
      </c>
      <c r="J270" s="12">
        <v>165</v>
      </c>
      <c r="K270" s="12">
        <v>64</v>
      </c>
      <c r="M270" s="5">
        <v>0</v>
      </c>
      <c r="P270" s="5">
        <v>0</v>
      </c>
      <c r="R270" s="5">
        <v>0</v>
      </c>
      <c r="T270" s="5">
        <v>0</v>
      </c>
      <c r="W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S270" s="5">
        <v>0</v>
      </c>
      <c r="AT270" s="5">
        <v>36</v>
      </c>
      <c r="AU270" s="5">
        <v>1</v>
      </c>
      <c r="AV270" s="5">
        <v>1</v>
      </c>
      <c r="AW270" s="5">
        <v>0</v>
      </c>
      <c r="AX270" s="5">
        <v>1</v>
      </c>
      <c r="AY270" s="5">
        <v>1</v>
      </c>
      <c r="AZ270" s="5">
        <v>1</v>
      </c>
      <c r="BA270" s="5">
        <v>1</v>
      </c>
      <c r="BC270" s="10">
        <v>20</v>
      </c>
      <c r="BD270" s="5">
        <v>1</v>
      </c>
      <c r="BE270" s="10">
        <v>2.11</v>
      </c>
      <c r="BF270" s="5">
        <v>2.73</v>
      </c>
      <c r="BG270" s="10">
        <v>77</v>
      </c>
      <c r="BH270" s="12">
        <v>5.54</v>
      </c>
      <c r="BL270" s="5">
        <v>1.81</v>
      </c>
      <c r="BN270" s="5">
        <v>100</v>
      </c>
      <c r="BO270" s="5">
        <v>94</v>
      </c>
      <c r="BP270" s="5">
        <v>107</v>
      </c>
      <c r="BQ270" s="5">
        <v>84</v>
      </c>
      <c r="BU270" s="5">
        <v>82</v>
      </c>
      <c r="BV270" s="5">
        <v>1</v>
      </c>
      <c r="BW270" s="5">
        <v>95</v>
      </c>
      <c r="BX270" s="5">
        <v>10.7</v>
      </c>
      <c r="BY270" s="5">
        <v>32</v>
      </c>
      <c r="CB270" s="5">
        <v>1.5</v>
      </c>
      <c r="CC270" s="5">
        <v>9.1</v>
      </c>
      <c r="CD270" s="5">
        <v>1.4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1</v>
      </c>
      <c r="CM270" s="5">
        <v>1</v>
      </c>
      <c r="CN270" s="5">
        <v>1</v>
      </c>
      <c r="CO270" s="12">
        <v>7.47</v>
      </c>
      <c r="CP270" s="12">
        <v>24</v>
      </c>
      <c r="CQ270" s="12">
        <v>17</v>
      </c>
      <c r="CR270" s="12">
        <v>64</v>
      </c>
      <c r="CS270" s="12">
        <v>94</v>
      </c>
      <c r="CT270" s="12">
        <v>1</v>
      </c>
      <c r="CU270" s="12">
        <v>7.48</v>
      </c>
      <c r="CV270" s="12">
        <v>23</v>
      </c>
      <c r="CW270" s="12">
        <v>17</v>
      </c>
      <c r="CX270" s="12">
        <v>452</v>
      </c>
      <c r="CY270" s="12">
        <v>100</v>
      </c>
      <c r="CZ270" s="12">
        <v>1</v>
      </c>
      <c r="DA270" s="12">
        <v>7.36</v>
      </c>
      <c r="DB270" s="12">
        <v>31</v>
      </c>
      <c r="DC270" s="12">
        <v>17</v>
      </c>
      <c r="DD270" s="12">
        <v>452</v>
      </c>
      <c r="DE270" s="12">
        <v>100</v>
      </c>
      <c r="DF270" s="12">
        <v>1</v>
      </c>
      <c r="DG270" s="12">
        <v>7.33</v>
      </c>
      <c r="DH270" s="12">
        <v>33</v>
      </c>
      <c r="DI270" s="12">
        <v>17</v>
      </c>
      <c r="DJ270" s="12">
        <v>183</v>
      </c>
      <c r="DK270" s="12">
        <v>99</v>
      </c>
      <c r="DL270" s="12">
        <v>1</v>
      </c>
      <c r="DM270" s="12">
        <v>7.41</v>
      </c>
      <c r="DN270" s="12">
        <v>27</v>
      </c>
      <c r="DO270" s="12">
        <v>17</v>
      </c>
      <c r="DP270" s="12">
        <v>74</v>
      </c>
      <c r="DQ270" s="12">
        <v>95</v>
      </c>
      <c r="DR270" s="12">
        <v>1</v>
      </c>
      <c r="DS270" s="12">
        <v>33</v>
      </c>
      <c r="DT270" s="12">
        <v>58</v>
      </c>
      <c r="DU270" s="10">
        <v>300</v>
      </c>
      <c r="DV270" s="10">
        <v>425</v>
      </c>
      <c r="DX270" s="5">
        <v>5</v>
      </c>
      <c r="DY270" s="5">
        <v>1</v>
      </c>
      <c r="EA270" s="10">
        <v>500</v>
      </c>
      <c r="EE270" s="7">
        <v>1</v>
      </c>
      <c r="EF270" s="7">
        <v>0</v>
      </c>
      <c r="EI270" s="7">
        <v>0</v>
      </c>
      <c r="EJ270" s="7">
        <v>0</v>
      </c>
      <c r="EK270" s="7">
        <v>1</v>
      </c>
      <c r="EL270" s="7">
        <v>2</v>
      </c>
      <c r="EM270" s="7">
        <v>0</v>
      </c>
      <c r="EN270" s="7">
        <v>0</v>
      </c>
      <c r="EO270" s="7">
        <v>0</v>
      </c>
      <c r="EQ270" s="7">
        <v>0</v>
      </c>
      <c r="ET270" s="7">
        <v>0</v>
      </c>
      <c r="EY270" s="7">
        <v>0</v>
      </c>
      <c r="FA270" s="7">
        <v>0</v>
      </c>
      <c r="FC270" s="7">
        <v>0</v>
      </c>
      <c r="FF270" s="7">
        <v>0</v>
      </c>
      <c r="FG270" s="7">
        <v>0</v>
      </c>
      <c r="FI270" s="74">
        <v>0</v>
      </c>
      <c r="FJ270" s="10" t="s">
        <v>421</v>
      </c>
      <c r="FK270" s="13">
        <v>450</v>
      </c>
      <c r="FM270" s="10">
        <v>0</v>
      </c>
      <c r="FT270" s="5">
        <v>0</v>
      </c>
      <c r="FU270" s="5">
        <v>1</v>
      </c>
      <c r="FV270" s="5">
        <v>2</v>
      </c>
    </row>
    <row r="271" spans="1:179" x14ac:dyDescent="0.25">
      <c r="A271" s="46">
        <v>346</v>
      </c>
      <c r="B271" s="48" t="s">
        <v>365</v>
      </c>
      <c r="C271" s="5">
        <v>1350297</v>
      </c>
      <c r="D271" s="5">
        <v>489286</v>
      </c>
      <c r="E271" s="5">
        <v>67</v>
      </c>
      <c r="F271" s="14" t="s">
        <v>291</v>
      </c>
      <c r="G271" s="14">
        <v>14</v>
      </c>
      <c r="H271" s="10" t="s">
        <v>289</v>
      </c>
      <c r="I271" s="12">
        <v>2</v>
      </c>
      <c r="J271" s="12">
        <v>146</v>
      </c>
      <c r="K271" s="12">
        <v>61</v>
      </c>
      <c r="M271" s="5">
        <v>0</v>
      </c>
      <c r="P271" s="5">
        <v>0</v>
      </c>
      <c r="R271" s="5">
        <v>0</v>
      </c>
      <c r="T271" s="5">
        <v>0</v>
      </c>
      <c r="W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S271" s="5">
        <v>0</v>
      </c>
      <c r="AT271" s="5">
        <v>35</v>
      </c>
      <c r="AU271" s="5">
        <v>1</v>
      </c>
      <c r="AV271" s="5">
        <v>3</v>
      </c>
      <c r="AW271" s="5">
        <v>0</v>
      </c>
      <c r="AX271" s="5">
        <v>0</v>
      </c>
      <c r="AY271" s="5">
        <v>1</v>
      </c>
      <c r="AZ271" s="5">
        <v>1</v>
      </c>
      <c r="BC271" s="10">
        <v>30</v>
      </c>
      <c r="BD271" s="5">
        <v>1</v>
      </c>
      <c r="BE271" s="10">
        <v>1.23</v>
      </c>
      <c r="BF271" s="5">
        <v>1.8</v>
      </c>
      <c r="BG271" s="10">
        <v>68</v>
      </c>
      <c r="BH271" s="12">
        <v>2.82</v>
      </c>
      <c r="BL271" s="5">
        <v>0.74</v>
      </c>
      <c r="BN271" s="5">
        <v>82</v>
      </c>
      <c r="BO271" s="5">
        <v>98</v>
      </c>
      <c r="BP271" s="5">
        <v>90</v>
      </c>
      <c r="BQ271" s="5">
        <v>57</v>
      </c>
      <c r="BU271" s="5">
        <v>30</v>
      </c>
      <c r="BV271" s="5">
        <v>1</v>
      </c>
      <c r="BW271" s="5">
        <v>90</v>
      </c>
      <c r="BX271" s="5">
        <v>13.2</v>
      </c>
      <c r="BY271" s="5">
        <v>30</v>
      </c>
      <c r="CB271" s="5">
        <v>1.4</v>
      </c>
      <c r="CC271" s="5">
        <v>10.3</v>
      </c>
      <c r="CD271" s="5">
        <v>1.2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2</v>
      </c>
      <c r="CM271" s="5">
        <v>1</v>
      </c>
      <c r="CN271" s="5">
        <v>1</v>
      </c>
      <c r="CO271" s="12">
        <v>7.49</v>
      </c>
      <c r="CP271" s="12">
        <v>20</v>
      </c>
      <c r="CQ271" s="12">
        <v>28</v>
      </c>
      <c r="CR271" s="12">
        <v>20</v>
      </c>
      <c r="CS271" s="12">
        <v>97</v>
      </c>
      <c r="CT271" s="12">
        <v>1</v>
      </c>
      <c r="CU271" s="12">
        <v>7.46</v>
      </c>
      <c r="CV271" s="12">
        <v>22</v>
      </c>
      <c r="CW271" s="12">
        <v>31</v>
      </c>
      <c r="CX271" s="12">
        <v>425</v>
      </c>
      <c r="CY271" s="12">
        <v>100</v>
      </c>
      <c r="CZ271" s="12">
        <v>1</v>
      </c>
      <c r="DA271" s="12">
        <v>7.46</v>
      </c>
      <c r="DB271" s="12">
        <v>17</v>
      </c>
      <c r="DC271" s="12">
        <v>23</v>
      </c>
      <c r="DD271" s="12">
        <v>397</v>
      </c>
      <c r="DE271" s="12">
        <v>100</v>
      </c>
      <c r="DF271" s="12">
        <v>1</v>
      </c>
      <c r="DG271" s="12">
        <v>7.38</v>
      </c>
      <c r="DH271" s="12">
        <v>17</v>
      </c>
      <c r="DI271" s="12">
        <v>29</v>
      </c>
      <c r="DJ271" s="12">
        <v>288</v>
      </c>
      <c r="DK271" s="12">
        <v>100</v>
      </c>
      <c r="DL271" s="12">
        <v>1</v>
      </c>
      <c r="DM271" s="12">
        <v>7.27</v>
      </c>
      <c r="DN271" s="12">
        <v>39</v>
      </c>
      <c r="DO271" s="12">
        <v>18</v>
      </c>
      <c r="DP271" s="12">
        <v>97</v>
      </c>
      <c r="DQ271" s="12">
        <v>96</v>
      </c>
      <c r="DR271" s="12">
        <v>1</v>
      </c>
      <c r="DS271" s="12">
        <v>82</v>
      </c>
      <c r="DT271" s="12">
        <v>100</v>
      </c>
      <c r="DU271" s="10">
        <v>300</v>
      </c>
      <c r="DV271" s="10">
        <v>1020</v>
      </c>
      <c r="DX271" s="5">
        <v>3</v>
      </c>
      <c r="DY271" s="5">
        <v>0</v>
      </c>
      <c r="EE271" s="7">
        <v>0</v>
      </c>
      <c r="EF271" s="7">
        <v>0</v>
      </c>
      <c r="EI271" s="7">
        <v>0</v>
      </c>
      <c r="EJ271" s="7">
        <v>0</v>
      </c>
      <c r="EK271" s="7">
        <v>0</v>
      </c>
      <c r="EM271" s="7">
        <v>0</v>
      </c>
      <c r="EN271" s="7">
        <v>0</v>
      </c>
      <c r="EO271" s="7">
        <v>0</v>
      </c>
      <c r="EQ271" s="7">
        <v>0</v>
      </c>
      <c r="ET271" s="7">
        <v>0</v>
      </c>
      <c r="EY271" s="7">
        <v>0</v>
      </c>
      <c r="FA271" s="7">
        <v>0</v>
      </c>
      <c r="FC271" s="7">
        <v>0</v>
      </c>
      <c r="FF271" s="7">
        <v>0</v>
      </c>
      <c r="FG271" s="7">
        <v>0</v>
      </c>
      <c r="FI271" s="74">
        <v>0</v>
      </c>
      <c r="FJ271" s="10" t="s">
        <v>291</v>
      </c>
      <c r="FM271" s="5">
        <v>0</v>
      </c>
      <c r="FT271" s="5">
        <v>0</v>
      </c>
      <c r="FU271" s="5">
        <v>1</v>
      </c>
      <c r="FV271" s="5">
        <v>2</v>
      </c>
    </row>
    <row r="272" spans="1:179" x14ac:dyDescent="0.25">
      <c r="A272" s="46">
        <v>348</v>
      </c>
      <c r="B272" s="48" t="s">
        <v>364</v>
      </c>
      <c r="C272" s="5">
        <v>1371318</v>
      </c>
      <c r="D272" s="5">
        <v>489524</v>
      </c>
      <c r="E272" s="5">
        <v>31</v>
      </c>
      <c r="F272" s="14" t="s">
        <v>313</v>
      </c>
      <c r="G272" s="14">
        <v>20</v>
      </c>
      <c r="H272" s="10" t="s">
        <v>218</v>
      </c>
      <c r="I272" s="12">
        <v>1</v>
      </c>
      <c r="J272" s="12">
        <v>169</v>
      </c>
      <c r="K272" s="12">
        <v>51</v>
      </c>
      <c r="M272" s="5">
        <v>1</v>
      </c>
      <c r="N272" s="11" t="s">
        <v>196</v>
      </c>
      <c r="O272" s="5">
        <v>60</v>
      </c>
      <c r="P272" s="5">
        <v>0</v>
      </c>
      <c r="R272" s="5">
        <v>0</v>
      </c>
      <c r="T272" s="5">
        <v>0</v>
      </c>
      <c r="W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1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S272" s="5">
        <v>0</v>
      </c>
      <c r="AT272" s="5">
        <v>34</v>
      </c>
      <c r="AU272" s="5">
        <v>1</v>
      </c>
      <c r="AV272" s="5">
        <v>1</v>
      </c>
      <c r="AW272" s="5">
        <v>0</v>
      </c>
      <c r="AX272" s="5">
        <v>0</v>
      </c>
      <c r="AY272" s="5">
        <v>0</v>
      </c>
      <c r="AZ272" s="5">
        <v>1</v>
      </c>
      <c r="BA272" s="5">
        <v>26</v>
      </c>
      <c r="BC272" s="10">
        <v>50</v>
      </c>
      <c r="BD272" s="5">
        <v>1</v>
      </c>
      <c r="BE272" s="10">
        <v>3.48</v>
      </c>
      <c r="BF272" s="5">
        <v>4.6399999999999997</v>
      </c>
      <c r="BG272" s="10">
        <v>75</v>
      </c>
      <c r="BH272" s="12">
        <v>2.37</v>
      </c>
      <c r="BL272" s="5">
        <v>2.75</v>
      </c>
      <c r="BN272" s="5">
        <v>90</v>
      </c>
      <c r="BO272" s="5">
        <v>101</v>
      </c>
      <c r="BP272" s="5">
        <v>92</v>
      </c>
      <c r="BQ272" s="5">
        <v>98</v>
      </c>
      <c r="BU272" s="5">
        <v>59</v>
      </c>
      <c r="BV272" s="5">
        <v>1</v>
      </c>
      <c r="BW272" s="5">
        <v>81</v>
      </c>
      <c r="BX272" s="5">
        <v>13.4</v>
      </c>
      <c r="BY272" s="5">
        <v>14</v>
      </c>
      <c r="CB272" s="5">
        <v>2.5</v>
      </c>
      <c r="CC272" s="5">
        <v>5.4</v>
      </c>
      <c r="CD272" s="5">
        <v>0.9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2</v>
      </c>
      <c r="CM272" s="5">
        <v>1</v>
      </c>
      <c r="CN272" s="5">
        <v>1</v>
      </c>
      <c r="CO272" s="12">
        <v>7.42</v>
      </c>
      <c r="CP272" s="12">
        <v>35</v>
      </c>
      <c r="CQ272" s="12">
        <v>22</v>
      </c>
      <c r="CR272" s="12">
        <v>87</v>
      </c>
      <c r="CS272" s="12">
        <v>97</v>
      </c>
      <c r="CT272" s="12">
        <v>1</v>
      </c>
      <c r="CU272" s="12">
        <v>7.39</v>
      </c>
      <c r="CV272" s="12">
        <v>35</v>
      </c>
      <c r="CW272" s="12">
        <v>23</v>
      </c>
      <c r="CX272" s="12">
        <v>334</v>
      </c>
      <c r="CY272" s="12">
        <v>100</v>
      </c>
      <c r="CZ272" s="12">
        <v>1</v>
      </c>
      <c r="DA272" s="12">
        <v>7.34</v>
      </c>
      <c r="DB272" s="12">
        <v>33</v>
      </c>
      <c r="DC272" s="12">
        <v>18</v>
      </c>
      <c r="DD272" s="12">
        <v>357</v>
      </c>
      <c r="DE272" s="12">
        <v>100</v>
      </c>
      <c r="DF272" s="12">
        <v>1</v>
      </c>
      <c r="DG272" s="12">
        <v>7.38</v>
      </c>
      <c r="DH272" s="12">
        <v>41</v>
      </c>
      <c r="DI272" s="12">
        <v>24</v>
      </c>
      <c r="DJ272" s="12">
        <v>214</v>
      </c>
      <c r="DK272" s="12">
        <v>100</v>
      </c>
      <c r="DL272" s="12">
        <v>1</v>
      </c>
      <c r="DM272" s="12">
        <v>7.25</v>
      </c>
      <c r="DN272" s="12">
        <v>43</v>
      </c>
      <c r="DO272" s="12">
        <v>20</v>
      </c>
      <c r="DP272" s="12">
        <v>178</v>
      </c>
      <c r="DQ272" s="12">
        <v>99</v>
      </c>
      <c r="DR272" s="12">
        <v>1</v>
      </c>
      <c r="DS272" s="12">
        <v>50</v>
      </c>
      <c r="DT272" s="12">
        <v>82</v>
      </c>
      <c r="DU272" s="10">
        <v>270</v>
      </c>
      <c r="DV272" s="10">
        <v>300</v>
      </c>
      <c r="DX272" s="5">
        <v>3</v>
      </c>
      <c r="DY272" s="5">
        <v>1</v>
      </c>
      <c r="EA272" s="10">
        <v>500</v>
      </c>
      <c r="EE272" s="7">
        <v>0</v>
      </c>
      <c r="EF272" s="7">
        <v>0</v>
      </c>
      <c r="EI272" s="7">
        <v>0</v>
      </c>
      <c r="EJ272" s="7">
        <v>0</v>
      </c>
      <c r="EK272" s="7">
        <v>0</v>
      </c>
      <c r="EM272" s="7">
        <v>0</v>
      </c>
      <c r="EN272" s="7">
        <v>0</v>
      </c>
      <c r="EO272" s="7">
        <v>0</v>
      </c>
      <c r="EQ272" s="7">
        <v>0</v>
      </c>
      <c r="ET272" s="7">
        <v>0</v>
      </c>
      <c r="EY272" s="7">
        <v>0</v>
      </c>
      <c r="FA272" s="7">
        <v>0</v>
      </c>
      <c r="FC272" s="7">
        <v>0</v>
      </c>
      <c r="FF272" s="7">
        <v>0</v>
      </c>
      <c r="FG272" s="7">
        <v>0</v>
      </c>
      <c r="FI272" s="74">
        <v>0</v>
      </c>
      <c r="FJ272" s="10" t="s">
        <v>291</v>
      </c>
      <c r="FM272" s="10">
        <v>0</v>
      </c>
      <c r="FN272" s="10"/>
      <c r="FP272" s="10"/>
      <c r="FQ272" s="10"/>
      <c r="FR272" s="10"/>
      <c r="FS272" s="10"/>
      <c r="FT272" s="10">
        <v>0</v>
      </c>
      <c r="FU272" s="10">
        <v>1</v>
      </c>
      <c r="FV272" s="10">
        <v>2</v>
      </c>
    </row>
    <row r="273" spans="1:178" x14ac:dyDescent="0.25">
      <c r="A273" s="46">
        <v>349</v>
      </c>
      <c r="B273" s="48" t="s">
        <v>682</v>
      </c>
      <c r="C273" s="5">
        <v>1373131</v>
      </c>
      <c r="D273" s="5">
        <v>489334</v>
      </c>
      <c r="E273" s="5">
        <v>77</v>
      </c>
      <c r="F273" s="14" t="s">
        <v>347</v>
      </c>
      <c r="G273" s="14">
        <v>15</v>
      </c>
      <c r="H273" s="10" t="s">
        <v>297</v>
      </c>
      <c r="I273" s="12">
        <v>2</v>
      </c>
      <c r="J273" s="12">
        <v>153</v>
      </c>
      <c r="K273" s="12">
        <v>74</v>
      </c>
      <c r="M273" s="5">
        <v>0</v>
      </c>
      <c r="P273" s="5">
        <v>0</v>
      </c>
      <c r="R273" s="5">
        <v>0</v>
      </c>
      <c r="T273" s="5">
        <v>0</v>
      </c>
      <c r="W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1</v>
      </c>
      <c r="AI273" s="5">
        <v>1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S273" s="5">
        <v>0</v>
      </c>
      <c r="AT273" s="5">
        <v>36</v>
      </c>
      <c r="AU273" s="5">
        <v>1</v>
      </c>
      <c r="AV273" s="5">
        <v>2</v>
      </c>
      <c r="AW273" s="5">
        <v>0</v>
      </c>
      <c r="AX273" s="5">
        <v>0</v>
      </c>
      <c r="AY273" s="5">
        <v>0</v>
      </c>
      <c r="AZ273" s="5">
        <v>1</v>
      </c>
      <c r="BB273" s="5">
        <v>1</v>
      </c>
      <c r="BC273" s="10">
        <v>50</v>
      </c>
      <c r="BD273" s="5">
        <v>1</v>
      </c>
      <c r="BE273" s="10">
        <v>1.86</v>
      </c>
      <c r="BF273" s="5">
        <v>2.34</v>
      </c>
      <c r="BG273" s="10">
        <v>80</v>
      </c>
      <c r="BH273" s="12">
        <v>5.28</v>
      </c>
      <c r="BL273" s="5">
        <v>1.87</v>
      </c>
      <c r="BN273" s="5">
        <v>123</v>
      </c>
      <c r="BO273" s="5">
        <v>124</v>
      </c>
      <c r="BP273" s="5">
        <v>107</v>
      </c>
      <c r="BQ273" s="5">
        <v>105</v>
      </c>
      <c r="BU273" s="5">
        <v>84</v>
      </c>
      <c r="BV273" s="5">
        <v>1</v>
      </c>
      <c r="BW273" s="5">
        <v>95</v>
      </c>
      <c r="BX273" s="5">
        <v>13</v>
      </c>
      <c r="BY273" s="5">
        <v>20</v>
      </c>
      <c r="CB273" s="5">
        <v>0.8</v>
      </c>
      <c r="CC273" s="5">
        <v>7.7</v>
      </c>
      <c r="CD273" s="5">
        <v>0.9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1</v>
      </c>
      <c r="CM273" s="5">
        <v>1</v>
      </c>
      <c r="CN273" s="5">
        <v>1</v>
      </c>
      <c r="CO273" s="12">
        <v>7.41</v>
      </c>
      <c r="CP273" s="12">
        <v>35</v>
      </c>
      <c r="CQ273" s="12">
        <v>23</v>
      </c>
      <c r="CR273" s="12">
        <v>325</v>
      </c>
      <c r="CS273" s="12">
        <v>100</v>
      </c>
      <c r="CT273" s="12">
        <v>1</v>
      </c>
      <c r="CU273" s="12">
        <v>7.35</v>
      </c>
      <c r="CV273" s="12">
        <v>35</v>
      </c>
      <c r="CW273" s="12">
        <v>19</v>
      </c>
      <c r="CX273" s="12">
        <v>334</v>
      </c>
      <c r="CY273" s="12">
        <v>100</v>
      </c>
      <c r="CZ273" s="12">
        <v>1</v>
      </c>
      <c r="DA273" s="12">
        <v>7.37</v>
      </c>
      <c r="DB273" s="12">
        <v>34</v>
      </c>
      <c r="DC273" s="12">
        <v>19</v>
      </c>
      <c r="DD273" s="12">
        <v>391</v>
      </c>
      <c r="DE273" s="12">
        <v>100</v>
      </c>
      <c r="DF273" s="12">
        <v>1</v>
      </c>
      <c r="DG273" s="12">
        <v>7.37</v>
      </c>
      <c r="DH273" s="12">
        <v>36</v>
      </c>
      <c r="DI273" s="12">
        <v>18</v>
      </c>
      <c r="DJ273" s="12">
        <v>186</v>
      </c>
      <c r="DK273" s="12">
        <v>99</v>
      </c>
      <c r="DL273" s="12">
        <v>1</v>
      </c>
      <c r="DM273" s="12">
        <v>7.36</v>
      </c>
      <c r="DN273" s="12">
        <v>30</v>
      </c>
      <c r="DO273" s="12">
        <v>18</v>
      </c>
      <c r="DP273" s="12">
        <v>202</v>
      </c>
      <c r="DQ273" s="12">
        <v>99</v>
      </c>
      <c r="DR273" s="12">
        <v>1</v>
      </c>
      <c r="DS273" s="12">
        <v>50</v>
      </c>
      <c r="DT273" s="12">
        <v>82</v>
      </c>
      <c r="DU273" s="10">
        <v>240</v>
      </c>
      <c r="DV273" s="10">
        <v>300</v>
      </c>
      <c r="DX273" s="5">
        <v>3</v>
      </c>
      <c r="DY273" s="5">
        <v>0</v>
      </c>
      <c r="EE273" s="7">
        <v>1</v>
      </c>
      <c r="EF273" s="7">
        <v>0</v>
      </c>
      <c r="EI273" s="7">
        <v>0</v>
      </c>
      <c r="EJ273" s="7">
        <v>0</v>
      </c>
      <c r="EK273" s="7">
        <v>0</v>
      </c>
      <c r="EM273" s="7">
        <v>0</v>
      </c>
      <c r="EN273" s="7">
        <v>0</v>
      </c>
      <c r="EO273" s="7">
        <v>0</v>
      </c>
      <c r="EQ273" s="7">
        <v>0</v>
      </c>
      <c r="ET273" s="7">
        <v>0</v>
      </c>
      <c r="EY273" s="7">
        <v>0</v>
      </c>
      <c r="FA273" s="7">
        <v>0</v>
      </c>
      <c r="FC273" s="7">
        <v>0</v>
      </c>
      <c r="FF273" s="7">
        <v>0</v>
      </c>
      <c r="FG273" s="7">
        <v>0</v>
      </c>
      <c r="FI273" s="74">
        <v>0</v>
      </c>
      <c r="FJ273" s="10" t="s">
        <v>272</v>
      </c>
      <c r="FK273" s="13">
        <v>300</v>
      </c>
      <c r="FM273" s="5">
        <v>0</v>
      </c>
      <c r="FT273" s="5">
        <v>0</v>
      </c>
      <c r="FU273" s="5">
        <v>1</v>
      </c>
      <c r="FV273" s="5">
        <v>2</v>
      </c>
    </row>
    <row r="274" spans="1:178" x14ac:dyDescent="0.25">
      <c r="A274" s="46">
        <v>351</v>
      </c>
      <c r="B274" s="48" t="s">
        <v>633</v>
      </c>
      <c r="C274" s="5">
        <v>664904</v>
      </c>
      <c r="D274" s="5">
        <v>338602</v>
      </c>
      <c r="E274" s="5">
        <v>17</v>
      </c>
      <c r="F274" s="14" t="s">
        <v>279</v>
      </c>
      <c r="G274" s="14">
        <v>14</v>
      </c>
      <c r="H274" s="10" t="s">
        <v>280</v>
      </c>
      <c r="I274" s="12">
        <v>1</v>
      </c>
      <c r="J274" s="12">
        <v>171</v>
      </c>
      <c r="K274" s="12">
        <v>78</v>
      </c>
      <c r="M274" s="5">
        <v>0</v>
      </c>
      <c r="P274" s="5">
        <v>0</v>
      </c>
      <c r="R274" s="5">
        <v>0</v>
      </c>
      <c r="T274" s="5">
        <v>0</v>
      </c>
      <c r="W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1</v>
      </c>
      <c r="AQ274" s="5">
        <v>5</v>
      </c>
      <c r="AR274" s="5">
        <v>1</v>
      </c>
      <c r="AS274" s="5">
        <v>0</v>
      </c>
      <c r="AT274" s="5">
        <v>38</v>
      </c>
      <c r="AU274" s="5">
        <v>1</v>
      </c>
      <c r="AV274" s="5">
        <v>1</v>
      </c>
      <c r="AW274" s="5">
        <v>0</v>
      </c>
      <c r="AX274" s="5">
        <v>0</v>
      </c>
      <c r="AY274" s="5">
        <v>0</v>
      </c>
      <c r="AZ274" s="5">
        <v>1</v>
      </c>
      <c r="BA274" s="5">
        <v>35</v>
      </c>
      <c r="BB274" s="5">
        <v>1</v>
      </c>
      <c r="BC274" s="10">
        <v>45</v>
      </c>
      <c r="BD274" s="5">
        <v>1</v>
      </c>
      <c r="BE274" s="10">
        <v>1.58</v>
      </c>
      <c r="BF274" s="5">
        <v>1.68</v>
      </c>
      <c r="BG274" s="10">
        <v>94</v>
      </c>
      <c r="BH274" s="12">
        <v>4.57</v>
      </c>
      <c r="BL274" s="5">
        <v>2.4500000000000002</v>
      </c>
      <c r="BN274" s="5">
        <v>90</v>
      </c>
      <c r="BO274" s="5">
        <v>79</v>
      </c>
      <c r="BP274" s="5">
        <v>123</v>
      </c>
      <c r="BQ274" s="5">
        <v>86</v>
      </c>
      <c r="BU274" s="5">
        <v>95</v>
      </c>
      <c r="BV274" s="5">
        <v>1</v>
      </c>
      <c r="BW274" s="5">
        <v>247</v>
      </c>
      <c r="BX274" s="5">
        <v>12.6</v>
      </c>
      <c r="BY274" s="5">
        <v>26</v>
      </c>
      <c r="CC274" s="5">
        <v>8.5</v>
      </c>
      <c r="CD274" s="5">
        <v>0.9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1</v>
      </c>
      <c r="CM274" s="5">
        <v>1</v>
      </c>
      <c r="CN274" s="5">
        <v>0</v>
      </c>
      <c r="CT274" s="5">
        <v>1</v>
      </c>
      <c r="CU274" s="5">
        <v>7.43</v>
      </c>
      <c r="CV274" s="5">
        <v>26</v>
      </c>
      <c r="CW274" s="5">
        <v>17</v>
      </c>
      <c r="CX274" s="5">
        <v>357</v>
      </c>
      <c r="CY274" s="5">
        <v>100</v>
      </c>
      <c r="CZ274" s="5">
        <v>1</v>
      </c>
      <c r="DA274" s="5">
        <v>7.35</v>
      </c>
      <c r="DB274" s="5">
        <v>30</v>
      </c>
      <c r="DC274" s="5">
        <v>16</v>
      </c>
      <c r="DD274" s="5">
        <v>399</v>
      </c>
      <c r="DE274" s="5">
        <v>100</v>
      </c>
      <c r="DF274" s="5">
        <v>1</v>
      </c>
      <c r="DG274" s="5">
        <v>7.43</v>
      </c>
      <c r="DH274" s="5">
        <v>28</v>
      </c>
      <c r="DI274" s="5">
        <v>19</v>
      </c>
      <c r="DJ274" s="5">
        <v>359</v>
      </c>
      <c r="DK274" s="5">
        <v>100</v>
      </c>
      <c r="DL274" s="5">
        <v>1</v>
      </c>
      <c r="DM274" s="5">
        <v>7.42</v>
      </c>
      <c r="DN274" s="5">
        <v>32</v>
      </c>
      <c r="DO274" s="5">
        <v>21</v>
      </c>
      <c r="DP274" s="5">
        <v>2.2999999999999998</v>
      </c>
      <c r="DQ274" s="5">
        <v>99</v>
      </c>
      <c r="DR274" s="5">
        <v>1</v>
      </c>
      <c r="DS274" s="5">
        <v>53</v>
      </c>
      <c r="DT274" s="5">
        <v>96</v>
      </c>
      <c r="DU274" s="10">
        <v>270</v>
      </c>
      <c r="DV274" s="10">
        <v>300</v>
      </c>
      <c r="DX274" s="5">
        <v>3</v>
      </c>
      <c r="DY274" s="5">
        <v>0</v>
      </c>
      <c r="EE274" s="7">
        <v>0</v>
      </c>
      <c r="EF274" s="7">
        <v>0</v>
      </c>
      <c r="EI274" s="7">
        <v>0</v>
      </c>
      <c r="EJ274" s="7">
        <v>0</v>
      </c>
      <c r="EK274" s="7">
        <v>0</v>
      </c>
      <c r="EM274" s="7">
        <v>0</v>
      </c>
      <c r="EN274" s="7">
        <v>0</v>
      </c>
      <c r="EO274" s="7">
        <v>0</v>
      </c>
      <c r="EQ274" s="7">
        <v>0</v>
      </c>
      <c r="ET274" s="7">
        <v>0</v>
      </c>
      <c r="EY274" s="7">
        <v>0</v>
      </c>
      <c r="FA274" s="7">
        <v>0</v>
      </c>
      <c r="FC274" s="7">
        <v>0</v>
      </c>
      <c r="FF274" s="7">
        <v>0</v>
      </c>
      <c r="FG274" s="7">
        <v>0</v>
      </c>
      <c r="FI274" s="74">
        <v>0</v>
      </c>
      <c r="FJ274" s="10" t="s">
        <v>263</v>
      </c>
      <c r="FK274" s="13">
        <v>250</v>
      </c>
      <c r="FM274" s="10">
        <v>0</v>
      </c>
      <c r="FN274" s="10"/>
      <c r="FP274" s="10"/>
      <c r="FQ274" s="10"/>
      <c r="FR274" s="10"/>
      <c r="FS274" s="10"/>
      <c r="FT274" s="10">
        <v>0</v>
      </c>
      <c r="FU274" s="10">
        <v>1</v>
      </c>
      <c r="FV274" s="10">
        <v>2</v>
      </c>
    </row>
    <row r="275" spans="1:178" x14ac:dyDescent="0.25">
      <c r="A275" s="46">
        <v>352</v>
      </c>
      <c r="B275" s="48" t="s">
        <v>684</v>
      </c>
      <c r="C275" s="5">
        <v>1369607</v>
      </c>
      <c r="D275" s="5">
        <v>489510</v>
      </c>
      <c r="E275" s="5">
        <v>54</v>
      </c>
      <c r="F275" s="14" t="s">
        <v>347</v>
      </c>
      <c r="G275" s="14">
        <v>20</v>
      </c>
      <c r="H275" s="10" t="s">
        <v>310</v>
      </c>
      <c r="I275" s="12">
        <v>1</v>
      </c>
      <c r="J275" s="12">
        <v>171</v>
      </c>
      <c r="K275" s="12">
        <v>77</v>
      </c>
      <c r="M275" s="5">
        <v>1</v>
      </c>
      <c r="N275" s="11" t="s">
        <v>176</v>
      </c>
      <c r="O275" s="5">
        <v>40</v>
      </c>
      <c r="P275" s="5">
        <v>0</v>
      </c>
      <c r="R275" s="5">
        <v>0</v>
      </c>
      <c r="T275" s="5">
        <v>1</v>
      </c>
      <c r="U275" s="5">
        <v>30</v>
      </c>
      <c r="V275" s="5">
        <v>3</v>
      </c>
      <c r="W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1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5</v>
      </c>
      <c r="AO275" s="5">
        <v>0</v>
      </c>
      <c r="AP275" s="5">
        <v>0</v>
      </c>
      <c r="AS275" s="5">
        <v>0</v>
      </c>
      <c r="AT275" s="5">
        <v>43</v>
      </c>
      <c r="AU275" s="5">
        <v>1</v>
      </c>
      <c r="AV275" s="5">
        <v>2</v>
      </c>
      <c r="AW275" s="5">
        <v>0</v>
      </c>
      <c r="AX275" s="5">
        <v>1</v>
      </c>
      <c r="AY275" s="5">
        <v>0</v>
      </c>
      <c r="AZ275" s="5">
        <v>1</v>
      </c>
      <c r="BA275" s="5">
        <v>30</v>
      </c>
      <c r="BB275" s="5">
        <v>1</v>
      </c>
      <c r="BC275" s="10">
        <v>40</v>
      </c>
      <c r="BD275" s="5">
        <v>1</v>
      </c>
      <c r="BE275" s="10">
        <v>2.97</v>
      </c>
      <c r="BF275" s="5">
        <v>4.0599999999999996</v>
      </c>
      <c r="BG275" s="10">
        <v>73</v>
      </c>
      <c r="BH275" s="12">
        <v>8.51</v>
      </c>
      <c r="BL275" s="5">
        <v>2.0099999999999998</v>
      </c>
      <c r="BN275" s="5">
        <v>102</v>
      </c>
      <c r="BO275" s="5">
        <v>106</v>
      </c>
      <c r="BP275" s="5">
        <v>98</v>
      </c>
      <c r="BQ275" s="5">
        <v>110</v>
      </c>
      <c r="BU275" s="5">
        <v>68</v>
      </c>
      <c r="BV275" s="5">
        <v>1</v>
      </c>
      <c r="BW275" s="5">
        <v>98</v>
      </c>
      <c r="BX275" s="5">
        <v>13.1</v>
      </c>
      <c r="BY275" s="5">
        <v>17</v>
      </c>
      <c r="CB275" s="5">
        <v>2</v>
      </c>
      <c r="CC275" s="5">
        <v>4.3</v>
      </c>
      <c r="CD275" s="5">
        <v>0.8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1</v>
      </c>
      <c r="CM275" s="5">
        <v>1</v>
      </c>
      <c r="CN275" s="5">
        <v>1</v>
      </c>
      <c r="CO275" s="12">
        <v>7.43</v>
      </c>
      <c r="CP275" s="12">
        <v>38</v>
      </c>
      <c r="CQ275" s="12">
        <v>25</v>
      </c>
      <c r="CR275" s="12">
        <v>65</v>
      </c>
      <c r="CS275" s="12">
        <v>93</v>
      </c>
      <c r="CT275" s="12">
        <v>1</v>
      </c>
      <c r="CU275" s="12">
        <v>7.38</v>
      </c>
      <c r="CV275" s="12">
        <v>40</v>
      </c>
      <c r="CW275" s="12">
        <v>23</v>
      </c>
      <c r="CX275" s="12">
        <v>262</v>
      </c>
      <c r="CY275" s="12">
        <v>100</v>
      </c>
      <c r="CZ275" s="12">
        <v>1</v>
      </c>
      <c r="DA275" s="12">
        <v>7.26</v>
      </c>
      <c r="DB275" s="12">
        <v>49</v>
      </c>
      <c r="DC275" s="12">
        <v>22</v>
      </c>
      <c r="DD275" s="12">
        <v>327</v>
      </c>
      <c r="DE275" s="12">
        <v>100</v>
      </c>
      <c r="DF275" s="12">
        <v>1</v>
      </c>
      <c r="DG275" s="12">
        <v>7.33</v>
      </c>
      <c r="DH275" s="12">
        <v>35</v>
      </c>
      <c r="DI275" s="12">
        <v>19</v>
      </c>
      <c r="DJ275" s="12">
        <v>142</v>
      </c>
      <c r="DK275" s="12">
        <v>99</v>
      </c>
      <c r="DL275" s="12">
        <v>1</v>
      </c>
      <c r="DM275" s="12">
        <v>7.38</v>
      </c>
      <c r="DN275" s="12">
        <v>37</v>
      </c>
      <c r="DO275" s="12">
        <v>23</v>
      </c>
      <c r="DP275" s="12">
        <v>94</v>
      </c>
      <c r="DQ275" s="12">
        <v>97</v>
      </c>
      <c r="DR275" s="12">
        <v>1</v>
      </c>
      <c r="DS275" s="12">
        <v>42</v>
      </c>
      <c r="DT275" s="12">
        <v>90</v>
      </c>
      <c r="DU275" s="10">
        <v>270</v>
      </c>
      <c r="DV275" s="10">
        <v>300</v>
      </c>
      <c r="DX275" s="5">
        <v>3</v>
      </c>
      <c r="DY275" s="5">
        <v>1</v>
      </c>
      <c r="DZ275" s="10">
        <v>500</v>
      </c>
      <c r="EE275" s="7">
        <v>0</v>
      </c>
      <c r="EF275" s="7">
        <v>0</v>
      </c>
      <c r="EI275" s="7">
        <v>0</v>
      </c>
      <c r="EJ275" s="7">
        <v>0</v>
      </c>
      <c r="EK275" s="7">
        <v>0</v>
      </c>
      <c r="EM275" s="7">
        <v>0</v>
      </c>
      <c r="EN275" s="7">
        <v>0</v>
      </c>
      <c r="EO275" s="7">
        <v>0</v>
      </c>
      <c r="EQ275" s="7">
        <v>0</v>
      </c>
      <c r="ET275" s="7">
        <v>0</v>
      </c>
      <c r="EY275" s="7">
        <v>0</v>
      </c>
      <c r="FA275" s="7">
        <v>0</v>
      </c>
      <c r="FC275" s="7">
        <v>0</v>
      </c>
      <c r="FF275" s="7">
        <v>0</v>
      </c>
      <c r="FG275" s="7">
        <v>0</v>
      </c>
      <c r="FI275" s="74">
        <v>0</v>
      </c>
      <c r="FJ275" s="10" t="s">
        <v>664</v>
      </c>
      <c r="FK275" s="13">
        <v>1020</v>
      </c>
      <c r="FM275" s="5">
        <v>0</v>
      </c>
      <c r="FT275" s="5">
        <v>0</v>
      </c>
      <c r="FU275" s="5">
        <v>1</v>
      </c>
      <c r="FV275" s="5">
        <v>2</v>
      </c>
    </row>
    <row r="276" spans="1:178" x14ac:dyDescent="0.25">
      <c r="A276" s="46">
        <v>354</v>
      </c>
      <c r="B276" s="48" t="s">
        <v>1006</v>
      </c>
      <c r="C276" s="5">
        <v>1382932</v>
      </c>
      <c r="D276" s="5">
        <v>489908</v>
      </c>
      <c r="E276" s="5">
        <v>73</v>
      </c>
      <c r="F276" s="14" t="s">
        <v>379</v>
      </c>
      <c r="G276" s="14">
        <v>11</v>
      </c>
      <c r="H276" s="10" t="s">
        <v>261</v>
      </c>
      <c r="I276" s="5">
        <v>1</v>
      </c>
      <c r="J276" s="12">
        <v>161</v>
      </c>
      <c r="K276" s="12">
        <v>63</v>
      </c>
      <c r="M276" s="5">
        <v>0</v>
      </c>
      <c r="P276" s="5">
        <v>0</v>
      </c>
      <c r="R276" s="5">
        <v>0</v>
      </c>
      <c r="T276" s="5">
        <v>1</v>
      </c>
      <c r="U276" s="5">
        <v>30</v>
      </c>
      <c r="V276" s="5">
        <v>2</v>
      </c>
      <c r="W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1</v>
      </c>
      <c r="AI276" s="5">
        <v>1</v>
      </c>
      <c r="AJ276" s="5">
        <v>0</v>
      </c>
      <c r="AK276" s="5">
        <v>0</v>
      </c>
      <c r="AL276" s="5">
        <v>0</v>
      </c>
      <c r="AM276" s="5">
        <v>0</v>
      </c>
      <c r="AN276" s="5">
        <v>5</v>
      </c>
      <c r="AO276" s="5">
        <v>0</v>
      </c>
      <c r="AP276" s="5">
        <v>0</v>
      </c>
      <c r="AS276" s="5">
        <v>0</v>
      </c>
      <c r="AT276" s="5">
        <v>37</v>
      </c>
      <c r="AU276" s="5">
        <v>1</v>
      </c>
      <c r="AV276" s="5">
        <v>2</v>
      </c>
      <c r="AW276" s="5">
        <v>0</v>
      </c>
      <c r="AX276" s="5">
        <v>0</v>
      </c>
      <c r="AY276" s="5">
        <v>0</v>
      </c>
      <c r="AZ276" s="5">
        <v>1</v>
      </c>
      <c r="BB276" s="5">
        <v>1</v>
      </c>
      <c r="BC276" s="10">
        <v>50</v>
      </c>
      <c r="BD276" s="5">
        <v>1</v>
      </c>
      <c r="BE276" s="10">
        <v>2.38</v>
      </c>
      <c r="BF276" s="5">
        <v>2.75</v>
      </c>
      <c r="BG276" s="10">
        <v>87</v>
      </c>
      <c r="BH276" s="12">
        <v>5.64</v>
      </c>
      <c r="BL276" s="5">
        <v>3.19</v>
      </c>
      <c r="BN276" s="5">
        <v>130</v>
      </c>
      <c r="BO276" s="5">
        <v>124</v>
      </c>
      <c r="BP276" s="5">
        <v>114</v>
      </c>
      <c r="BQ276" s="5">
        <v>104</v>
      </c>
      <c r="BU276" s="5">
        <v>126</v>
      </c>
      <c r="BV276" s="5">
        <v>1</v>
      </c>
      <c r="BW276" s="5">
        <v>118</v>
      </c>
      <c r="BX276" s="5">
        <v>13.7</v>
      </c>
      <c r="BY276" s="5">
        <v>16</v>
      </c>
      <c r="CB276" s="5">
        <v>2</v>
      </c>
      <c r="CC276" s="5">
        <v>5.9</v>
      </c>
      <c r="CD276" s="5">
        <v>1.1000000000000001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1</v>
      </c>
      <c r="CM276" s="5">
        <v>1</v>
      </c>
      <c r="CN276" s="5">
        <v>1</v>
      </c>
      <c r="CO276" s="12">
        <v>7.42</v>
      </c>
      <c r="CP276" s="12">
        <v>32</v>
      </c>
      <c r="CQ276" s="12">
        <v>21</v>
      </c>
      <c r="CR276" s="12">
        <v>57</v>
      </c>
      <c r="CS276" s="12">
        <v>90</v>
      </c>
      <c r="CT276" s="12">
        <v>1</v>
      </c>
      <c r="CU276" s="12">
        <v>7.51</v>
      </c>
      <c r="CV276" s="12">
        <v>25</v>
      </c>
      <c r="CW276" s="12">
        <v>20</v>
      </c>
      <c r="CX276" s="12">
        <v>174</v>
      </c>
      <c r="CY276" s="12">
        <v>99</v>
      </c>
      <c r="CZ276" s="12">
        <v>1</v>
      </c>
      <c r="DA276" s="12">
        <v>7.39</v>
      </c>
      <c r="DB276" s="12">
        <v>29</v>
      </c>
      <c r="DC276" s="12">
        <v>17</v>
      </c>
      <c r="DD276" s="12">
        <v>403</v>
      </c>
      <c r="DE276" s="12">
        <v>100</v>
      </c>
      <c r="DF276" s="12">
        <v>1</v>
      </c>
      <c r="DG276" s="12">
        <v>7.44</v>
      </c>
      <c r="DH276" s="12">
        <v>40</v>
      </c>
      <c r="DI276" s="12">
        <v>31</v>
      </c>
      <c r="DJ276" s="12">
        <v>251</v>
      </c>
      <c r="DK276" s="12">
        <v>100</v>
      </c>
      <c r="DL276" s="5">
        <v>1</v>
      </c>
      <c r="DM276" s="5">
        <v>7.38</v>
      </c>
      <c r="DN276" s="5">
        <v>34</v>
      </c>
      <c r="DO276" s="5">
        <v>20</v>
      </c>
      <c r="DP276" s="5">
        <v>105</v>
      </c>
      <c r="DQ276" s="5">
        <v>98</v>
      </c>
      <c r="DR276" s="5">
        <v>1</v>
      </c>
      <c r="DS276" s="5">
        <v>66</v>
      </c>
      <c r="DT276" s="5">
        <v>117</v>
      </c>
      <c r="DU276" s="10">
        <v>240</v>
      </c>
      <c r="DV276" s="10">
        <v>330</v>
      </c>
      <c r="DX276" s="5">
        <v>4</v>
      </c>
      <c r="DY276" s="5">
        <v>1</v>
      </c>
      <c r="DZ276" s="10">
        <v>500</v>
      </c>
      <c r="EE276" s="7">
        <v>1</v>
      </c>
      <c r="EF276" s="7">
        <v>0</v>
      </c>
      <c r="EI276" s="7">
        <v>0</v>
      </c>
      <c r="EJ276" s="7">
        <v>0</v>
      </c>
      <c r="EK276" s="7">
        <v>0</v>
      </c>
      <c r="EM276" s="7">
        <v>0</v>
      </c>
      <c r="EN276" s="7">
        <v>0</v>
      </c>
      <c r="EO276" s="7">
        <v>0</v>
      </c>
      <c r="EQ276" s="7">
        <v>0</v>
      </c>
      <c r="ET276" s="7">
        <v>1</v>
      </c>
      <c r="EU276" s="7">
        <v>2</v>
      </c>
      <c r="EV276" s="7">
        <v>2</v>
      </c>
      <c r="EW276" s="7">
        <v>2</v>
      </c>
      <c r="EX276" s="7">
        <v>1</v>
      </c>
      <c r="EY276" s="7">
        <v>0</v>
      </c>
      <c r="FA276" s="7">
        <v>0</v>
      </c>
      <c r="FC276" s="7">
        <v>0</v>
      </c>
      <c r="FF276" s="7">
        <v>0</v>
      </c>
      <c r="FG276" s="7">
        <v>0</v>
      </c>
      <c r="FI276" s="74">
        <v>0</v>
      </c>
      <c r="FJ276" s="10" t="s">
        <v>287</v>
      </c>
      <c r="FK276" s="13">
        <v>390</v>
      </c>
      <c r="FM276" s="5">
        <v>0</v>
      </c>
      <c r="FT276" s="5">
        <v>0</v>
      </c>
      <c r="FU276" s="5">
        <v>1</v>
      </c>
      <c r="FV276" s="5">
        <v>2</v>
      </c>
    </row>
    <row r="277" spans="1:178" x14ac:dyDescent="0.25">
      <c r="A277" s="46">
        <v>358</v>
      </c>
      <c r="B277" s="48" t="s">
        <v>670</v>
      </c>
      <c r="C277" s="5">
        <v>1080118</v>
      </c>
      <c r="D277" s="5">
        <v>489647</v>
      </c>
      <c r="E277" s="5">
        <v>63</v>
      </c>
      <c r="F277" s="14" t="s">
        <v>321</v>
      </c>
      <c r="G277" s="14">
        <v>12</v>
      </c>
      <c r="H277" s="10" t="s">
        <v>351</v>
      </c>
      <c r="I277" s="12">
        <v>2</v>
      </c>
      <c r="J277" s="12">
        <v>160</v>
      </c>
      <c r="K277" s="12">
        <v>74</v>
      </c>
      <c r="M277" s="5">
        <v>0</v>
      </c>
      <c r="P277" s="5">
        <v>0</v>
      </c>
      <c r="R277" s="5">
        <v>0</v>
      </c>
      <c r="T277" s="5">
        <v>0</v>
      </c>
      <c r="W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1</v>
      </c>
      <c r="AI277" s="5">
        <v>1</v>
      </c>
      <c r="AJ277" s="5">
        <v>0</v>
      </c>
      <c r="AK277" s="5">
        <v>0</v>
      </c>
      <c r="AL277" s="5">
        <v>0</v>
      </c>
      <c r="AM277" s="5">
        <v>0</v>
      </c>
      <c r="AN277" s="5">
        <v>5</v>
      </c>
      <c r="AO277" s="5">
        <v>0</v>
      </c>
      <c r="AP277" s="5">
        <v>0</v>
      </c>
      <c r="AS277" s="5">
        <v>0</v>
      </c>
      <c r="AT277" s="5">
        <v>40</v>
      </c>
      <c r="AU277" s="5">
        <v>1</v>
      </c>
      <c r="AV277" s="5">
        <v>2</v>
      </c>
      <c r="AW277" s="5">
        <v>1</v>
      </c>
      <c r="AX277" s="5">
        <v>1</v>
      </c>
      <c r="AY277" s="5">
        <v>1</v>
      </c>
      <c r="AZ277" s="5">
        <v>1</v>
      </c>
      <c r="BC277" s="10">
        <v>50</v>
      </c>
      <c r="BD277" s="5">
        <v>1</v>
      </c>
      <c r="BE277" s="25">
        <v>4.0999999999999996</v>
      </c>
      <c r="BF277" s="5">
        <v>4.8600000000000003</v>
      </c>
      <c r="BG277" s="5">
        <v>84</v>
      </c>
      <c r="BH277" s="12">
        <v>9.27</v>
      </c>
      <c r="BL277" s="5">
        <v>4.3600000000000003</v>
      </c>
      <c r="BN277" s="5">
        <v>101</v>
      </c>
      <c r="BO277" s="5">
        <v>100</v>
      </c>
      <c r="BP277" s="5">
        <v>104</v>
      </c>
      <c r="BQ277" s="5">
        <v>98</v>
      </c>
      <c r="BU277" s="5">
        <v>94</v>
      </c>
      <c r="BV277" s="5">
        <v>1</v>
      </c>
      <c r="BW277" s="5">
        <v>94</v>
      </c>
      <c r="BX277" s="5">
        <v>15.7</v>
      </c>
      <c r="BY277" s="5">
        <v>17</v>
      </c>
      <c r="CC277" s="5">
        <v>8.6</v>
      </c>
      <c r="CD277" s="5">
        <v>0.9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1</v>
      </c>
      <c r="CM277" s="5">
        <v>1</v>
      </c>
      <c r="CN277" s="5">
        <v>1</v>
      </c>
      <c r="CO277" s="12">
        <v>7.46</v>
      </c>
      <c r="CP277" s="12">
        <v>30</v>
      </c>
      <c r="CQ277" s="12">
        <v>22</v>
      </c>
      <c r="CR277" s="12">
        <v>79</v>
      </c>
      <c r="CS277" s="12">
        <v>96</v>
      </c>
      <c r="CT277" s="12">
        <v>1</v>
      </c>
      <c r="CU277" s="12">
        <v>7.35</v>
      </c>
      <c r="CV277" s="12">
        <v>42</v>
      </c>
      <c r="CW277" s="12">
        <v>25</v>
      </c>
      <c r="CX277" s="12">
        <v>265</v>
      </c>
      <c r="CY277" s="12">
        <v>100</v>
      </c>
      <c r="CZ277" s="12">
        <v>1</v>
      </c>
      <c r="DA277" s="12">
        <v>7.45</v>
      </c>
      <c r="DB277" s="12">
        <v>26</v>
      </c>
      <c r="DC277" s="12">
        <v>18</v>
      </c>
      <c r="DD277" s="12">
        <v>343</v>
      </c>
      <c r="DE277" s="12">
        <v>100</v>
      </c>
      <c r="DF277" s="12">
        <v>1</v>
      </c>
      <c r="DG277" s="12">
        <v>7.36</v>
      </c>
      <c r="DH277" s="12">
        <v>40</v>
      </c>
      <c r="DI277" s="12">
        <v>23</v>
      </c>
      <c r="DJ277" s="12">
        <v>85</v>
      </c>
      <c r="DK277" s="12">
        <v>94</v>
      </c>
      <c r="DL277" s="12">
        <v>1</v>
      </c>
      <c r="DM277" s="12">
        <v>7.37</v>
      </c>
      <c r="DN277" s="12">
        <v>40</v>
      </c>
      <c r="DO277" s="12">
        <v>23</v>
      </c>
      <c r="DP277" s="12">
        <v>234</v>
      </c>
      <c r="DQ277" s="12">
        <v>99</v>
      </c>
      <c r="DR277" s="12">
        <v>1</v>
      </c>
      <c r="DS277" s="12">
        <v>27</v>
      </c>
      <c r="DT277" s="12">
        <v>63</v>
      </c>
      <c r="DU277" s="10">
        <v>240</v>
      </c>
      <c r="DV277" s="10">
        <v>270</v>
      </c>
      <c r="DX277" s="5">
        <v>3</v>
      </c>
      <c r="DY277" s="5">
        <v>1</v>
      </c>
      <c r="EA277" s="10">
        <v>250</v>
      </c>
      <c r="EE277" s="7">
        <v>1</v>
      </c>
      <c r="EF277" s="7">
        <v>0</v>
      </c>
      <c r="EI277" s="7">
        <v>0</v>
      </c>
      <c r="EJ277" s="7">
        <v>0</v>
      </c>
      <c r="EK277" s="7">
        <v>0</v>
      </c>
      <c r="EM277" s="7">
        <v>0</v>
      </c>
      <c r="EN277" s="7">
        <v>0</v>
      </c>
      <c r="EO277" s="7">
        <v>0</v>
      </c>
      <c r="EQ277" s="7">
        <v>0</v>
      </c>
      <c r="ET277" s="7">
        <v>0</v>
      </c>
      <c r="EY277" s="7">
        <v>0</v>
      </c>
      <c r="FA277" s="7">
        <v>0</v>
      </c>
      <c r="FC277" s="7">
        <v>0</v>
      </c>
      <c r="FF277" s="7">
        <v>0</v>
      </c>
      <c r="FG277" s="7">
        <v>1</v>
      </c>
      <c r="FI277" s="74">
        <v>0</v>
      </c>
      <c r="FJ277" s="10" t="s">
        <v>263</v>
      </c>
      <c r="FK277" s="13">
        <v>345</v>
      </c>
      <c r="FM277" s="10">
        <v>0</v>
      </c>
      <c r="FN277" s="10"/>
      <c r="FP277" s="10"/>
      <c r="FQ277" s="10"/>
      <c r="FR277" s="10"/>
      <c r="FS277" s="10"/>
      <c r="FT277" s="10">
        <v>0</v>
      </c>
      <c r="FU277" s="10">
        <v>1</v>
      </c>
      <c r="FV277" s="10">
        <v>2</v>
      </c>
    </row>
    <row r="278" spans="1:178" x14ac:dyDescent="0.25">
      <c r="A278" s="46">
        <v>359</v>
      </c>
      <c r="B278" s="48" t="s">
        <v>652</v>
      </c>
      <c r="C278" s="5">
        <v>1384726</v>
      </c>
      <c r="D278" s="5">
        <v>490206</v>
      </c>
      <c r="E278" s="5">
        <v>69</v>
      </c>
      <c r="F278" s="14" t="s">
        <v>403</v>
      </c>
      <c r="G278" s="14">
        <v>12</v>
      </c>
      <c r="H278" s="10" t="s">
        <v>321</v>
      </c>
      <c r="I278" s="12">
        <v>1</v>
      </c>
      <c r="J278" s="12">
        <v>165</v>
      </c>
      <c r="K278" s="12">
        <v>75</v>
      </c>
      <c r="M278" s="5">
        <v>0</v>
      </c>
      <c r="P278" s="5">
        <v>0</v>
      </c>
      <c r="R278" s="5">
        <v>0</v>
      </c>
      <c r="T278" s="5">
        <v>0</v>
      </c>
      <c r="W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1</v>
      </c>
      <c r="AI278" s="5">
        <v>1</v>
      </c>
      <c r="AJ278" s="5">
        <v>1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S278" s="5">
        <v>0</v>
      </c>
      <c r="AT278" s="5">
        <v>40</v>
      </c>
      <c r="AU278" s="5">
        <v>1</v>
      </c>
      <c r="AV278" s="5">
        <v>2</v>
      </c>
      <c r="AW278" s="5">
        <v>0</v>
      </c>
      <c r="AX278" s="5">
        <v>1</v>
      </c>
      <c r="AY278" s="5">
        <v>0</v>
      </c>
      <c r="AZ278" s="5">
        <v>1</v>
      </c>
      <c r="BC278" s="10">
        <v>50</v>
      </c>
      <c r="BD278" s="5">
        <v>1</v>
      </c>
      <c r="BE278" s="10">
        <v>3.41</v>
      </c>
      <c r="BF278" s="5">
        <v>3.94</v>
      </c>
      <c r="BG278" s="10">
        <v>87</v>
      </c>
      <c r="BH278" s="12">
        <v>8.14</v>
      </c>
      <c r="BL278" s="24">
        <v>3.6</v>
      </c>
      <c r="BN278" s="5">
        <v>98</v>
      </c>
      <c r="BO278" s="5">
        <v>90</v>
      </c>
      <c r="BP278" s="5">
        <v>111</v>
      </c>
      <c r="BQ278" s="5">
        <v>94</v>
      </c>
      <c r="BU278" s="5">
        <v>94</v>
      </c>
      <c r="BV278" s="5">
        <v>1</v>
      </c>
      <c r="BW278" s="5">
        <v>116</v>
      </c>
      <c r="BX278" s="5">
        <v>13.2</v>
      </c>
      <c r="BY278" s="5">
        <v>16</v>
      </c>
      <c r="CB278" s="5">
        <v>1.87</v>
      </c>
      <c r="CC278" s="5">
        <v>4.2</v>
      </c>
      <c r="CD278" s="5">
        <v>0.7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1</v>
      </c>
      <c r="CM278" s="5">
        <v>1</v>
      </c>
      <c r="CN278" s="5">
        <v>0</v>
      </c>
      <c r="CT278" s="12">
        <v>1</v>
      </c>
      <c r="CU278" s="12">
        <v>7.21</v>
      </c>
      <c r="CV278" s="12">
        <v>56</v>
      </c>
      <c r="CW278" s="12">
        <v>22</v>
      </c>
      <c r="CX278" s="12">
        <v>127</v>
      </c>
      <c r="CY278" s="12">
        <v>98</v>
      </c>
      <c r="CZ278" s="12">
        <v>1</v>
      </c>
      <c r="DA278" s="12">
        <v>7.31</v>
      </c>
      <c r="DB278" s="12">
        <v>42</v>
      </c>
      <c r="DC278" s="12">
        <v>21</v>
      </c>
      <c r="DD278" s="12">
        <v>326</v>
      </c>
      <c r="DE278" s="12">
        <v>100</v>
      </c>
      <c r="DF278" s="12">
        <v>1</v>
      </c>
      <c r="DG278" s="12">
        <v>7.38</v>
      </c>
      <c r="DH278" s="12">
        <v>23</v>
      </c>
      <c r="DI278" s="12">
        <v>32</v>
      </c>
      <c r="DJ278" s="12">
        <v>90</v>
      </c>
      <c r="DK278" s="12">
        <v>98</v>
      </c>
      <c r="DL278" s="12">
        <v>1</v>
      </c>
      <c r="DM278" s="12">
        <v>7.38</v>
      </c>
      <c r="DN278" s="12">
        <v>37</v>
      </c>
      <c r="DO278" s="12">
        <v>23</v>
      </c>
      <c r="DP278" s="12">
        <v>112</v>
      </c>
      <c r="DQ278" s="12">
        <v>98</v>
      </c>
      <c r="DR278" s="12">
        <v>1</v>
      </c>
      <c r="DS278" s="12">
        <v>85</v>
      </c>
      <c r="DT278" s="12">
        <v>125</v>
      </c>
      <c r="DU278" s="10">
        <v>360</v>
      </c>
      <c r="DV278" s="10">
        <v>1170</v>
      </c>
      <c r="DX278" s="5">
        <v>3</v>
      </c>
      <c r="DY278" s="5">
        <v>0</v>
      </c>
      <c r="EE278" s="7">
        <v>0</v>
      </c>
      <c r="EF278" s="7">
        <v>0</v>
      </c>
      <c r="EI278" s="7">
        <v>0</v>
      </c>
      <c r="EJ278" s="7">
        <v>0</v>
      </c>
      <c r="EK278" s="7">
        <v>0</v>
      </c>
      <c r="EM278" s="7">
        <v>0</v>
      </c>
      <c r="EN278" s="7">
        <v>0</v>
      </c>
      <c r="EO278" s="7">
        <v>0</v>
      </c>
      <c r="EQ278" s="7">
        <v>0</v>
      </c>
      <c r="ET278" s="7">
        <v>0</v>
      </c>
      <c r="EY278" s="7">
        <v>0</v>
      </c>
      <c r="FA278" s="7">
        <v>0</v>
      </c>
      <c r="FC278" s="7">
        <v>0</v>
      </c>
      <c r="FF278" s="7">
        <v>0</v>
      </c>
      <c r="FG278" s="7">
        <v>1</v>
      </c>
      <c r="FI278" s="74">
        <v>0</v>
      </c>
      <c r="FJ278" s="10" t="s">
        <v>359</v>
      </c>
      <c r="FK278" s="13">
        <v>930</v>
      </c>
      <c r="FM278" s="5">
        <v>0</v>
      </c>
      <c r="FT278" s="5">
        <v>0</v>
      </c>
      <c r="FU278" s="5">
        <v>1</v>
      </c>
      <c r="FV278" s="5">
        <v>2</v>
      </c>
    </row>
    <row r="279" spans="1:178" x14ac:dyDescent="0.25">
      <c r="A279" s="46">
        <v>360</v>
      </c>
      <c r="B279" s="48" t="s">
        <v>362</v>
      </c>
      <c r="C279" s="5">
        <v>1382960</v>
      </c>
      <c r="D279" s="5">
        <v>489645</v>
      </c>
      <c r="E279" s="5">
        <v>69</v>
      </c>
      <c r="F279" s="14" t="s">
        <v>321</v>
      </c>
      <c r="G279" s="14">
        <v>12</v>
      </c>
      <c r="H279" s="10" t="s">
        <v>351</v>
      </c>
      <c r="I279" s="12">
        <v>1</v>
      </c>
      <c r="J279" s="12">
        <v>167</v>
      </c>
      <c r="K279" s="12">
        <v>52</v>
      </c>
      <c r="M279" s="5">
        <v>1</v>
      </c>
      <c r="N279" s="11" t="s">
        <v>196</v>
      </c>
      <c r="O279" s="5">
        <v>4</v>
      </c>
      <c r="P279" s="5">
        <v>0</v>
      </c>
      <c r="R279" s="5">
        <v>0</v>
      </c>
      <c r="T279" s="5">
        <v>1</v>
      </c>
      <c r="U279" s="5">
        <v>30</v>
      </c>
      <c r="V279" s="5">
        <v>3</v>
      </c>
      <c r="W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1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5</v>
      </c>
      <c r="AO279" s="5">
        <v>0</v>
      </c>
      <c r="AP279" s="5">
        <v>0</v>
      </c>
      <c r="AS279" s="5">
        <v>0</v>
      </c>
      <c r="AT279" s="5">
        <v>32</v>
      </c>
      <c r="AU279" s="5">
        <v>1</v>
      </c>
      <c r="AV279" s="5">
        <v>2</v>
      </c>
      <c r="AW279" s="5">
        <v>0</v>
      </c>
      <c r="AX279" s="5">
        <v>0</v>
      </c>
      <c r="AY279" s="5">
        <v>0</v>
      </c>
      <c r="AZ279" s="5">
        <v>1</v>
      </c>
      <c r="BA279" s="5">
        <v>25</v>
      </c>
      <c r="BC279" s="10">
        <v>55</v>
      </c>
      <c r="BD279" s="5">
        <v>1</v>
      </c>
      <c r="BE279" s="10">
        <v>2.99</v>
      </c>
      <c r="BF279" s="5">
        <v>4.21</v>
      </c>
      <c r="BG279" s="10">
        <v>71</v>
      </c>
      <c r="BH279" s="12">
        <v>9.19</v>
      </c>
      <c r="BL279" s="5">
        <v>1.92</v>
      </c>
      <c r="BN279" s="5">
        <v>111</v>
      </c>
      <c r="BO279" s="5">
        <v>121</v>
      </c>
      <c r="BP279" s="5">
        <v>95</v>
      </c>
      <c r="BQ279" s="5">
        <v>123</v>
      </c>
      <c r="BU279" s="5">
        <v>65</v>
      </c>
      <c r="BV279" s="5">
        <v>1</v>
      </c>
      <c r="BW279" s="5">
        <v>117</v>
      </c>
      <c r="BX279" s="5">
        <v>9.4</v>
      </c>
      <c r="BY279" s="5">
        <v>18</v>
      </c>
      <c r="CB279" s="5">
        <v>2</v>
      </c>
      <c r="CC279" s="5">
        <v>5.7</v>
      </c>
      <c r="CD279" s="5">
        <v>1.2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1</v>
      </c>
      <c r="CM279" s="5">
        <v>1</v>
      </c>
      <c r="CN279" s="5">
        <v>1</v>
      </c>
      <c r="CO279" s="12">
        <v>7.43</v>
      </c>
      <c r="CP279" s="12">
        <v>36</v>
      </c>
      <c r="CQ279" s="12">
        <v>24</v>
      </c>
      <c r="CR279" s="12">
        <v>83</v>
      </c>
      <c r="CS279" s="12">
        <v>97</v>
      </c>
      <c r="CT279" s="12">
        <v>1</v>
      </c>
      <c r="CU279" s="12">
        <v>7.37</v>
      </c>
      <c r="CV279" s="12">
        <v>45</v>
      </c>
      <c r="CW279" s="12">
        <v>26</v>
      </c>
      <c r="CX279" s="12">
        <v>413</v>
      </c>
      <c r="CY279" s="12">
        <v>100</v>
      </c>
      <c r="CZ279" s="12">
        <v>1</v>
      </c>
      <c r="DA279" s="12">
        <v>7.38</v>
      </c>
      <c r="DB279" s="12">
        <v>40</v>
      </c>
      <c r="DC279" s="12">
        <v>23</v>
      </c>
      <c r="DD279" s="12">
        <v>323</v>
      </c>
      <c r="DE279" s="12">
        <v>100</v>
      </c>
      <c r="DF279" s="12">
        <v>1</v>
      </c>
      <c r="DG279" s="12">
        <v>7.37</v>
      </c>
      <c r="DH279" s="12">
        <v>38</v>
      </c>
      <c r="DI279" s="12">
        <v>22</v>
      </c>
      <c r="DJ279" s="12">
        <v>310</v>
      </c>
      <c r="DK279" s="12">
        <v>100</v>
      </c>
      <c r="DL279" s="12">
        <v>1</v>
      </c>
      <c r="DM279" s="24">
        <v>7.4</v>
      </c>
      <c r="DN279" s="12">
        <v>38</v>
      </c>
      <c r="DO279" s="12">
        <v>24</v>
      </c>
      <c r="DP279" s="12">
        <v>159</v>
      </c>
      <c r="DQ279" s="12">
        <v>99</v>
      </c>
      <c r="DR279" s="12">
        <v>1</v>
      </c>
      <c r="DS279" s="12">
        <v>25</v>
      </c>
      <c r="DT279" s="12">
        <v>52</v>
      </c>
      <c r="DU279" s="10">
        <v>225</v>
      </c>
      <c r="DV279" s="10">
        <v>835</v>
      </c>
      <c r="DX279" s="5">
        <v>3</v>
      </c>
      <c r="DY279" s="5">
        <v>1</v>
      </c>
      <c r="EA279" s="10">
        <v>500</v>
      </c>
      <c r="EE279" s="7">
        <v>0</v>
      </c>
      <c r="EF279" s="7">
        <v>0</v>
      </c>
      <c r="EI279" s="7">
        <v>0</v>
      </c>
      <c r="EJ279" s="7">
        <v>0</v>
      </c>
      <c r="EK279" s="7">
        <v>0</v>
      </c>
      <c r="EM279" s="7">
        <v>0</v>
      </c>
      <c r="EN279" s="7">
        <v>0</v>
      </c>
      <c r="EO279" s="7">
        <v>0</v>
      </c>
      <c r="EQ279" s="7">
        <v>0</v>
      </c>
      <c r="ET279" s="7">
        <v>0</v>
      </c>
      <c r="EY279" s="7">
        <v>0</v>
      </c>
      <c r="FA279" s="7">
        <v>0</v>
      </c>
      <c r="FC279" s="7">
        <v>0</v>
      </c>
      <c r="FF279" s="7">
        <v>0</v>
      </c>
      <c r="FG279" s="7">
        <v>0</v>
      </c>
      <c r="FI279" s="74">
        <v>0</v>
      </c>
      <c r="FJ279" s="10" t="s">
        <v>263</v>
      </c>
      <c r="FK279" s="13">
        <v>610</v>
      </c>
      <c r="FM279" s="10">
        <v>0</v>
      </c>
      <c r="FT279" s="5">
        <v>0</v>
      </c>
      <c r="FU279" s="5">
        <v>1</v>
      </c>
      <c r="FV279" s="5">
        <v>2</v>
      </c>
    </row>
    <row r="280" spans="1:178" x14ac:dyDescent="0.25">
      <c r="A280" s="46">
        <v>361</v>
      </c>
      <c r="B280" s="48" t="s">
        <v>349</v>
      </c>
      <c r="C280" s="5">
        <v>1379594</v>
      </c>
      <c r="D280" s="5">
        <v>489661</v>
      </c>
      <c r="E280" s="5">
        <v>71</v>
      </c>
      <c r="F280" s="14" t="s">
        <v>321</v>
      </c>
      <c r="G280" s="14">
        <v>11</v>
      </c>
      <c r="H280" s="10" t="s">
        <v>304</v>
      </c>
      <c r="I280" s="12">
        <v>1</v>
      </c>
      <c r="J280" s="12">
        <v>162</v>
      </c>
      <c r="K280" s="12">
        <v>76</v>
      </c>
      <c r="M280" s="5">
        <v>0</v>
      </c>
      <c r="P280" s="5">
        <v>0</v>
      </c>
      <c r="R280" s="5">
        <v>0</v>
      </c>
      <c r="T280" s="5">
        <v>0</v>
      </c>
      <c r="W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1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5</v>
      </c>
      <c r="AO280" s="5">
        <v>0</v>
      </c>
      <c r="AP280" s="5">
        <v>0</v>
      </c>
      <c r="AS280" s="5">
        <v>0</v>
      </c>
      <c r="AT280" s="5">
        <v>42</v>
      </c>
      <c r="AU280" s="5">
        <v>1</v>
      </c>
      <c r="AV280" s="5">
        <v>2</v>
      </c>
      <c r="AW280" s="5">
        <v>0</v>
      </c>
      <c r="AX280" s="5">
        <v>0</v>
      </c>
      <c r="AY280" s="5">
        <v>0</v>
      </c>
      <c r="AZ280" s="5">
        <v>1</v>
      </c>
      <c r="BC280" s="10">
        <v>40</v>
      </c>
      <c r="BD280" s="5">
        <v>1</v>
      </c>
      <c r="BE280" s="10">
        <v>2.63</v>
      </c>
      <c r="BF280" s="5">
        <v>3.49</v>
      </c>
      <c r="BG280" s="10">
        <v>75</v>
      </c>
      <c r="BH280" s="12">
        <v>8.81</v>
      </c>
      <c r="BL280" s="5">
        <v>2.1800000000000002</v>
      </c>
      <c r="BN280" s="5">
        <v>109</v>
      </c>
      <c r="BO280" s="5">
        <v>111</v>
      </c>
      <c r="BP280" s="5">
        <v>101</v>
      </c>
      <c r="BQ280" s="5">
        <v>125</v>
      </c>
      <c r="BU280" s="5">
        <v>78</v>
      </c>
      <c r="BV280" s="5">
        <v>1</v>
      </c>
      <c r="BW280" s="5">
        <v>86</v>
      </c>
      <c r="BX280" s="5">
        <v>14.2</v>
      </c>
      <c r="BY280" s="5">
        <v>27</v>
      </c>
      <c r="CB280" s="5">
        <v>3.5</v>
      </c>
      <c r="CC280" s="5">
        <v>4.0999999999999996</v>
      </c>
      <c r="CD280" s="5">
        <v>1.1000000000000001</v>
      </c>
      <c r="CL280" s="5">
        <v>1</v>
      </c>
      <c r="CM280" s="5">
        <v>1</v>
      </c>
      <c r="CN280" s="5">
        <v>0</v>
      </c>
      <c r="CT280" s="5">
        <v>1</v>
      </c>
      <c r="CU280" s="5">
        <v>7.43</v>
      </c>
      <c r="CV280" s="5">
        <v>33</v>
      </c>
      <c r="CW280" s="5">
        <v>22</v>
      </c>
      <c r="CX280" s="5">
        <v>138</v>
      </c>
      <c r="CY280" s="5">
        <v>99</v>
      </c>
      <c r="CZ280" s="5">
        <v>1</v>
      </c>
      <c r="DA280" s="5">
        <v>7.37</v>
      </c>
      <c r="DB280" s="5">
        <v>37</v>
      </c>
      <c r="DC280" s="5">
        <v>21</v>
      </c>
      <c r="DD280" s="5">
        <v>377</v>
      </c>
      <c r="DE280" s="5">
        <v>100</v>
      </c>
      <c r="DF280" s="5">
        <v>1</v>
      </c>
      <c r="DG280" s="5">
        <v>7.35</v>
      </c>
      <c r="DH280" s="5">
        <v>36</v>
      </c>
      <c r="DI280" s="5">
        <v>19</v>
      </c>
      <c r="DJ280" s="5">
        <v>93</v>
      </c>
      <c r="DK280" s="5">
        <v>97</v>
      </c>
      <c r="DL280" s="5">
        <v>1</v>
      </c>
      <c r="DM280" s="24">
        <v>7.5</v>
      </c>
      <c r="DN280" s="5">
        <v>23</v>
      </c>
      <c r="DO280" s="5">
        <v>18</v>
      </c>
      <c r="DP280" s="5">
        <v>102</v>
      </c>
      <c r="DQ280" s="5">
        <v>98</v>
      </c>
      <c r="DR280" s="5">
        <v>1</v>
      </c>
      <c r="DS280" s="5">
        <v>49</v>
      </c>
      <c r="DT280" s="5">
        <v>84</v>
      </c>
      <c r="DU280" s="10">
        <v>240</v>
      </c>
      <c r="DV280" s="10">
        <v>630</v>
      </c>
      <c r="DX280" s="5">
        <v>3</v>
      </c>
      <c r="DY280" s="5">
        <v>1</v>
      </c>
      <c r="EA280" s="10">
        <v>500</v>
      </c>
      <c r="EE280" s="7">
        <v>0</v>
      </c>
      <c r="EF280" s="7">
        <v>0</v>
      </c>
      <c r="EI280" s="7">
        <v>0</v>
      </c>
      <c r="EJ280" s="7">
        <v>0</v>
      </c>
      <c r="EK280" s="7">
        <v>0</v>
      </c>
      <c r="EM280" s="7">
        <v>0</v>
      </c>
      <c r="EN280" s="7">
        <v>0</v>
      </c>
      <c r="EO280" s="7">
        <v>0</v>
      </c>
      <c r="EQ280" s="7">
        <v>0</v>
      </c>
      <c r="ET280" s="7">
        <v>0</v>
      </c>
      <c r="EY280" s="7">
        <v>0</v>
      </c>
      <c r="FA280" s="7">
        <v>0</v>
      </c>
      <c r="FC280" s="7">
        <v>0</v>
      </c>
      <c r="FF280" s="7">
        <v>0</v>
      </c>
      <c r="FG280" s="7">
        <v>0</v>
      </c>
      <c r="FI280" s="74">
        <v>0</v>
      </c>
      <c r="FJ280" s="10" t="s">
        <v>263</v>
      </c>
      <c r="FK280" s="13">
        <v>390</v>
      </c>
      <c r="FM280" s="10">
        <v>0</v>
      </c>
      <c r="FT280" s="5">
        <v>0</v>
      </c>
      <c r="FU280" s="5">
        <v>1</v>
      </c>
      <c r="FV280" s="5">
        <v>2</v>
      </c>
    </row>
    <row r="281" spans="1:178" x14ac:dyDescent="0.25">
      <c r="A281" s="46">
        <v>362</v>
      </c>
      <c r="B281" s="48" t="s">
        <v>598</v>
      </c>
      <c r="C281" s="5">
        <v>731277</v>
      </c>
      <c r="D281" s="5">
        <v>352382</v>
      </c>
      <c r="E281" s="5">
        <v>59</v>
      </c>
      <c r="F281" s="14" t="s">
        <v>450</v>
      </c>
      <c r="G281" s="14">
        <v>26</v>
      </c>
      <c r="H281" s="10" t="s">
        <v>347</v>
      </c>
      <c r="I281" s="12">
        <v>2</v>
      </c>
      <c r="J281" s="12">
        <v>154</v>
      </c>
      <c r="K281" s="12">
        <v>69</v>
      </c>
      <c r="M281" s="5">
        <v>0</v>
      </c>
      <c r="P281" s="5">
        <v>0</v>
      </c>
      <c r="R281" s="5">
        <v>0</v>
      </c>
      <c r="T281" s="5">
        <v>0</v>
      </c>
      <c r="W281" s="5">
        <v>1</v>
      </c>
      <c r="X281" s="5">
        <v>3</v>
      </c>
      <c r="Y281" s="5">
        <v>20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1</v>
      </c>
      <c r="AI281" s="5">
        <v>1</v>
      </c>
      <c r="AJ281" s="5">
        <v>1</v>
      </c>
      <c r="AK281" s="5">
        <v>1</v>
      </c>
      <c r="AL281" s="5">
        <v>0</v>
      </c>
      <c r="AM281" s="5">
        <v>0</v>
      </c>
      <c r="AN281" s="5">
        <v>10</v>
      </c>
      <c r="AO281" s="5">
        <v>0</v>
      </c>
      <c r="AP281" s="5">
        <v>0</v>
      </c>
      <c r="AS281" s="5">
        <v>0</v>
      </c>
      <c r="AT281" s="5">
        <v>37</v>
      </c>
      <c r="AU281" s="5">
        <v>1</v>
      </c>
      <c r="AV281" s="5">
        <v>2</v>
      </c>
      <c r="AW281" s="5">
        <v>0</v>
      </c>
      <c r="AX281" s="5">
        <v>0</v>
      </c>
      <c r="AY281" s="5">
        <v>0</v>
      </c>
      <c r="AZ281" s="5">
        <v>1</v>
      </c>
      <c r="BA281" s="5">
        <v>30</v>
      </c>
      <c r="BC281" s="10">
        <v>40</v>
      </c>
      <c r="BD281" s="5">
        <v>1</v>
      </c>
      <c r="BE281" s="25">
        <v>1.6</v>
      </c>
      <c r="BF281" s="5">
        <v>1.93</v>
      </c>
      <c r="BG281" s="10">
        <v>83</v>
      </c>
      <c r="BH281" s="24">
        <v>3.4</v>
      </c>
      <c r="BL281" s="5">
        <v>1.86</v>
      </c>
      <c r="BN281" s="5">
        <v>80</v>
      </c>
      <c r="BO281" s="5">
        <v>81</v>
      </c>
      <c r="BP281" s="5">
        <v>107</v>
      </c>
      <c r="BQ281" s="5">
        <v>61</v>
      </c>
      <c r="BU281" s="5">
        <v>65</v>
      </c>
      <c r="BV281" s="5">
        <v>1</v>
      </c>
      <c r="BW281" s="5">
        <v>98</v>
      </c>
      <c r="BX281" s="5">
        <v>12.6</v>
      </c>
      <c r="BY281" s="5">
        <v>24</v>
      </c>
      <c r="CB281" s="5">
        <v>0.2</v>
      </c>
      <c r="CC281" s="5">
        <v>2.8</v>
      </c>
      <c r="CD281" s="5">
        <v>0.6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1</v>
      </c>
      <c r="CM281" s="5">
        <v>1</v>
      </c>
      <c r="CN281" s="5">
        <v>1</v>
      </c>
      <c r="CO281" s="12">
        <v>7.41</v>
      </c>
      <c r="CP281" s="12">
        <v>33</v>
      </c>
      <c r="CQ281" s="12">
        <v>21</v>
      </c>
      <c r="CR281" s="12">
        <v>73</v>
      </c>
      <c r="CS281" s="12">
        <v>95</v>
      </c>
      <c r="CT281" s="12">
        <v>1</v>
      </c>
      <c r="CU281" s="12">
        <v>7.43</v>
      </c>
      <c r="CV281" s="12">
        <v>25</v>
      </c>
      <c r="CW281" s="12">
        <v>17</v>
      </c>
      <c r="CX281" s="12">
        <v>275</v>
      </c>
      <c r="CY281" s="12">
        <v>100</v>
      </c>
      <c r="CZ281" s="12">
        <v>1</v>
      </c>
      <c r="DA281" s="12">
        <v>7.38</v>
      </c>
      <c r="DB281" s="12">
        <v>28</v>
      </c>
      <c r="DC281" s="12">
        <v>17</v>
      </c>
      <c r="DD281" s="12">
        <v>297</v>
      </c>
      <c r="DE281" s="12">
        <v>100</v>
      </c>
      <c r="DF281" s="12">
        <v>1</v>
      </c>
      <c r="DG281" s="12">
        <v>7.37</v>
      </c>
      <c r="DH281" s="12">
        <v>35</v>
      </c>
      <c r="DI281" s="12">
        <v>20</v>
      </c>
      <c r="DJ281" s="12">
        <v>160</v>
      </c>
      <c r="DK281" s="12">
        <v>99</v>
      </c>
      <c r="DL281" s="12">
        <v>1</v>
      </c>
      <c r="DM281" s="24">
        <v>7.4</v>
      </c>
      <c r="DN281" s="12">
        <v>32</v>
      </c>
      <c r="DO281" s="12">
        <v>20</v>
      </c>
      <c r="DP281" s="12">
        <v>159</v>
      </c>
      <c r="DQ281" s="12">
        <v>99</v>
      </c>
      <c r="DR281" s="12">
        <v>1</v>
      </c>
      <c r="DS281" s="12">
        <v>27</v>
      </c>
      <c r="DT281" s="12">
        <v>50</v>
      </c>
      <c r="DU281" s="10">
        <v>240</v>
      </c>
      <c r="DV281" s="10">
        <v>875</v>
      </c>
      <c r="DX281" s="5">
        <v>5</v>
      </c>
      <c r="DY281" s="5">
        <v>1</v>
      </c>
      <c r="EA281" s="10">
        <v>500</v>
      </c>
      <c r="EE281" s="7">
        <v>0</v>
      </c>
      <c r="EF281" s="7">
        <v>0</v>
      </c>
      <c r="EI281" s="7">
        <v>0</v>
      </c>
      <c r="EJ281" s="7">
        <v>0</v>
      </c>
      <c r="EK281" s="7">
        <v>0</v>
      </c>
      <c r="EM281" s="7">
        <v>0</v>
      </c>
      <c r="EN281" s="7">
        <v>0</v>
      </c>
      <c r="EO281" s="7">
        <v>0</v>
      </c>
      <c r="EQ281" s="7">
        <v>0</v>
      </c>
      <c r="ET281" s="7">
        <v>0</v>
      </c>
      <c r="EY281" s="7">
        <v>0</v>
      </c>
      <c r="FA281" s="7">
        <v>0</v>
      </c>
      <c r="FC281" s="7">
        <v>0</v>
      </c>
      <c r="FF281" s="7">
        <v>0</v>
      </c>
      <c r="FG281" s="7">
        <v>0</v>
      </c>
      <c r="FI281" s="74">
        <v>0</v>
      </c>
      <c r="FJ281" s="10" t="s">
        <v>354</v>
      </c>
      <c r="FK281" s="13">
        <v>635</v>
      </c>
      <c r="FM281" s="5">
        <v>0</v>
      </c>
      <c r="FT281" s="5">
        <v>0</v>
      </c>
      <c r="FU281" s="5">
        <v>1</v>
      </c>
      <c r="FV281" s="5">
        <v>2</v>
      </c>
    </row>
    <row r="282" spans="1:178" x14ac:dyDescent="0.25">
      <c r="A282" s="46">
        <v>363</v>
      </c>
      <c r="B282" s="48" t="s">
        <v>390</v>
      </c>
      <c r="C282" s="5">
        <v>1381880</v>
      </c>
      <c r="D282" s="5">
        <v>489330</v>
      </c>
      <c r="E282" s="5">
        <v>67</v>
      </c>
      <c r="F282" s="14" t="s">
        <v>391</v>
      </c>
      <c r="G282" s="14">
        <v>34</v>
      </c>
      <c r="H282" s="10" t="s">
        <v>218</v>
      </c>
      <c r="I282" s="12">
        <v>2</v>
      </c>
      <c r="J282" s="12">
        <v>160</v>
      </c>
      <c r="K282" s="12">
        <v>93</v>
      </c>
      <c r="M282" s="5">
        <v>0</v>
      </c>
      <c r="P282" s="5">
        <v>0</v>
      </c>
      <c r="R282" s="5">
        <v>0</v>
      </c>
      <c r="T282" s="5">
        <v>0</v>
      </c>
      <c r="W282" s="5">
        <v>1</v>
      </c>
      <c r="X282" s="5">
        <v>7</v>
      </c>
      <c r="Y282" s="5">
        <v>30</v>
      </c>
      <c r="Z282" s="5">
        <v>0</v>
      </c>
      <c r="AA282" s="5">
        <v>1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1</v>
      </c>
      <c r="AI282" s="5">
        <v>1</v>
      </c>
      <c r="AJ282" s="5">
        <v>1</v>
      </c>
      <c r="AK282" s="5">
        <v>1</v>
      </c>
      <c r="AL282" s="5">
        <v>0</v>
      </c>
      <c r="AM282" s="5">
        <v>0</v>
      </c>
      <c r="AN282" s="5">
        <v>10</v>
      </c>
      <c r="AO282" s="5">
        <v>0</v>
      </c>
      <c r="AP282" s="5">
        <v>0</v>
      </c>
      <c r="AS282" s="5">
        <v>0</v>
      </c>
      <c r="AT282" s="5">
        <v>39</v>
      </c>
      <c r="AU282" s="5">
        <v>1</v>
      </c>
      <c r="AV282" s="5">
        <v>2</v>
      </c>
      <c r="AW282" s="5">
        <v>1</v>
      </c>
      <c r="AX282" s="5">
        <v>0</v>
      </c>
      <c r="AY282" s="5">
        <v>1</v>
      </c>
      <c r="AZ282" s="5">
        <v>1</v>
      </c>
      <c r="BA282" s="5">
        <v>25</v>
      </c>
      <c r="BB282" s="5">
        <v>1</v>
      </c>
      <c r="BC282" s="10">
        <v>30</v>
      </c>
      <c r="BD282" s="5">
        <v>1</v>
      </c>
      <c r="BE282" s="10">
        <v>0.86</v>
      </c>
      <c r="BF282" s="5">
        <v>1.1200000000000001</v>
      </c>
      <c r="BG282" s="10">
        <v>77</v>
      </c>
      <c r="BH282" s="12">
        <v>2.38</v>
      </c>
      <c r="BL282" s="5">
        <v>0.69</v>
      </c>
      <c r="BN282" s="5">
        <v>42</v>
      </c>
      <c r="BO282" s="5">
        <v>46</v>
      </c>
      <c r="BP282" s="5">
        <v>100</v>
      </c>
      <c r="BQ282" s="5">
        <v>42</v>
      </c>
      <c r="BU282" s="5">
        <v>26</v>
      </c>
      <c r="BV282" s="5">
        <v>1</v>
      </c>
      <c r="BW282" s="5">
        <v>114</v>
      </c>
      <c r="BX282" s="5">
        <v>13.3</v>
      </c>
      <c r="BY282" s="5">
        <v>22</v>
      </c>
      <c r="BZ282" s="5">
        <v>63</v>
      </c>
      <c r="CA282" s="5">
        <v>37</v>
      </c>
      <c r="CB282" s="5">
        <v>0.9</v>
      </c>
      <c r="CC282" s="5">
        <v>8.4</v>
      </c>
      <c r="CD282" s="5">
        <v>1.4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1</v>
      </c>
      <c r="CM282" s="5">
        <v>1</v>
      </c>
      <c r="CN282" s="5">
        <v>1</v>
      </c>
      <c r="CO282" s="12">
        <v>7.42</v>
      </c>
      <c r="CP282" s="12">
        <v>32</v>
      </c>
      <c r="CQ282" s="12">
        <v>21</v>
      </c>
      <c r="CR282" s="12">
        <v>68</v>
      </c>
      <c r="CS282" s="12">
        <v>94</v>
      </c>
      <c r="CT282" s="12">
        <v>1</v>
      </c>
      <c r="CU282" s="12">
        <v>7.47</v>
      </c>
      <c r="CV282" s="12">
        <v>28</v>
      </c>
      <c r="CW282" s="12">
        <v>20</v>
      </c>
      <c r="CX282" s="12">
        <v>319</v>
      </c>
      <c r="CY282" s="12">
        <v>100</v>
      </c>
      <c r="CZ282" s="12">
        <v>1</v>
      </c>
      <c r="DA282" s="12">
        <v>7.39</v>
      </c>
      <c r="DB282" s="12">
        <v>31</v>
      </c>
      <c r="DC282" s="12">
        <v>18</v>
      </c>
      <c r="DD282" s="12">
        <v>225</v>
      </c>
      <c r="DE282" s="12">
        <v>100</v>
      </c>
      <c r="DF282" s="12">
        <v>1</v>
      </c>
      <c r="DG282" s="12">
        <v>7.38</v>
      </c>
      <c r="DH282" s="12">
        <v>31</v>
      </c>
      <c r="DI282" s="12">
        <v>18</v>
      </c>
      <c r="DJ282" s="12">
        <v>209</v>
      </c>
      <c r="DK282" s="12">
        <v>99</v>
      </c>
      <c r="DL282" s="12">
        <v>1</v>
      </c>
      <c r="DM282" s="12">
        <v>7.37</v>
      </c>
      <c r="DN282" s="12">
        <v>40</v>
      </c>
      <c r="DO282" s="12">
        <v>23</v>
      </c>
      <c r="DP282" s="12">
        <v>148</v>
      </c>
      <c r="DQ282" s="12">
        <v>99</v>
      </c>
      <c r="DR282" s="12">
        <v>1</v>
      </c>
      <c r="DS282" s="12">
        <v>26</v>
      </c>
      <c r="DT282" s="12">
        <v>52</v>
      </c>
      <c r="DU282" s="10">
        <v>150</v>
      </c>
      <c r="DV282" s="10">
        <v>210</v>
      </c>
      <c r="DX282" s="5">
        <v>3</v>
      </c>
      <c r="DY282" s="5">
        <v>1</v>
      </c>
      <c r="DZ282" s="10">
        <v>250</v>
      </c>
      <c r="EE282" s="7">
        <v>0</v>
      </c>
      <c r="EF282" s="7">
        <v>0</v>
      </c>
      <c r="EI282" s="7">
        <v>0</v>
      </c>
      <c r="EJ282" s="7">
        <v>0</v>
      </c>
      <c r="EK282" s="7">
        <v>0</v>
      </c>
      <c r="EM282" s="7">
        <v>0</v>
      </c>
      <c r="EN282" s="7">
        <v>0</v>
      </c>
      <c r="EO282" s="7">
        <v>0</v>
      </c>
      <c r="EQ282" s="7">
        <v>0</v>
      </c>
      <c r="ET282" s="7">
        <v>0</v>
      </c>
      <c r="EY282" s="7">
        <v>0</v>
      </c>
      <c r="FA282" s="7">
        <v>0</v>
      </c>
      <c r="FC282" s="7">
        <v>0</v>
      </c>
      <c r="FF282" s="7">
        <v>0</v>
      </c>
      <c r="FG282" s="7">
        <v>0</v>
      </c>
      <c r="FI282" s="74">
        <v>0</v>
      </c>
      <c r="FJ282" s="10" t="s">
        <v>291</v>
      </c>
      <c r="FK282" s="13">
        <v>270</v>
      </c>
      <c r="FM282" s="10">
        <v>0</v>
      </c>
      <c r="FT282" s="5">
        <v>0</v>
      </c>
      <c r="FU282" s="5">
        <v>1</v>
      </c>
      <c r="FV282" s="5">
        <v>2</v>
      </c>
    </row>
    <row r="283" spans="1:178" x14ac:dyDescent="0.25">
      <c r="A283" s="46">
        <v>364</v>
      </c>
      <c r="B283" s="48" t="s">
        <v>430</v>
      </c>
      <c r="C283" s="5">
        <v>1381298</v>
      </c>
      <c r="D283" s="5">
        <v>4896</v>
      </c>
      <c r="E283" s="5">
        <v>62</v>
      </c>
      <c r="F283" s="14" t="s">
        <v>368</v>
      </c>
      <c r="G283" s="14">
        <v>19</v>
      </c>
      <c r="H283" s="10" t="s">
        <v>431</v>
      </c>
      <c r="I283" s="12">
        <v>1</v>
      </c>
      <c r="J283" s="12">
        <v>162</v>
      </c>
      <c r="K283" s="12">
        <v>70</v>
      </c>
      <c r="M283" s="5">
        <v>1</v>
      </c>
      <c r="N283" s="11" t="s">
        <v>176</v>
      </c>
      <c r="O283" s="5">
        <v>0</v>
      </c>
      <c r="P283" s="5">
        <v>0</v>
      </c>
      <c r="R283" s="5">
        <v>0</v>
      </c>
      <c r="T283" s="5">
        <v>1</v>
      </c>
      <c r="V283" s="5">
        <v>1</v>
      </c>
      <c r="W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1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5</v>
      </c>
      <c r="AO283" s="5">
        <v>0</v>
      </c>
      <c r="AP283" s="5">
        <v>0</v>
      </c>
      <c r="AS283" s="5">
        <v>0</v>
      </c>
      <c r="AT283" s="5">
        <v>39</v>
      </c>
      <c r="AU283" s="5">
        <v>1</v>
      </c>
      <c r="AV283" s="5">
        <v>2</v>
      </c>
      <c r="AW283" s="5">
        <v>0</v>
      </c>
      <c r="AX283" s="5">
        <v>0</v>
      </c>
      <c r="AY283" s="5">
        <v>0</v>
      </c>
      <c r="AZ283" s="5">
        <v>1</v>
      </c>
      <c r="BC283" s="10">
        <v>35</v>
      </c>
      <c r="BD283" s="5">
        <v>1</v>
      </c>
      <c r="BE283" s="10">
        <v>2.62</v>
      </c>
      <c r="BF283" s="5">
        <v>3.28</v>
      </c>
      <c r="BG283" s="10">
        <v>80</v>
      </c>
      <c r="BH283" s="12">
        <v>9.0299999999999994</v>
      </c>
      <c r="BL283" s="5">
        <v>2.4700000000000002</v>
      </c>
      <c r="BN283" s="5">
        <v>98</v>
      </c>
      <c r="BO283" s="5">
        <v>97</v>
      </c>
      <c r="BP283" s="5">
        <v>105</v>
      </c>
      <c r="BQ283" s="5">
        <v>121</v>
      </c>
      <c r="BU283" s="5">
        <v>78</v>
      </c>
      <c r="BV283" s="5">
        <v>1</v>
      </c>
      <c r="BW283" s="5">
        <v>106</v>
      </c>
      <c r="BX283" s="5">
        <v>14.7</v>
      </c>
      <c r="BY283" s="5">
        <v>24</v>
      </c>
      <c r="CB283" s="5">
        <v>0.2</v>
      </c>
      <c r="CC283" s="5">
        <v>4.7</v>
      </c>
      <c r="CD283" s="5">
        <v>1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1</v>
      </c>
      <c r="CM283" s="5">
        <v>1</v>
      </c>
      <c r="CN283" s="5">
        <v>0</v>
      </c>
      <c r="CT283" s="12">
        <v>1</v>
      </c>
      <c r="CU283" s="12">
        <v>7.32</v>
      </c>
      <c r="CV283" s="12">
        <v>53</v>
      </c>
      <c r="CW283" s="12">
        <v>27</v>
      </c>
      <c r="CX283" s="12">
        <v>299</v>
      </c>
      <c r="CY283" s="12">
        <v>100</v>
      </c>
      <c r="CZ283" s="12">
        <v>1</v>
      </c>
      <c r="DA283" s="12">
        <v>7.33</v>
      </c>
      <c r="DB283" s="12">
        <v>38</v>
      </c>
      <c r="DC283" s="12">
        <v>20</v>
      </c>
      <c r="DD283" s="12">
        <v>286</v>
      </c>
      <c r="DE283" s="12">
        <v>100</v>
      </c>
      <c r="DF283" s="12">
        <v>1</v>
      </c>
      <c r="DG283" s="12">
        <v>7.25</v>
      </c>
      <c r="DH283" s="12">
        <v>55</v>
      </c>
      <c r="DI283" s="12">
        <v>24</v>
      </c>
      <c r="DJ283" s="12">
        <v>158</v>
      </c>
      <c r="DK283" s="12">
        <v>99</v>
      </c>
      <c r="DL283" s="12">
        <v>1</v>
      </c>
      <c r="DM283" s="12">
        <v>7.25</v>
      </c>
      <c r="DN283" s="12">
        <v>48</v>
      </c>
      <c r="DO283" s="12">
        <v>21</v>
      </c>
      <c r="DP283" s="12">
        <v>90</v>
      </c>
      <c r="DQ283" s="12">
        <v>95</v>
      </c>
      <c r="DR283" s="12">
        <v>1</v>
      </c>
      <c r="DS283" s="12">
        <v>40</v>
      </c>
      <c r="DT283" s="12">
        <v>80</v>
      </c>
      <c r="DU283" s="10">
        <v>400</v>
      </c>
      <c r="DV283" s="10">
        <v>1100</v>
      </c>
      <c r="DX283" s="5">
        <v>3</v>
      </c>
      <c r="DY283" s="5">
        <v>1</v>
      </c>
      <c r="DZ283" s="10">
        <v>250</v>
      </c>
      <c r="EE283" s="7">
        <v>0</v>
      </c>
      <c r="EF283" s="7">
        <v>0</v>
      </c>
      <c r="EI283" s="7">
        <v>0</v>
      </c>
      <c r="EJ283" s="7">
        <v>0</v>
      </c>
      <c r="EK283" s="7">
        <v>0</v>
      </c>
      <c r="EM283" s="7">
        <v>0</v>
      </c>
      <c r="EN283" s="7">
        <v>0</v>
      </c>
      <c r="EO283" s="7">
        <v>0</v>
      </c>
      <c r="EQ283" s="7">
        <v>0</v>
      </c>
      <c r="ET283" s="7">
        <v>0</v>
      </c>
      <c r="EY283" s="7">
        <v>0</v>
      </c>
      <c r="FA283" s="7">
        <v>0</v>
      </c>
      <c r="FC283" s="7">
        <v>0</v>
      </c>
      <c r="FF283" s="7">
        <v>0</v>
      </c>
      <c r="FG283" s="7">
        <v>0</v>
      </c>
      <c r="FI283" s="74">
        <v>0</v>
      </c>
      <c r="FJ283" s="10" t="s">
        <v>272</v>
      </c>
      <c r="FK283" s="13">
        <v>1100</v>
      </c>
      <c r="FM283" s="10">
        <v>0</v>
      </c>
      <c r="FT283" s="5">
        <v>0</v>
      </c>
      <c r="FU283" s="5">
        <v>1</v>
      </c>
      <c r="FV283" s="5">
        <v>2</v>
      </c>
    </row>
    <row r="284" spans="1:178" x14ac:dyDescent="0.25">
      <c r="A284" s="46">
        <v>366</v>
      </c>
      <c r="B284" s="48" t="s">
        <v>747</v>
      </c>
      <c r="C284" s="5">
        <v>1385668</v>
      </c>
      <c r="D284" s="5">
        <v>490246</v>
      </c>
      <c r="E284" s="5">
        <v>60</v>
      </c>
      <c r="F284" s="14" t="s">
        <v>582</v>
      </c>
      <c r="G284" s="14">
        <v>22</v>
      </c>
      <c r="H284" s="10" t="s">
        <v>321</v>
      </c>
      <c r="I284" s="5">
        <v>2</v>
      </c>
      <c r="J284" s="5">
        <v>161</v>
      </c>
      <c r="K284" s="5">
        <v>73</v>
      </c>
      <c r="M284" s="5">
        <v>0</v>
      </c>
      <c r="P284" s="5">
        <v>0</v>
      </c>
      <c r="R284" s="5">
        <v>0</v>
      </c>
      <c r="T284" s="5">
        <v>0</v>
      </c>
      <c r="W284" s="5">
        <v>1</v>
      </c>
      <c r="X284" s="5">
        <v>7</v>
      </c>
      <c r="Y284" s="5">
        <v>20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1</v>
      </c>
      <c r="AI284" s="5">
        <v>1</v>
      </c>
      <c r="AJ284" s="5">
        <v>0</v>
      </c>
      <c r="AK284" s="5">
        <v>1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S284" s="5">
        <v>0</v>
      </c>
      <c r="AT284" s="5">
        <v>35</v>
      </c>
      <c r="AU284" s="5">
        <v>1</v>
      </c>
      <c r="AV284" s="5">
        <v>2</v>
      </c>
      <c r="AW284" s="5">
        <v>1</v>
      </c>
      <c r="AX284" s="5">
        <v>1</v>
      </c>
      <c r="AY284" s="5">
        <v>1</v>
      </c>
      <c r="AZ284" s="5">
        <v>1</v>
      </c>
      <c r="BA284" s="5">
        <v>35</v>
      </c>
      <c r="BB284" s="5">
        <v>1</v>
      </c>
      <c r="BC284" s="10">
        <v>50</v>
      </c>
      <c r="BD284" s="5">
        <v>1</v>
      </c>
      <c r="BE284" s="10">
        <v>1.58</v>
      </c>
      <c r="BF284" s="5">
        <v>1.68</v>
      </c>
      <c r="BG284" s="10">
        <v>94</v>
      </c>
      <c r="BH284" s="12">
        <v>4.57</v>
      </c>
      <c r="BL284" s="5">
        <v>2.4500000000000002</v>
      </c>
      <c r="BN284" s="5">
        <v>90</v>
      </c>
      <c r="BO284" s="5">
        <v>79</v>
      </c>
      <c r="BP284" s="5">
        <v>123</v>
      </c>
      <c r="BQ284" s="5">
        <v>86</v>
      </c>
      <c r="BU284" s="5">
        <v>95</v>
      </c>
      <c r="BV284" s="5">
        <v>1</v>
      </c>
      <c r="BW284" s="5">
        <v>247</v>
      </c>
      <c r="BX284" s="5">
        <v>12.6</v>
      </c>
      <c r="BY284" s="5">
        <v>26</v>
      </c>
      <c r="CC284" s="5">
        <v>8.5</v>
      </c>
      <c r="CD284" s="5">
        <v>0.9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1</v>
      </c>
      <c r="CM284" s="5">
        <v>1</v>
      </c>
      <c r="CN284" s="5">
        <v>1</v>
      </c>
      <c r="CO284" s="12">
        <v>7.39</v>
      </c>
      <c r="CP284" s="12">
        <v>28</v>
      </c>
      <c r="CQ284" s="12">
        <v>17</v>
      </c>
      <c r="CR284" s="12">
        <v>76</v>
      </c>
      <c r="CS284" s="12">
        <v>95</v>
      </c>
      <c r="CT284" s="5">
        <v>1</v>
      </c>
      <c r="CU284" s="5">
        <v>7.43</v>
      </c>
      <c r="CV284" s="5">
        <v>26</v>
      </c>
      <c r="CW284" s="5">
        <v>17</v>
      </c>
      <c r="CX284" s="5">
        <v>357</v>
      </c>
      <c r="CY284" s="5">
        <v>100</v>
      </c>
      <c r="CZ284" s="5">
        <v>1</v>
      </c>
      <c r="DA284" s="5">
        <v>7.35</v>
      </c>
      <c r="DB284" s="5">
        <v>30</v>
      </c>
      <c r="DC284" s="5">
        <v>16</v>
      </c>
      <c r="DD284" s="5">
        <v>399</v>
      </c>
      <c r="DE284" s="5">
        <v>100</v>
      </c>
      <c r="DF284" s="5">
        <v>1</v>
      </c>
      <c r="DG284" s="5">
        <v>7.43</v>
      </c>
      <c r="DH284" s="5">
        <v>28</v>
      </c>
      <c r="DI284" s="5">
        <v>19</v>
      </c>
      <c r="DJ284" s="5">
        <v>359</v>
      </c>
      <c r="DK284" s="5">
        <v>100</v>
      </c>
      <c r="DL284" s="5">
        <v>1</v>
      </c>
      <c r="DM284" s="5">
        <v>7.42</v>
      </c>
      <c r="DN284" s="5">
        <v>32</v>
      </c>
      <c r="DO284" s="5">
        <v>21</v>
      </c>
      <c r="DP284" s="5">
        <v>2.2999999999999998</v>
      </c>
      <c r="DQ284" s="5">
        <v>99</v>
      </c>
      <c r="DR284" s="5">
        <v>1</v>
      </c>
      <c r="DS284" s="5">
        <v>53</v>
      </c>
      <c r="DT284" s="5">
        <v>96</v>
      </c>
      <c r="DU284" s="10">
        <v>270</v>
      </c>
      <c r="DV284" s="10">
        <v>300</v>
      </c>
      <c r="DX284" s="5">
        <v>3</v>
      </c>
      <c r="DY284" s="5">
        <v>1</v>
      </c>
      <c r="DZ284" s="10">
        <v>500</v>
      </c>
      <c r="EE284" s="7">
        <v>1</v>
      </c>
      <c r="EF284" s="7">
        <v>1</v>
      </c>
      <c r="EG284" s="7">
        <v>1</v>
      </c>
      <c r="EH284" s="7">
        <v>2</v>
      </c>
      <c r="EI284" s="7">
        <v>0</v>
      </c>
      <c r="EJ284" s="7">
        <v>0</v>
      </c>
      <c r="EK284" s="7">
        <v>0</v>
      </c>
      <c r="EM284" s="7">
        <v>0</v>
      </c>
      <c r="EN284" s="7">
        <v>0</v>
      </c>
      <c r="EO284" s="7">
        <v>0</v>
      </c>
      <c r="EQ284" s="7">
        <v>0</v>
      </c>
      <c r="ET284" s="7">
        <v>0</v>
      </c>
      <c r="EY284" s="7">
        <v>0</v>
      </c>
      <c r="FA284" s="7">
        <v>0</v>
      </c>
      <c r="FC284" s="7">
        <v>0</v>
      </c>
      <c r="FF284" s="7">
        <v>0</v>
      </c>
      <c r="FG284" s="7">
        <v>0</v>
      </c>
      <c r="FI284" s="74">
        <v>0</v>
      </c>
      <c r="FJ284" s="10" t="s">
        <v>403</v>
      </c>
      <c r="FK284" s="13">
        <v>660</v>
      </c>
      <c r="FM284" s="10">
        <v>0</v>
      </c>
      <c r="FN284" s="10"/>
      <c r="FP284" s="10"/>
      <c r="FQ284" s="10"/>
      <c r="FR284" s="10"/>
      <c r="FS284" s="10"/>
      <c r="FT284" s="10">
        <v>0</v>
      </c>
      <c r="FU284" s="10">
        <v>1</v>
      </c>
      <c r="FV284" s="10">
        <v>2</v>
      </c>
    </row>
    <row r="285" spans="1:178" x14ac:dyDescent="0.25">
      <c r="A285" s="46">
        <v>367</v>
      </c>
      <c r="B285" s="48" t="s">
        <v>947</v>
      </c>
      <c r="C285" s="5">
        <v>1356770</v>
      </c>
      <c r="D285" s="5">
        <v>489829</v>
      </c>
      <c r="E285" s="5">
        <v>42</v>
      </c>
      <c r="F285" s="14" t="s">
        <v>347</v>
      </c>
      <c r="G285" s="14">
        <v>15</v>
      </c>
      <c r="H285" s="10" t="s">
        <v>297</v>
      </c>
      <c r="I285" s="5">
        <v>1</v>
      </c>
      <c r="J285" s="12">
        <v>189</v>
      </c>
      <c r="K285" s="12">
        <v>86</v>
      </c>
      <c r="M285" s="5">
        <v>0</v>
      </c>
      <c r="P285" s="5">
        <v>0</v>
      </c>
      <c r="R285" s="5">
        <v>0</v>
      </c>
      <c r="T285" s="5">
        <v>0</v>
      </c>
      <c r="W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S285" s="5">
        <v>0</v>
      </c>
      <c r="AT285" s="5">
        <v>39</v>
      </c>
      <c r="AU285" s="5">
        <v>1</v>
      </c>
      <c r="AV285" s="5">
        <v>1</v>
      </c>
      <c r="AW285" s="5">
        <v>0</v>
      </c>
      <c r="AX285" s="5">
        <v>0</v>
      </c>
      <c r="AY285" s="5">
        <v>0</v>
      </c>
      <c r="AZ285" s="5">
        <v>1</v>
      </c>
      <c r="BC285" s="10">
        <v>50</v>
      </c>
      <c r="BD285" s="5">
        <v>1</v>
      </c>
      <c r="BE285" s="10">
        <v>2.97</v>
      </c>
      <c r="BF285" s="5">
        <v>4.0599999999999996</v>
      </c>
      <c r="BG285" s="10">
        <v>73</v>
      </c>
      <c r="BH285" s="12">
        <v>8.51</v>
      </c>
      <c r="BL285" s="5">
        <v>2.0099999999999998</v>
      </c>
      <c r="BN285" s="5">
        <v>102</v>
      </c>
      <c r="BO285" s="5">
        <v>106</v>
      </c>
      <c r="BP285" s="5">
        <v>98</v>
      </c>
      <c r="BQ285" s="5">
        <v>110</v>
      </c>
      <c r="BU285" s="5">
        <v>68</v>
      </c>
      <c r="BV285" s="5">
        <v>1</v>
      </c>
      <c r="BW285" s="5">
        <v>98</v>
      </c>
      <c r="BX285" s="5">
        <v>13.1</v>
      </c>
      <c r="BY285" s="5">
        <v>17</v>
      </c>
      <c r="CB285" s="5">
        <v>2.1</v>
      </c>
      <c r="CC285" s="5">
        <v>6.1</v>
      </c>
      <c r="CD285" s="5">
        <v>0.9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1</v>
      </c>
      <c r="CM285" s="5">
        <v>1</v>
      </c>
      <c r="CN285" s="5">
        <v>1</v>
      </c>
      <c r="CO285" s="12">
        <v>7.43</v>
      </c>
      <c r="CP285" s="12">
        <v>38</v>
      </c>
      <c r="CQ285" s="12">
        <v>25</v>
      </c>
      <c r="CR285" s="12">
        <v>65</v>
      </c>
      <c r="CS285" s="12">
        <v>93</v>
      </c>
      <c r="CT285" s="12">
        <v>1</v>
      </c>
      <c r="CU285" s="12">
        <v>7.38</v>
      </c>
      <c r="CV285" s="12">
        <v>40</v>
      </c>
      <c r="CW285" s="12">
        <v>23</v>
      </c>
      <c r="CX285" s="12">
        <v>262</v>
      </c>
      <c r="CY285" s="12">
        <v>100</v>
      </c>
      <c r="CZ285" s="12">
        <v>1</v>
      </c>
      <c r="DA285" s="12">
        <v>7.26</v>
      </c>
      <c r="DB285" s="12">
        <v>49</v>
      </c>
      <c r="DC285" s="12">
        <v>22</v>
      </c>
      <c r="DD285" s="12">
        <v>327</v>
      </c>
      <c r="DE285" s="12">
        <v>100</v>
      </c>
      <c r="DF285" s="12">
        <v>1</v>
      </c>
      <c r="DG285" s="12">
        <v>7.33</v>
      </c>
      <c r="DH285" s="12">
        <v>35</v>
      </c>
      <c r="DI285" s="12">
        <v>19</v>
      </c>
      <c r="DJ285" s="12">
        <v>142</v>
      </c>
      <c r="DK285" s="12">
        <v>99</v>
      </c>
      <c r="DL285" s="12">
        <v>1</v>
      </c>
      <c r="DM285" s="12">
        <v>7.38</v>
      </c>
      <c r="DN285" s="12">
        <v>37</v>
      </c>
      <c r="DO285" s="12">
        <v>23</v>
      </c>
      <c r="DP285" s="12">
        <v>94</v>
      </c>
      <c r="DQ285" s="12">
        <v>97</v>
      </c>
      <c r="DR285" s="12">
        <v>1</v>
      </c>
      <c r="DS285" s="12">
        <v>42</v>
      </c>
      <c r="DT285" s="12">
        <v>90</v>
      </c>
      <c r="DU285" s="10">
        <v>270</v>
      </c>
      <c r="DV285" s="10">
        <v>870</v>
      </c>
      <c r="DX285" s="5">
        <v>3</v>
      </c>
      <c r="DY285" s="5">
        <v>0</v>
      </c>
      <c r="EE285" s="7">
        <v>0</v>
      </c>
      <c r="EF285" s="7">
        <v>0</v>
      </c>
      <c r="EI285" s="7">
        <v>0</v>
      </c>
      <c r="EJ285" s="7">
        <v>0</v>
      </c>
      <c r="EK285" s="7">
        <v>0</v>
      </c>
      <c r="EM285" s="7">
        <v>0</v>
      </c>
      <c r="EN285" s="7">
        <v>0</v>
      </c>
      <c r="EO285" s="7">
        <v>0</v>
      </c>
      <c r="EQ285" s="7">
        <v>0</v>
      </c>
      <c r="ET285" s="7">
        <v>0</v>
      </c>
      <c r="EY285" s="7">
        <v>0</v>
      </c>
      <c r="FA285" s="7">
        <v>0</v>
      </c>
      <c r="FC285" s="7">
        <v>0</v>
      </c>
      <c r="FF285" s="7">
        <v>0</v>
      </c>
      <c r="FG285" s="7">
        <v>0</v>
      </c>
      <c r="FI285" s="74">
        <v>0</v>
      </c>
      <c r="FJ285" s="10" t="s">
        <v>263</v>
      </c>
      <c r="FK285" s="13">
        <v>1215</v>
      </c>
      <c r="FM285" s="5">
        <v>0</v>
      </c>
      <c r="FT285" s="5">
        <v>0</v>
      </c>
      <c r="FU285" s="5">
        <v>1</v>
      </c>
      <c r="FV285" s="5">
        <v>2</v>
      </c>
    </row>
    <row r="286" spans="1:178" x14ac:dyDescent="0.25">
      <c r="A286" s="46">
        <v>372</v>
      </c>
      <c r="B286" s="48" t="s">
        <v>596</v>
      </c>
      <c r="C286" s="5">
        <v>1386518</v>
      </c>
      <c r="D286" s="5">
        <v>490340</v>
      </c>
      <c r="E286" s="5">
        <v>52</v>
      </c>
      <c r="F286" s="14" t="s">
        <v>441</v>
      </c>
      <c r="G286" s="14">
        <v>9</v>
      </c>
      <c r="H286" s="10" t="s">
        <v>385</v>
      </c>
      <c r="I286" s="12">
        <v>1</v>
      </c>
      <c r="J286" s="12">
        <v>170</v>
      </c>
      <c r="K286" s="12">
        <v>73</v>
      </c>
      <c r="M286" s="5">
        <v>0</v>
      </c>
      <c r="P286" s="5">
        <v>0</v>
      </c>
      <c r="R286" s="5">
        <v>0</v>
      </c>
      <c r="T286" s="5">
        <v>0</v>
      </c>
      <c r="W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S286" s="5">
        <v>0</v>
      </c>
      <c r="AT286" s="5">
        <v>36</v>
      </c>
      <c r="AU286" s="5">
        <v>1</v>
      </c>
      <c r="AV286" s="5">
        <v>2</v>
      </c>
      <c r="AW286" s="5">
        <v>0</v>
      </c>
      <c r="AX286" s="5">
        <v>0</v>
      </c>
      <c r="AY286" s="5">
        <v>1</v>
      </c>
      <c r="AZ286" s="5">
        <v>1</v>
      </c>
      <c r="BA286" s="5">
        <v>25</v>
      </c>
      <c r="BB286" s="5">
        <v>1</v>
      </c>
      <c r="BC286" s="10">
        <v>50</v>
      </c>
      <c r="BD286" s="5">
        <v>1</v>
      </c>
      <c r="BE286" s="10">
        <v>3.49</v>
      </c>
      <c r="BF286" s="5">
        <v>4.01</v>
      </c>
      <c r="BG286" s="10">
        <v>87</v>
      </c>
      <c r="BH286" s="12">
        <v>9.0500000000000007</v>
      </c>
      <c r="BL286" s="5">
        <v>5.14</v>
      </c>
      <c r="BN286" s="5">
        <v>105</v>
      </c>
      <c r="BO286" s="5">
        <v>98</v>
      </c>
      <c r="BP286" s="5">
        <v>112</v>
      </c>
      <c r="BQ286" s="5">
        <v>108</v>
      </c>
      <c r="BU286" s="5">
        <v>136</v>
      </c>
      <c r="BV286" s="5">
        <v>1</v>
      </c>
      <c r="BW286" s="5">
        <v>92</v>
      </c>
      <c r="BX286" s="5">
        <v>14.6</v>
      </c>
      <c r="BY286" s="5">
        <v>16</v>
      </c>
      <c r="CB286" s="5">
        <v>2.2000000000000002</v>
      </c>
      <c r="CC286" s="5">
        <v>6.3</v>
      </c>
      <c r="CD286" s="5">
        <v>0.8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1</v>
      </c>
      <c r="CM286" s="5">
        <v>1</v>
      </c>
      <c r="CN286" s="5">
        <v>1</v>
      </c>
      <c r="CO286" s="12">
        <v>7.45</v>
      </c>
      <c r="CP286" s="12">
        <v>35</v>
      </c>
      <c r="CQ286" s="12">
        <v>24</v>
      </c>
      <c r="CR286" s="12">
        <v>84</v>
      </c>
      <c r="CS286" s="12">
        <v>97</v>
      </c>
      <c r="CT286" s="12">
        <v>1</v>
      </c>
      <c r="CU286" s="12">
        <v>7.93</v>
      </c>
      <c r="CV286" s="12">
        <v>35</v>
      </c>
      <c r="CW286" s="12">
        <v>21</v>
      </c>
      <c r="CX286" s="12">
        <v>365</v>
      </c>
      <c r="CY286" s="12">
        <v>100</v>
      </c>
      <c r="CZ286" s="12">
        <v>1</v>
      </c>
      <c r="DA286" s="12">
        <v>7.34</v>
      </c>
      <c r="DB286" s="12">
        <v>37</v>
      </c>
      <c r="DC286" s="12">
        <v>20</v>
      </c>
      <c r="DD286" s="12">
        <v>361</v>
      </c>
      <c r="DE286" s="12">
        <v>100</v>
      </c>
      <c r="DF286" s="12">
        <v>0</v>
      </c>
      <c r="DL286" s="5">
        <v>1</v>
      </c>
      <c r="DM286" s="5">
        <v>7.36</v>
      </c>
      <c r="DN286" s="5">
        <v>36</v>
      </c>
      <c r="DO286" s="5">
        <v>22</v>
      </c>
      <c r="DP286" s="5">
        <v>103</v>
      </c>
      <c r="DQ286" s="5">
        <v>97</v>
      </c>
      <c r="DR286" s="5">
        <v>1</v>
      </c>
      <c r="DS286" s="5">
        <v>43</v>
      </c>
      <c r="DT286" s="5">
        <v>76</v>
      </c>
      <c r="DU286" s="10">
        <v>390</v>
      </c>
      <c r="DV286" s="10">
        <v>600</v>
      </c>
      <c r="DX286" s="5">
        <v>4</v>
      </c>
      <c r="DY286" s="5">
        <v>0</v>
      </c>
      <c r="EE286" s="7">
        <v>0</v>
      </c>
      <c r="EF286" s="7">
        <v>0</v>
      </c>
      <c r="EI286" s="7">
        <v>0</v>
      </c>
      <c r="EJ286" s="7">
        <v>0</v>
      </c>
      <c r="EK286" s="7">
        <v>0</v>
      </c>
      <c r="EM286" s="7">
        <v>0</v>
      </c>
      <c r="EN286" s="7">
        <v>0</v>
      </c>
      <c r="EO286" s="7">
        <v>0</v>
      </c>
      <c r="EQ286" s="7">
        <v>0</v>
      </c>
      <c r="ET286" s="7">
        <v>0</v>
      </c>
      <c r="EY286" s="7">
        <v>0</v>
      </c>
      <c r="FA286" s="7">
        <v>0</v>
      </c>
      <c r="FC286" s="7">
        <v>0</v>
      </c>
      <c r="FF286" s="7">
        <v>0</v>
      </c>
      <c r="FG286" s="7">
        <v>0</v>
      </c>
      <c r="FI286" s="74">
        <v>0</v>
      </c>
      <c r="FJ286" s="10" t="s">
        <v>480</v>
      </c>
      <c r="FK286" s="13">
        <v>600</v>
      </c>
      <c r="FM286" s="10">
        <v>0</v>
      </c>
      <c r="FN286" s="10"/>
      <c r="FP286" s="10"/>
      <c r="FQ286" s="10"/>
      <c r="FR286" s="10"/>
      <c r="FS286" s="10"/>
      <c r="FT286" s="10">
        <v>0</v>
      </c>
      <c r="FU286" s="10">
        <v>1</v>
      </c>
      <c r="FV286" s="10">
        <v>2</v>
      </c>
    </row>
    <row r="287" spans="1:178" x14ac:dyDescent="0.25">
      <c r="A287" s="46">
        <v>373</v>
      </c>
      <c r="B287" s="48" t="s">
        <v>976</v>
      </c>
      <c r="C287" s="5">
        <v>1383733</v>
      </c>
      <c r="D287" s="5">
        <v>48889</v>
      </c>
      <c r="E287" s="5">
        <v>79</v>
      </c>
      <c r="F287" s="14" t="s">
        <v>403</v>
      </c>
      <c r="G287" s="14">
        <v>20</v>
      </c>
      <c r="H287" s="10" t="s">
        <v>263</v>
      </c>
      <c r="I287" s="5">
        <v>1</v>
      </c>
      <c r="J287" s="5">
        <v>165</v>
      </c>
      <c r="K287" s="5">
        <v>86</v>
      </c>
      <c r="M287" s="5">
        <v>0</v>
      </c>
      <c r="P287" s="5">
        <v>0</v>
      </c>
      <c r="R287" s="5">
        <v>0</v>
      </c>
      <c r="T287" s="5">
        <v>0</v>
      </c>
      <c r="W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S287" s="5">
        <v>0</v>
      </c>
      <c r="AT287" s="5">
        <v>40</v>
      </c>
      <c r="AU287" s="5">
        <v>1</v>
      </c>
      <c r="AV287" s="5">
        <v>2</v>
      </c>
      <c r="AW287" s="5">
        <v>0</v>
      </c>
      <c r="AX287" s="5">
        <v>0</v>
      </c>
      <c r="AY287" s="5">
        <v>0</v>
      </c>
      <c r="AZ287" s="5">
        <f t="shared" ref="AZ287:CE287" si="32">AZ331</f>
        <v>1</v>
      </c>
      <c r="BA287" s="5">
        <v>18</v>
      </c>
      <c r="BC287" s="10">
        <v>40</v>
      </c>
      <c r="BD287" s="5">
        <f t="shared" si="32"/>
        <v>1</v>
      </c>
      <c r="BE287" s="10">
        <f t="shared" si="32"/>
        <v>2.96</v>
      </c>
      <c r="BF287" s="5">
        <f t="shared" si="32"/>
        <v>3.85</v>
      </c>
      <c r="BG287" s="5">
        <f t="shared" si="32"/>
        <v>77</v>
      </c>
      <c r="BH287" s="12">
        <f t="shared" si="32"/>
        <v>8.2100000000000009</v>
      </c>
      <c r="BL287" s="5">
        <f t="shared" si="32"/>
        <v>2.5299999999999998</v>
      </c>
      <c r="BN287" s="5">
        <f t="shared" si="32"/>
        <v>109</v>
      </c>
      <c r="BO287" s="5">
        <f t="shared" si="32"/>
        <v>112</v>
      </c>
      <c r="BP287" s="5">
        <f t="shared" si="32"/>
        <v>101</v>
      </c>
      <c r="BQ287" s="5">
        <f t="shared" si="32"/>
        <v>110</v>
      </c>
      <c r="BU287" s="5">
        <f t="shared" si="32"/>
        <v>81</v>
      </c>
      <c r="BV287" s="5">
        <f t="shared" si="32"/>
        <v>1</v>
      </c>
      <c r="BW287" s="5">
        <f t="shared" si="32"/>
        <v>206</v>
      </c>
      <c r="BX287" s="5">
        <f t="shared" si="32"/>
        <v>15.3</v>
      </c>
      <c r="BY287" s="5">
        <f t="shared" si="32"/>
        <v>26</v>
      </c>
      <c r="CB287" s="5">
        <v>4.7</v>
      </c>
      <c r="CC287" s="5">
        <f t="shared" si="32"/>
        <v>11.6</v>
      </c>
      <c r="CD287" s="5">
        <f t="shared" si="32"/>
        <v>1.2</v>
      </c>
      <c r="CE287" s="5">
        <f t="shared" si="32"/>
        <v>0</v>
      </c>
      <c r="CF287" s="5">
        <v>0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f t="shared" ref="CL287:DK287" si="33">CL331</f>
        <v>1</v>
      </c>
      <c r="CM287" s="5">
        <f t="shared" si="33"/>
        <v>1</v>
      </c>
      <c r="CN287" s="5">
        <f t="shared" si="33"/>
        <v>1</v>
      </c>
      <c r="CO287" s="12">
        <f t="shared" si="33"/>
        <v>7.46</v>
      </c>
      <c r="CP287" s="5">
        <f t="shared" si="33"/>
        <v>37</v>
      </c>
      <c r="CQ287" s="5">
        <f t="shared" si="33"/>
        <v>26</v>
      </c>
      <c r="CR287" s="5">
        <f t="shared" si="33"/>
        <v>67</v>
      </c>
      <c r="CS287" s="5">
        <f t="shared" si="33"/>
        <v>94</v>
      </c>
      <c r="CT287" s="5">
        <f t="shared" si="33"/>
        <v>1</v>
      </c>
      <c r="CU287" s="5">
        <f t="shared" si="33"/>
        <v>7.45</v>
      </c>
      <c r="CV287" s="5">
        <f t="shared" si="33"/>
        <v>34</v>
      </c>
      <c r="CW287" s="5">
        <f t="shared" si="33"/>
        <v>24</v>
      </c>
      <c r="CX287" s="5">
        <f t="shared" si="33"/>
        <v>253</v>
      </c>
      <c r="CY287" s="5">
        <f t="shared" si="33"/>
        <v>100</v>
      </c>
      <c r="CZ287" s="5">
        <f t="shared" si="33"/>
        <v>1</v>
      </c>
      <c r="DA287" s="5">
        <f t="shared" si="33"/>
        <v>7.33</v>
      </c>
      <c r="DB287" s="5">
        <f t="shared" si="33"/>
        <v>42</v>
      </c>
      <c r="DC287" s="5">
        <f t="shared" si="33"/>
        <v>22</v>
      </c>
      <c r="DD287" s="5">
        <f t="shared" si="33"/>
        <v>343</v>
      </c>
      <c r="DE287" s="5">
        <f t="shared" si="33"/>
        <v>100</v>
      </c>
      <c r="DF287" s="5">
        <f t="shared" si="33"/>
        <v>1</v>
      </c>
      <c r="DG287" s="5">
        <f t="shared" si="33"/>
        <v>7.29</v>
      </c>
      <c r="DH287" s="5">
        <f t="shared" si="33"/>
        <v>38</v>
      </c>
      <c r="DI287" s="5">
        <f t="shared" si="33"/>
        <v>18</v>
      </c>
      <c r="DJ287" s="5">
        <v>117</v>
      </c>
      <c r="DK287" s="5">
        <f t="shared" si="33"/>
        <v>100</v>
      </c>
      <c r="DL287" s="5">
        <f t="shared" ref="DL287:DY287" si="34">DL331</f>
        <v>1</v>
      </c>
      <c r="DM287" s="5">
        <f t="shared" si="34"/>
        <v>7.16</v>
      </c>
      <c r="DN287" s="5">
        <f t="shared" si="34"/>
        <v>44</v>
      </c>
      <c r="DO287" s="5">
        <f t="shared" si="34"/>
        <v>15</v>
      </c>
      <c r="DP287" s="5">
        <f t="shared" si="34"/>
        <v>85</v>
      </c>
      <c r="DQ287" s="5">
        <f t="shared" si="34"/>
        <v>94</v>
      </c>
      <c r="DR287" s="5">
        <f t="shared" si="34"/>
        <v>1</v>
      </c>
      <c r="DS287" s="5">
        <v>28</v>
      </c>
      <c r="DT287" s="5">
        <v>51</v>
      </c>
      <c r="DU287" s="10">
        <v>120</v>
      </c>
      <c r="DV287" s="10">
        <v>180</v>
      </c>
      <c r="DW287" s="5">
        <f t="shared" si="34"/>
        <v>0</v>
      </c>
      <c r="DX287" s="5">
        <v>3</v>
      </c>
      <c r="DY287" s="5">
        <f t="shared" si="34"/>
        <v>1</v>
      </c>
      <c r="DZ287" s="10">
        <v>500</v>
      </c>
      <c r="EE287" s="7">
        <v>1</v>
      </c>
      <c r="EF287" s="7">
        <v>0</v>
      </c>
      <c r="EI287" s="7">
        <v>0</v>
      </c>
      <c r="EJ287" s="7">
        <v>0</v>
      </c>
      <c r="EK287" s="7">
        <v>1</v>
      </c>
      <c r="EL287" s="7">
        <v>1</v>
      </c>
      <c r="EM287" s="7">
        <v>2</v>
      </c>
      <c r="EN287" s="7">
        <v>0</v>
      </c>
      <c r="EO287" s="7">
        <v>0</v>
      </c>
      <c r="EQ287" s="7">
        <v>0</v>
      </c>
      <c r="ET287" s="7">
        <v>1</v>
      </c>
      <c r="EU287" s="7">
        <v>2</v>
      </c>
      <c r="EV287" s="7">
        <v>2</v>
      </c>
      <c r="EW287" s="7">
        <v>2</v>
      </c>
      <c r="EX287" s="7">
        <v>1</v>
      </c>
      <c r="EY287" s="7">
        <v>0</v>
      </c>
      <c r="FA287" s="7">
        <v>0</v>
      </c>
      <c r="FC287" s="7">
        <v>0</v>
      </c>
      <c r="FF287" s="7">
        <v>0</v>
      </c>
      <c r="FG287" s="7">
        <v>0</v>
      </c>
      <c r="FI287" s="74">
        <v>0</v>
      </c>
      <c r="FJ287" s="10" t="s">
        <v>291</v>
      </c>
      <c r="FK287" s="13">
        <v>660</v>
      </c>
      <c r="FM287" s="5">
        <v>0</v>
      </c>
      <c r="FT287" s="5">
        <v>0</v>
      </c>
      <c r="FU287" s="5">
        <v>1</v>
      </c>
      <c r="FV287" s="5">
        <v>2</v>
      </c>
    </row>
    <row r="288" spans="1:178" x14ac:dyDescent="0.25">
      <c r="A288" s="46">
        <v>374</v>
      </c>
      <c r="B288" s="48" t="s">
        <v>361</v>
      </c>
      <c r="C288" s="5">
        <v>943452</v>
      </c>
      <c r="D288" s="5">
        <v>489706</v>
      </c>
      <c r="E288" s="5">
        <v>63</v>
      </c>
      <c r="F288" s="14" t="s">
        <v>279</v>
      </c>
      <c r="G288" s="14">
        <v>8</v>
      </c>
      <c r="H288" s="10" t="s">
        <v>272</v>
      </c>
      <c r="I288" s="12">
        <v>2</v>
      </c>
      <c r="J288" s="12">
        <v>157</v>
      </c>
      <c r="K288" s="12">
        <v>64</v>
      </c>
      <c r="M288" s="5">
        <v>0</v>
      </c>
      <c r="P288" s="5">
        <v>0</v>
      </c>
      <c r="R288" s="5">
        <v>0</v>
      </c>
      <c r="T288" s="5">
        <v>0</v>
      </c>
      <c r="W288" s="5">
        <v>1</v>
      </c>
      <c r="X288" s="5">
        <v>1</v>
      </c>
      <c r="Y288" s="5">
        <v>40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5</v>
      </c>
      <c r="AO288" s="5">
        <v>0</v>
      </c>
      <c r="AP288" s="5">
        <v>0</v>
      </c>
      <c r="AS288" s="5">
        <v>0</v>
      </c>
      <c r="AT288" s="5">
        <v>32</v>
      </c>
      <c r="AU288" s="5">
        <v>1</v>
      </c>
      <c r="AV288" s="5">
        <v>2</v>
      </c>
      <c r="AW288" s="5">
        <v>0</v>
      </c>
      <c r="AX288" s="5">
        <v>0</v>
      </c>
      <c r="AY288" s="5">
        <v>1</v>
      </c>
      <c r="AZ288" s="5">
        <v>1</v>
      </c>
      <c r="BA288" s="5">
        <v>20</v>
      </c>
      <c r="BC288" s="10">
        <v>35</v>
      </c>
      <c r="BD288" s="5">
        <v>1</v>
      </c>
      <c r="BE288" s="10">
        <v>2.16</v>
      </c>
      <c r="BF288" s="5">
        <v>2.4700000000000002</v>
      </c>
      <c r="BG288" s="10">
        <v>87</v>
      </c>
      <c r="BH288" s="12">
        <v>5.07</v>
      </c>
      <c r="BL288" s="24">
        <v>2.4</v>
      </c>
      <c r="BN288" s="5">
        <v>106</v>
      </c>
      <c r="BO288" s="5">
        <v>102</v>
      </c>
      <c r="BP288" s="5">
        <v>113</v>
      </c>
      <c r="BQ288" s="5">
        <v>90</v>
      </c>
      <c r="BU288" s="5">
        <v>87</v>
      </c>
      <c r="BV288" s="5">
        <v>1</v>
      </c>
      <c r="BW288" s="5">
        <v>123</v>
      </c>
      <c r="BX288" s="5">
        <v>14.3</v>
      </c>
      <c r="BY288" s="5">
        <v>25</v>
      </c>
      <c r="CB288" s="5">
        <v>1.8</v>
      </c>
      <c r="CC288" s="5">
        <v>9.6</v>
      </c>
      <c r="CD288" s="5">
        <v>1</v>
      </c>
      <c r="CE288" s="5">
        <v>0</v>
      </c>
      <c r="CF288" s="5">
        <v>0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1</v>
      </c>
      <c r="CM288" s="5">
        <v>1</v>
      </c>
      <c r="CN288" s="5">
        <v>0</v>
      </c>
      <c r="CT288" s="5">
        <v>1</v>
      </c>
      <c r="CU288" s="5">
        <v>7.43</v>
      </c>
      <c r="CV288" s="5">
        <v>41</v>
      </c>
      <c r="CW288" s="5">
        <v>27</v>
      </c>
      <c r="CX288" s="5">
        <v>233</v>
      </c>
      <c r="CY288" s="5">
        <v>100</v>
      </c>
      <c r="CZ288" s="5">
        <v>1</v>
      </c>
      <c r="DA288" s="5">
        <v>7.35</v>
      </c>
      <c r="DB288" s="5">
        <v>38</v>
      </c>
      <c r="DC288" s="5">
        <v>22</v>
      </c>
      <c r="DD288" s="5">
        <v>320</v>
      </c>
      <c r="DE288" s="5">
        <v>100</v>
      </c>
      <c r="DF288" s="5">
        <v>1</v>
      </c>
      <c r="DG288" s="5">
        <v>7.44</v>
      </c>
      <c r="DH288" s="5">
        <v>25</v>
      </c>
      <c r="DI288" s="5">
        <v>22</v>
      </c>
      <c r="DJ288" s="5">
        <v>395</v>
      </c>
      <c r="DK288" s="5">
        <v>100</v>
      </c>
      <c r="DL288" s="5">
        <v>1</v>
      </c>
      <c r="DM288" s="5">
        <v>7.42</v>
      </c>
      <c r="DN288" s="5">
        <v>35</v>
      </c>
      <c r="DO288" s="5">
        <v>22</v>
      </c>
      <c r="DP288" s="5">
        <v>112</v>
      </c>
      <c r="DQ288" s="5">
        <v>98</v>
      </c>
      <c r="DR288" s="5">
        <v>1</v>
      </c>
      <c r="DS288" s="5">
        <v>75</v>
      </c>
      <c r="DT288" s="5">
        <v>110</v>
      </c>
      <c r="DU288" s="10">
        <v>300</v>
      </c>
      <c r="DV288" s="10">
        <v>905</v>
      </c>
      <c r="DX288" s="5">
        <v>3</v>
      </c>
      <c r="DY288" s="5">
        <v>0</v>
      </c>
      <c r="EE288" s="7">
        <v>0</v>
      </c>
      <c r="EF288" s="7">
        <v>0</v>
      </c>
      <c r="EI288" s="7">
        <v>0</v>
      </c>
      <c r="EJ288" s="7">
        <v>0</v>
      </c>
      <c r="EK288" s="7">
        <v>0</v>
      </c>
      <c r="EM288" s="7">
        <v>0</v>
      </c>
      <c r="EN288" s="7">
        <v>0</v>
      </c>
      <c r="EO288" s="7">
        <v>0</v>
      </c>
      <c r="EQ288" s="7">
        <v>0</v>
      </c>
      <c r="ET288" s="7">
        <v>0</v>
      </c>
      <c r="EY288" s="7">
        <v>0</v>
      </c>
      <c r="FA288" s="7">
        <v>0</v>
      </c>
      <c r="FC288" s="7">
        <v>0</v>
      </c>
      <c r="FF288" s="7">
        <v>0</v>
      </c>
      <c r="FG288" s="7">
        <v>0</v>
      </c>
      <c r="FI288" s="74">
        <v>0</v>
      </c>
      <c r="FJ288" s="10" t="s">
        <v>291</v>
      </c>
      <c r="FK288" s="13">
        <v>905</v>
      </c>
      <c r="FM288" s="10">
        <v>0</v>
      </c>
      <c r="FT288" s="5">
        <v>0</v>
      </c>
      <c r="FU288" s="5">
        <v>1</v>
      </c>
      <c r="FV288" s="5">
        <v>2</v>
      </c>
    </row>
    <row r="289" spans="1:178" x14ac:dyDescent="0.25">
      <c r="A289" s="46">
        <v>376</v>
      </c>
      <c r="B289" s="48" t="s">
        <v>669</v>
      </c>
      <c r="C289" s="5">
        <v>782627</v>
      </c>
      <c r="D289" s="5">
        <v>364755</v>
      </c>
      <c r="E289" s="5">
        <v>62</v>
      </c>
      <c r="F289" s="14" t="s">
        <v>279</v>
      </c>
      <c r="G289" s="14">
        <v>9</v>
      </c>
      <c r="H289" s="10" t="s">
        <v>226</v>
      </c>
      <c r="I289" s="12">
        <v>2</v>
      </c>
      <c r="J289" s="12">
        <v>160</v>
      </c>
      <c r="K289" s="12">
        <v>67</v>
      </c>
      <c r="L289" s="12"/>
      <c r="M289" s="12">
        <v>0</v>
      </c>
      <c r="P289" s="5">
        <v>0</v>
      </c>
      <c r="R289" s="5">
        <v>0</v>
      </c>
      <c r="T289" s="5">
        <v>0</v>
      </c>
      <c r="W289" s="5">
        <v>1</v>
      </c>
      <c r="X289" s="5">
        <v>7</v>
      </c>
      <c r="Y289" s="5">
        <v>20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1</v>
      </c>
      <c r="AK289" s="5">
        <v>0</v>
      </c>
      <c r="AL289" s="5">
        <v>0</v>
      </c>
      <c r="AM289" s="5">
        <v>0</v>
      </c>
      <c r="AN289" s="5">
        <v>0</v>
      </c>
      <c r="AO289" s="5">
        <v>1</v>
      </c>
      <c r="AP289" s="5">
        <v>0</v>
      </c>
      <c r="AS289" s="5">
        <v>0</v>
      </c>
      <c r="AT289" s="5">
        <v>35</v>
      </c>
      <c r="AU289" s="5">
        <v>1</v>
      </c>
      <c r="AV289" s="5">
        <v>1</v>
      </c>
      <c r="AW289" s="5">
        <v>0</v>
      </c>
      <c r="AX289" s="5">
        <v>0</v>
      </c>
      <c r="AY289" s="5">
        <v>1</v>
      </c>
      <c r="AZ289" s="5">
        <v>1</v>
      </c>
      <c r="BA289" s="5">
        <v>40</v>
      </c>
      <c r="BC289" s="10">
        <v>40</v>
      </c>
      <c r="BD289" s="5">
        <v>1</v>
      </c>
      <c r="BE289" s="10">
        <v>3.48</v>
      </c>
      <c r="BF289" s="5">
        <v>4.16</v>
      </c>
      <c r="BG289" s="10">
        <v>84</v>
      </c>
      <c r="BH289" s="12">
        <v>8.34</v>
      </c>
      <c r="BL289" s="5">
        <v>3.84</v>
      </c>
      <c r="BN289" s="5">
        <v>104</v>
      </c>
      <c r="BO289" s="5">
        <v>98</v>
      </c>
      <c r="BP289" s="5">
        <v>110</v>
      </c>
      <c r="BQ289" s="5">
        <v>99</v>
      </c>
      <c r="BU289" s="5">
        <v>109</v>
      </c>
      <c r="BV289" s="5">
        <v>1</v>
      </c>
      <c r="BW289" s="5">
        <v>92</v>
      </c>
      <c r="BX289" s="5">
        <v>13.9</v>
      </c>
      <c r="BY289" s="5">
        <v>22</v>
      </c>
      <c r="CB289" s="5">
        <v>1.1000000000000001</v>
      </c>
      <c r="CC289" s="5">
        <v>6.5</v>
      </c>
      <c r="CD289" s="5">
        <v>1.4</v>
      </c>
      <c r="CE289" s="5">
        <v>0</v>
      </c>
      <c r="CF289" s="5">
        <v>0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2</v>
      </c>
      <c r="CM289" s="5">
        <v>1</v>
      </c>
      <c r="CN289" s="5">
        <v>1</v>
      </c>
      <c r="CO289" s="12">
        <v>7.47</v>
      </c>
      <c r="CP289" s="12">
        <v>24</v>
      </c>
      <c r="CQ289" s="12">
        <v>17</v>
      </c>
      <c r="CR289" s="12">
        <v>78</v>
      </c>
      <c r="CS289" s="12">
        <v>96</v>
      </c>
      <c r="CT289" s="5">
        <v>1</v>
      </c>
      <c r="CU289" s="5">
        <v>7.41</v>
      </c>
      <c r="CV289" s="5">
        <v>35</v>
      </c>
      <c r="CW289" s="5">
        <v>22</v>
      </c>
      <c r="CX289" s="5">
        <v>192</v>
      </c>
      <c r="CY289" s="5">
        <v>99</v>
      </c>
      <c r="CZ289" s="5">
        <v>1</v>
      </c>
      <c r="DA289" s="5">
        <v>7.36</v>
      </c>
      <c r="DB289" s="5">
        <v>38</v>
      </c>
      <c r="DC289" s="5">
        <v>21</v>
      </c>
      <c r="DD289" s="5">
        <v>268</v>
      </c>
      <c r="DE289" s="5">
        <v>100</v>
      </c>
      <c r="DF289" s="5">
        <v>1</v>
      </c>
      <c r="DG289" s="5">
        <v>7.37</v>
      </c>
      <c r="DH289" s="5">
        <v>36</v>
      </c>
      <c r="DI289" s="5">
        <v>21</v>
      </c>
      <c r="DJ289" s="5">
        <v>128</v>
      </c>
      <c r="DK289" s="5">
        <v>98</v>
      </c>
      <c r="DL289" s="5">
        <v>1</v>
      </c>
      <c r="DM289" s="5">
        <v>7.32</v>
      </c>
      <c r="DN289" s="5">
        <v>41</v>
      </c>
      <c r="DO289" s="5">
        <v>21</v>
      </c>
      <c r="DP289" s="5">
        <v>97</v>
      </c>
      <c r="DQ289" s="5">
        <v>97</v>
      </c>
      <c r="DR289" s="5">
        <v>1</v>
      </c>
      <c r="DS289" s="5">
        <v>113</v>
      </c>
      <c r="DT289" s="5">
        <v>156</v>
      </c>
      <c r="DU289" s="10">
        <v>300</v>
      </c>
      <c r="DV289" s="10">
        <v>280</v>
      </c>
      <c r="DX289" s="5">
        <v>3</v>
      </c>
      <c r="DY289" s="5">
        <v>0</v>
      </c>
      <c r="EE289" s="7">
        <v>1</v>
      </c>
      <c r="EF289" s="7">
        <v>0</v>
      </c>
      <c r="EI289" s="7">
        <v>0</v>
      </c>
      <c r="EJ289" s="7">
        <v>0</v>
      </c>
      <c r="EK289" s="7">
        <v>0</v>
      </c>
      <c r="EM289" s="7">
        <v>0</v>
      </c>
      <c r="EN289" s="7">
        <v>0</v>
      </c>
      <c r="EO289" s="7">
        <v>0</v>
      </c>
      <c r="EQ289" s="7">
        <v>0</v>
      </c>
      <c r="ET289" s="7">
        <v>1</v>
      </c>
      <c r="EU289" s="7">
        <v>2</v>
      </c>
      <c r="EV289" s="7">
        <v>2</v>
      </c>
      <c r="EW289" s="7">
        <v>2</v>
      </c>
      <c r="EX289" s="7">
        <v>1</v>
      </c>
      <c r="EY289" s="7">
        <v>0</v>
      </c>
      <c r="FA289" s="7">
        <v>0</v>
      </c>
      <c r="FC289" s="7">
        <v>0</v>
      </c>
      <c r="FF289" s="7">
        <v>0</v>
      </c>
      <c r="FG289" s="7">
        <v>0</v>
      </c>
      <c r="FI289" s="74">
        <v>0</v>
      </c>
      <c r="FJ289" s="10" t="s">
        <v>287</v>
      </c>
      <c r="FK289" s="13">
        <v>375</v>
      </c>
      <c r="FM289" s="10">
        <v>0</v>
      </c>
      <c r="FN289" s="10"/>
      <c r="FP289" s="10"/>
      <c r="FQ289" s="10"/>
      <c r="FR289" s="10"/>
      <c r="FS289" s="10"/>
      <c r="FT289" s="10">
        <v>0</v>
      </c>
      <c r="FU289" s="10">
        <v>1</v>
      </c>
      <c r="FV289" s="10">
        <v>2</v>
      </c>
    </row>
    <row r="290" spans="1:178" x14ac:dyDescent="0.25">
      <c r="A290" s="46">
        <v>377</v>
      </c>
      <c r="B290" s="48" t="s">
        <v>346</v>
      </c>
      <c r="C290" s="5">
        <v>982249</v>
      </c>
      <c r="D290" s="5">
        <v>409787</v>
      </c>
      <c r="E290" s="5">
        <v>62</v>
      </c>
      <c r="F290" s="14" t="s">
        <v>347</v>
      </c>
      <c r="G290" s="14">
        <v>10</v>
      </c>
      <c r="H290" s="10" t="s">
        <v>272</v>
      </c>
      <c r="I290" s="12">
        <v>1</v>
      </c>
      <c r="J290" s="12">
        <v>163</v>
      </c>
      <c r="K290" s="12">
        <v>68</v>
      </c>
      <c r="L290" s="12"/>
      <c r="M290" s="12">
        <v>0</v>
      </c>
      <c r="P290" s="5">
        <v>0</v>
      </c>
      <c r="R290" s="5">
        <v>0</v>
      </c>
      <c r="T290" s="5">
        <v>0</v>
      </c>
      <c r="W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1</v>
      </c>
      <c r="AI290" s="5">
        <v>0</v>
      </c>
      <c r="AJ290" s="5">
        <v>0</v>
      </c>
      <c r="AK290" s="5">
        <v>1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S290" s="5">
        <v>0</v>
      </c>
      <c r="AT290" s="5">
        <v>39</v>
      </c>
      <c r="AU290" s="5">
        <v>1</v>
      </c>
      <c r="AV290" s="5">
        <v>1</v>
      </c>
      <c r="AW290" s="5">
        <v>0</v>
      </c>
      <c r="AX290" s="5">
        <v>0</v>
      </c>
      <c r="AY290" s="5">
        <v>1</v>
      </c>
      <c r="AZ290" s="5">
        <v>1</v>
      </c>
      <c r="BA290" s="5">
        <v>30</v>
      </c>
      <c r="BB290" s="5">
        <v>1</v>
      </c>
      <c r="BC290" s="10">
        <v>50</v>
      </c>
      <c r="BD290" s="5">
        <v>1</v>
      </c>
      <c r="BE290" s="10">
        <v>2.87</v>
      </c>
      <c r="BF290" s="5">
        <v>3.58</v>
      </c>
      <c r="BG290" s="10">
        <v>80</v>
      </c>
      <c r="BH290" s="12">
        <v>8.08</v>
      </c>
      <c r="BL290" s="5">
        <v>2.8</v>
      </c>
      <c r="BN290" s="5">
        <v>105</v>
      </c>
      <c r="BO290" s="5">
        <v>105</v>
      </c>
      <c r="BP290" s="5">
        <v>105</v>
      </c>
      <c r="BQ290" s="5">
        <v>107</v>
      </c>
      <c r="BU290" s="5">
        <v>87</v>
      </c>
      <c r="BV290" s="5">
        <v>1</v>
      </c>
      <c r="BW290" s="5">
        <v>171</v>
      </c>
      <c r="BX290" s="5">
        <v>14.4</v>
      </c>
      <c r="BY290" s="5">
        <v>14</v>
      </c>
      <c r="CB290" s="5">
        <v>1.5</v>
      </c>
      <c r="CC290" s="5">
        <v>4.7</v>
      </c>
      <c r="CD290" s="5">
        <v>0.9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1</v>
      </c>
      <c r="CM290" s="5">
        <v>1</v>
      </c>
      <c r="CN290" s="5">
        <v>1</v>
      </c>
      <c r="CO290" s="12">
        <v>7.47</v>
      </c>
      <c r="CP290" s="12">
        <v>31</v>
      </c>
      <c r="CQ290" s="12">
        <v>23</v>
      </c>
      <c r="CR290" s="12">
        <v>84</v>
      </c>
      <c r="CS290" s="12">
        <v>97</v>
      </c>
      <c r="CT290" s="12">
        <v>1</v>
      </c>
      <c r="CU290" s="12">
        <v>7.47</v>
      </c>
      <c r="CV290" s="12">
        <v>26</v>
      </c>
      <c r="CW290" s="12">
        <v>19</v>
      </c>
      <c r="CX290" s="12">
        <v>249</v>
      </c>
      <c r="CY290" s="12">
        <v>100</v>
      </c>
      <c r="CZ290" s="12">
        <v>1</v>
      </c>
      <c r="DA290" s="12">
        <v>7.34</v>
      </c>
      <c r="DB290" s="12">
        <v>30</v>
      </c>
      <c r="DC290" s="12">
        <v>16</v>
      </c>
      <c r="DD290" s="12">
        <v>342</v>
      </c>
      <c r="DE290" s="12">
        <v>100</v>
      </c>
      <c r="DF290" s="12">
        <v>1</v>
      </c>
      <c r="DG290" s="12">
        <v>7.33</v>
      </c>
      <c r="DH290" s="12">
        <v>34</v>
      </c>
      <c r="DI290" s="12">
        <v>17</v>
      </c>
      <c r="DJ290" s="12">
        <v>232</v>
      </c>
      <c r="DK290" s="12">
        <v>100</v>
      </c>
      <c r="DL290" s="12">
        <v>1</v>
      </c>
      <c r="DM290" s="12">
        <v>7.44</v>
      </c>
      <c r="DN290" s="12">
        <v>22</v>
      </c>
      <c r="DO290" s="12">
        <v>17</v>
      </c>
      <c r="DP290" s="12">
        <v>158</v>
      </c>
      <c r="DQ290" s="12">
        <v>99</v>
      </c>
      <c r="DR290" s="12">
        <v>1</v>
      </c>
      <c r="DS290" s="12">
        <v>75</v>
      </c>
      <c r="DT290" s="12">
        <v>130</v>
      </c>
      <c r="DU290" s="10">
        <v>330</v>
      </c>
      <c r="DV290" s="10">
        <v>210</v>
      </c>
      <c r="DX290" s="5">
        <v>3</v>
      </c>
      <c r="DY290" s="5">
        <v>1</v>
      </c>
      <c r="EA290" s="10">
        <v>500</v>
      </c>
      <c r="EE290" s="7">
        <v>0</v>
      </c>
      <c r="EF290" s="7">
        <v>0</v>
      </c>
      <c r="EI290" s="7">
        <v>0</v>
      </c>
      <c r="EJ290" s="7">
        <v>0</v>
      </c>
      <c r="EK290" s="7">
        <v>0</v>
      </c>
      <c r="EM290" s="7">
        <v>0</v>
      </c>
      <c r="EN290" s="7">
        <v>0</v>
      </c>
      <c r="EO290" s="7">
        <v>0</v>
      </c>
      <c r="EQ290" s="7">
        <v>0</v>
      </c>
      <c r="ET290" s="7">
        <v>0</v>
      </c>
      <c r="EY290" s="7">
        <v>0</v>
      </c>
      <c r="FA290" s="7">
        <v>0</v>
      </c>
      <c r="FC290" s="7">
        <v>0</v>
      </c>
      <c r="FF290" s="7">
        <v>0</v>
      </c>
      <c r="FG290" s="7">
        <v>0</v>
      </c>
      <c r="FI290" s="74">
        <v>0</v>
      </c>
      <c r="FJ290" s="10" t="s">
        <v>258</v>
      </c>
      <c r="FK290" s="13">
        <v>930</v>
      </c>
      <c r="FM290" s="10">
        <v>0</v>
      </c>
      <c r="FT290" s="5">
        <v>0</v>
      </c>
      <c r="FU290" s="5">
        <v>1</v>
      </c>
      <c r="FV290" s="5">
        <v>2</v>
      </c>
    </row>
    <row r="291" spans="1:178" x14ac:dyDescent="0.25">
      <c r="A291" s="46">
        <v>378</v>
      </c>
      <c r="B291" s="48" t="s">
        <v>410</v>
      </c>
      <c r="C291" s="5">
        <v>1379844</v>
      </c>
      <c r="D291" s="5">
        <v>489397</v>
      </c>
      <c r="E291" s="5">
        <v>52</v>
      </c>
      <c r="F291" s="14" t="s">
        <v>347</v>
      </c>
      <c r="G291" s="14">
        <v>21</v>
      </c>
      <c r="H291" s="10" t="s">
        <v>178</v>
      </c>
      <c r="I291" s="12">
        <v>1</v>
      </c>
      <c r="J291" s="12">
        <v>171</v>
      </c>
      <c r="K291" s="12">
        <v>68</v>
      </c>
      <c r="M291" s="5">
        <v>1</v>
      </c>
      <c r="N291" s="11" t="s">
        <v>176</v>
      </c>
      <c r="O291" s="5">
        <v>720</v>
      </c>
      <c r="P291" s="5">
        <v>0</v>
      </c>
      <c r="R291" s="5">
        <v>0</v>
      </c>
      <c r="T291" s="5">
        <v>1</v>
      </c>
      <c r="U291" s="5">
        <v>15</v>
      </c>
      <c r="V291" s="5">
        <v>3</v>
      </c>
      <c r="W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S291" s="5">
        <v>0</v>
      </c>
      <c r="AT291" s="5">
        <v>40</v>
      </c>
      <c r="AU291" s="5">
        <v>1</v>
      </c>
      <c r="AV291" s="5">
        <v>1</v>
      </c>
      <c r="AW291" s="5">
        <v>1</v>
      </c>
      <c r="AX291" s="5">
        <v>0</v>
      </c>
      <c r="AY291" s="5">
        <v>1</v>
      </c>
      <c r="AZ291" s="5">
        <v>1</v>
      </c>
      <c r="BC291" s="10">
        <v>40</v>
      </c>
      <c r="BD291" s="5">
        <v>1</v>
      </c>
      <c r="BE291" s="10">
        <v>3.61</v>
      </c>
      <c r="BF291" s="5">
        <v>4.76</v>
      </c>
      <c r="BG291" s="10">
        <v>76</v>
      </c>
      <c r="BH291" s="12">
        <v>8.4600000000000009</v>
      </c>
      <c r="BL291" s="5">
        <v>2.88</v>
      </c>
      <c r="BN291" s="5">
        <v>107</v>
      </c>
      <c r="BO291" s="5">
        <v>114</v>
      </c>
      <c r="BP291" s="5">
        <v>97</v>
      </c>
      <c r="BQ291" s="5">
        <v>100</v>
      </c>
      <c r="BU291" s="5">
        <v>75</v>
      </c>
      <c r="BV291" s="5">
        <v>1</v>
      </c>
      <c r="BW291" s="5">
        <v>127</v>
      </c>
      <c r="BX291" s="5">
        <v>12.3</v>
      </c>
      <c r="BY291" s="5">
        <v>88</v>
      </c>
      <c r="BZ291" s="5">
        <v>63</v>
      </c>
      <c r="CA291" s="5">
        <v>40</v>
      </c>
      <c r="CB291" s="5">
        <v>2.4</v>
      </c>
      <c r="CC291" s="5">
        <v>7.9</v>
      </c>
      <c r="CD291" s="5">
        <v>9.4</v>
      </c>
      <c r="CE291" s="5">
        <v>0</v>
      </c>
      <c r="CF291" s="5">
        <v>0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1</v>
      </c>
      <c r="CM291" s="5">
        <v>1</v>
      </c>
      <c r="CN291" s="5">
        <v>0</v>
      </c>
      <c r="CT291" s="5">
        <v>1</v>
      </c>
      <c r="CU291" s="5">
        <v>7.45</v>
      </c>
      <c r="CV291" s="5">
        <v>32</v>
      </c>
      <c r="CW291" s="5">
        <v>23</v>
      </c>
      <c r="CX291" s="5">
        <v>336</v>
      </c>
      <c r="CY291" s="5">
        <v>100</v>
      </c>
      <c r="CZ291" s="5">
        <v>1</v>
      </c>
      <c r="DA291" s="5">
        <v>7.32</v>
      </c>
      <c r="DB291" s="5">
        <v>35</v>
      </c>
      <c r="DC291" s="5">
        <v>18</v>
      </c>
      <c r="DD291" s="5">
        <v>485</v>
      </c>
      <c r="DE291" s="5">
        <v>100</v>
      </c>
      <c r="DF291" s="5">
        <v>1</v>
      </c>
      <c r="DG291" s="5">
        <v>7.32</v>
      </c>
      <c r="DH291" s="5">
        <v>33</v>
      </c>
      <c r="DI291" s="5">
        <v>17</v>
      </c>
      <c r="DJ291" s="5">
        <v>317</v>
      </c>
      <c r="DK291" s="5">
        <v>100</v>
      </c>
      <c r="DL291" s="5">
        <v>1</v>
      </c>
      <c r="DM291" s="24">
        <v>7.4</v>
      </c>
      <c r="DN291" s="5">
        <v>31</v>
      </c>
      <c r="DO291" s="5">
        <v>19</v>
      </c>
      <c r="DP291" s="5">
        <v>324</v>
      </c>
      <c r="DQ291" s="5">
        <v>100</v>
      </c>
      <c r="DR291" s="5">
        <v>1</v>
      </c>
      <c r="DS291" s="5">
        <v>100</v>
      </c>
      <c r="DT291" s="5">
        <v>215</v>
      </c>
      <c r="DU291" s="10">
        <v>390</v>
      </c>
      <c r="DV291" s="10">
        <v>2165</v>
      </c>
      <c r="DX291" s="5">
        <v>3</v>
      </c>
      <c r="DY291" s="5">
        <v>1</v>
      </c>
      <c r="EA291" s="10">
        <v>1000</v>
      </c>
      <c r="EE291" s="7">
        <v>0</v>
      </c>
      <c r="EF291" s="7">
        <v>0</v>
      </c>
      <c r="EI291" s="7">
        <v>0</v>
      </c>
      <c r="EJ291" s="7">
        <v>0</v>
      </c>
      <c r="EK291" s="7">
        <v>0</v>
      </c>
      <c r="EM291" s="7">
        <v>0</v>
      </c>
      <c r="EN291" s="7">
        <v>0</v>
      </c>
      <c r="EO291" s="7">
        <v>0</v>
      </c>
      <c r="EQ291" s="7">
        <v>0</v>
      </c>
      <c r="ET291" s="7">
        <v>0</v>
      </c>
      <c r="EY291" s="7">
        <v>0</v>
      </c>
      <c r="FA291" s="7">
        <v>0</v>
      </c>
      <c r="FC291" s="7">
        <v>0</v>
      </c>
      <c r="FF291" s="7">
        <v>0</v>
      </c>
      <c r="FG291" s="7">
        <v>0</v>
      </c>
      <c r="FI291" s="74">
        <v>0</v>
      </c>
      <c r="FJ291" s="10" t="s">
        <v>291</v>
      </c>
      <c r="FK291" s="13">
        <v>1775</v>
      </c>
      <c r="FM291" s="10">
        <v>0</v>
      </c>
      <c r="FT291" s="5">
        <v>0</v>
      </c>
      <c r="FU291" s="5">
        <v>1</v>
      </c>
      <c r="FV291" s="5">
        <v>2</v>
      </c>
    </row>
    <row r="292" spans="1:178" x14ac:dyDescent="0.25">
      <c r="A292" s="46">
        <v>379</v>
      </c>
      <c r="B292" s="48" t="s">
        <v>1005</v>
      </c>
      <c r="C292" s="5">
        <v>1382258</v>
      </c>
      <c r="D292" s="5">
        <v>489705</v>
      </c>
      <c r="E292" s="5">
        <v>50</v>
      </c>
      <c r="F292" s="14" t="s">
        <v>475</v>
      </c>
      <c r="G292" s="14">
        <v>18</v>
      </c>
      <c r="H292" s="10" t="s">
        <v>280</v>
      </c>
      <c r="I292" s="5">
        <v>1</v>
      </c>
      <c r="J292" s="5">
        <v>165</v>
      </c>
      <c r="K292" s="5">
        <v>72</v>
      </c>
      <c r="M292" s="5">
        <v>1</v>
      </c>
      <c r="N292" s="11" t="s">
        <v>920</v>
      </c>
      <c r="O292" s="5">
        <v>365</v>
      </c>
      <c r="P292" s="5">
        <v>0</v>
      </c>
      <c r="R292" s="5">
        <v>0</v>
      </c>
      <c r="T292" s="5">
        <v>1</v>
      </c>
      <c r="U292" s="5">
        <v>5</v>
      </c>
      <c r="V292" s="5">
        <v>1</v>
      </c>
      <c r="W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1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S292" s="5">
        <v>0</v>
      </c>
      <c r="AT292" s="5">
        <v>37</v>
      </c>
      <c r="AU292" s="5">
        <v>1</v>
      </c>
      <c r="AV292" s="5">
        <v>2</v>
      </c>
      <c r="AW292" s="5">
        <v>0</v>
      </c>
      <c r="AX292" s="5">
        <v>0</v>
      </c>
      <c r="AY292" s="5">
        <v>0</v>
      </c>
      <c r="AZ292" s="5">
        <v>1</v>
      </c>
      <c r="BA292" s="5">
        <v>33</v>
      </c>
      <c r="BB292" s="5">
        <v>1</v>
      </c>
      <c r="BC292" s="10">
        <v>40</v>
      </c>
      <c r="BD292" s="5">
        <v>1</v>
      </c>
      <c r="BE292" s="10">
        <v>1.81</v>
      </c>
      <c r="BF292" s="5">
        <v>1.83</v>
      </c>
      <c r="BG292" s="10">
        <v>99</v>
      </c>
      <c r="BH292" s="12">
        <v>3.46</v>
      </c>
      <c r="BL292" s="5">
        <v>3.17</v>
      </c>
      <c r="BN292" s="5">
        <v>94</v>
      </c>
      <c r="BO292" s="5">
        <v>79</v>
      </c>
      <c r="BP292" s="5">
        <v>127</v>
      </c>
      <c r="BQ292" s="5">
        <v>63</v>
      </c>
      <c r="BU292" s="5">
        <v>110</v>
      </c>
      <c r="BV292" s="5">
        <v>1</v>
      </c>
      <c r="BW292" s="5">
        <v>80</v>
      </c>
      <c r="BX292" s="5">
        <v>15.6</v>
      </c>
      <c r="BY292" s="5">
        <v>11</v>
      </c>
      <c r="BZ292" s="5">
        <v>62</v>
      </c>
      <c r="CA292" s="5">
        <v>45</v>
      </c>
      <c r="CB292" s="5">
        <v>1.8</v>
      </c>
      <c r="CC292" s="5">
        <v>6.6</v>
      </c>
      <c r="CD292" s="5">
        <v>1.1000000000000001</v>
      </c>
      <c r="CE292" s="5">
        <v>0</v>
      </c>
      <c r="CF292" s="5">
        <v>0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1</v>
      </c>
      <c r="CM292" s="5">
        <v>1</v>
      </c>
      <c r="CN292" s="5">
        <v>1</v>
      </c>
      <c r="CO292" s="12">
        <v>7.43</v>
      </c>
      <c r="CP292" s="12">
        <v>28</v>
      </c>
      <c r="CQ292" s="12">
        <v>19</v>
      </c>
      <c r="CR292" s="12">
        <v>80</v>
      </c>
      <c r="CS292" s="12">
        <v>96</v>
      </c>
      <c r="CT292" s="12">
        <v>1</v>
      </c>
      <c r="CU292" s="12">
        <v>7.44</v>
      </c>
      <c r="CV292" s="12">
        <v>27</v>
      </c>
      <c r="CW292" s="12">
        <v>19</v>
      </c>
      <c r="CX292" s="12">
        <v>305</v>
      </c>
      <c r="CY292" s="12">
        <v>100</v>
      </c>
      <c r="CZ292" s="12">
        <v>1</v>
      </c>
      <c r="DA292" s="12">
        <v>7.33</v>
      </c>
      <c r="DB292" s="12">
        <v>33</v>
      </c>
      <c r="DC292" s="12">
        <v>17</v>
      </c>
      <c r="DD292" s="12">
        <v>373</v>
      </c>
      <c r="DE292" s="12">
        <v>100</v>
      </c>
      <c r="DF292" s="12">
        <v>1</v>
      </c>
      <c r="DG292" s="12">
        <v>7.38</v>
      </c>
      <c r="DH292" s="12">
        <v>34</v>
      </c>
      <c r="DI292" s="12">
        <v>20</v>
      </c>
      <c r="DJ292" s="12">
        <v>320</v>
      </c>
      <c r="DK292" s="12">
        <v>100</v>
      </c>
      <c r="DL292" s="12">
        <v>1</v>
      </c>
      <c r="DM292" s="12">
        <v>7.34</v>
      </c>
      <c r="DN292" s="12">
        <v>27</v>
      </c>
      <c r="DO292" s="12">
        <v>17</v>
      </c>
      <c r="DP292" s="12">
        <v>114</v>
      </c>
      <c r="DQ292" s="12">
        <v>98</v>
      </c>
      <c r="DR292" s="12">
        <v>1</v>
      </c>
      <c r="DS292" s="12">
        <v>64</v>
      </c>
      <c r="DT292" s="12">
        <v>116</v>
      </c>
      <c r="DU292" s="10">
        <v>240</v>
      </c>
      <c r="DV292" s="10">
        <v>360</v>
      </c>
      <c r="DX292" s="5">
        <v>4</v>
      </c>
      <c r="DY292" s="5">
        <v>1</v>
      </c>
      <c r="DZ292" s="10">
        <v>500</v>
      </c>
      <c r="EE292" s="7">
        <v>0</v>
      </c>
      <c r="EF292" s="7">
        <v>0</v>
      </c>
      <c r="EI292" s="7">
        <v>0</v>
      </c>
      <c r="EJ292" s="7">
        <v>0</v>
      </c>
      <c r="EK292" s="7">
        <v>0</v>
      </c>
      <c r="EM292" s="7">
        <v>0</v>
      </c>
      <c r="EN292" s="7">
        <v>0</v>
      </c>
      <c r="EO292" s="7">
        <v>0</v>
      </c>
      <c r="EQ292" s="7">
        <v>0</v>
      </c>
      <c r="ET292" s="7">
        <v>0</v>
      </c>
      <c r="EY292" s="7">
        <v>0</v>
      </c>
      <c r="FA292" s="7">
        <v>0</v>
      </c>
      <c r="FC292" s="7">
        <v>0</v>
      </c>
      <c r="FF292" s="7">
        <v>0</v>
      </c>
      <c r="FG292" s="7">
        <v>0</v>
      </c>
      <c r="FI292" s="74">
        <v>0</v>
      </c>
      <c r="FJ292" s="10" t="s">
        <v>287</v>
      </c>
      <c r="FK292" s="13">
        <v>540</v>
      </c>
      <c r="FM292" s="10">
        <v>0</v>
      </c>
      <c r="FN292" s="10"/>
      <c r="FO292" s="10"/>
      <c r="FP292" s="10"/>
      <c r="FQ292" s="10"/>
      <c r="FR292" s="10"/>
      <c r="FS292" s="10"/>
      <c r="FT292" s="10">
        <v>0</v>
      </c>
      <c r="FU292" s="10">
        <v>1</v>
      </c>
      <c r="FV292" s="10">
        <v>2</v>
      </c>
    </row>
    <row r="293" spans="1:178" x14ac:dyDescent="0.25">
      <c r="A293" s="46">
        <v>380</v>
      </c>
      <c r="B293" s="48" t="s">
        <v>650</v>
      </c>
      <c r="C293" s="5">
        <v>1385345</v>
      </c>
      <c r="D293" s="5">
        <v>490183</v>
      </c>
      <c r="E293" s="5">
        <v>52</v>
      </c>
      <c r="F293" s="14" t="s">
        <v>403</v>
      </c>
      <c r="G293" s="14">
        <v>13</v>
      </c>
      <c r="H293" s="10" t="s">
        <v>279</v>
      </c>
      <c r="I293" s="12">
        <v>1</v>
      </c>
      <c r="J293" s="12">
        <v>151</v>
      </c>
      <c r="K293" s="12">
        <v>65</v>
      </c>
      <c r="M293" s="5">
        <v>0</v>
      </c>
      <c r="P293" s="5">
        <v>0</v>
      </c>
      <c r="R293" s="5">
        <v>0</v>
      </c>
      <c r="T293" s="5">
        <v>0</v>
      </c>
      <c r="W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5</v>
      </c>
      <c r="AO293" s="5">
        <v>0</v>
      </c>
      <c r="AP293" s="5">
        <v>0</v>
      </c>
      <c r="AS293" s="5">
        <v>0</v>
      </c>
      <c r="AT293" s="5">
        <v>40</v>
      </c>
      <c r="AU293" s="5">
        <v>1</v>
      </c>
      <c r="AV293" s="5">
        <v>3</v>
      </c>
      <c r="AW293" s="5">
        <v>0</v>
      </c>
      <c r="AX293" s="5">
        <v>0</v>
      </c>
      <c r="AY293" s="5">
        <v>0</v>
      </c>
      <c r="AZ293" s="5">
        <v>1</v>
      </c>
      <c r="BC293" s="10">
        <v>55</v>
      </c>
      <c r="BD293" s="5">
        <v>1</v>
      </c>
      <c r="BE293" s="10">
        <v>3.48</v>
      </c>
      <c r="BF293" s="5">
        <v>4.16</v>
      </c>
      <c r="BG293" s="10">
        <v>84</v>
      </c>
      <c r="BH293" s="12">
        <v>8.34</v>
      </c>
      <c r="BL293" s="5">
        <v>3.84</v>
      </c>
      <c r="BN293" s="5">
        <v>104</v>
      </c>
      <c r="BO293" s="5">
        <v>98</v>
      </c>
      <c r="BP293" s="5">
        <v>110</v>
      </c>
      <c r="BQ293" s="5">
        <v>99</v>
      </c>
      <c r="BU293" s="5">
        <v>109</v>
      </c>
      <c r="BV293" s="5">
        <v>1</v>
      </c>
      <c r="BW293" s="5">
        <v>92</v>
      </c>
      <c r="BX293" s="5">
        <v>13.9</v>
      </c>
      <c r="BY293" s="5">
        <v>13</v>
      </c>
      <c r="CB293" s="5">
        <v>1.1000000000000001</v>
      </c>
      <c r="CC293" s="5">
        <v>6.5</v>
      </c>
      <c r="CD293" s="5">
        <v>1.4</v>
      </c>
      <c r="CE293" s="5">
        <v>0</v>
      </c>
      <c r="CF293" s="5">
        <v>0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1</v>
      </c>
      <c r="CM293" s="5">
        <v>1</v>
      </c>
      <c r="CN293" s="5">
        <v>1</v>
      </c>
      <c r="CO293" s="12">
        <v>7.47</v>
      </c>
      <c r="CP293" s="12">
        <v>26</v>
      </c>
      <c r="CQ293" s="12">
        <v>10</v>
      </c>
      <c r="CR293" s="12">
        <v>183</v>
      </c>
      <c r="CS293" s="12">
        <v>99</v>
      </c>
      <c r="CT293" s="5">
        <v>1</v>
      </c>
      <c r="CU293" s="5">
        <v>7.41</v>
      </c>
      <c r="CV293" s="5">
        <v>35</v>
      </c>
      <c r="CW293" s="5">
        <v>22</v>
      </c>
      <c r="CX293" s="5">
        <v>192</v>
      </c>
      <c r="CY293" s="5">
        <v>99</v>
      </c>
      <c r="CZ293" s="5">
        <v>1</v>
      </c>
      <c r="DA293" s="5">
        <v>7.36</v>
      </c>
      <c r="DB293" s="5">
        <v>38</v>
      </c>
      <c r="DC293" s="5">
        <v>21</v>
      </c>
      <c r="DD293" s="5">
        <v>268</v>
      </c>
      <c r="DE293" s="5">
        <v>100</v>
      </c>
      <c r="DF293" s="5">
        <v>1</v>
      </c>
      <c r="DG293" s="5">
        <v>7.37</v>
      </c>
      <c r="DH293" s="5">
        <v>36</v>
      </c>
      <c r="DI293" s="5">
        <v>21</v>
      </c>
      <c r="DJ293" s="5">
        <v>128</v>
      </c>
      <c r="DK293" s="5">
        <v>98</v>
      </c>
      <c r="DL293" s="5">
        <v>1</v>
      </c>
      <c r="DM293" s="5">
        <v>7.32</v>
      </c>
      <c r="DN293" s="5">
        <v>41</v>
      </c>
      <c r="DO293" s="5">
        <v>21</v>
      </c>
      <c r="DP293" s="5">
        <v>97</v>
      </c>
      <c r="DQ293" s="5">
        <v>97</v>
      </c>
      <c r="DR293" s="5">
        <v>1</v>
      </c>
      <c r="DS293" s="5">
        <v>113</v>
      </c>
      <c r="DT293" s="5">
        <v>156</v>
      </c>
      <c r="DU293" s="10">
        <v>300</v>
      </c>
      <c r="DV293" s="10">
        <v>540</v>
      </c>
      <c r="DX293" s="5">
        <v>3</v>
      </c>
      <c r="DY293" s="5">
        <v>0</v>
      </c>
      <c r="EE293" s="7">
        <v>1</v>
      </c>
      <c r="EF293" s="7">
        <v>0</v>
      </c>
      <c r="EI293" s="7">
        <v>0</v>
      </c>
      <c r="EJ293" s="7">
        <v>0</v>
      </c>
      <c r="EK293" s="7">
        <v>1</v>
      </c>
      <c r="EL293" s="7">
        <v>3</v>
      </c>
      <c r="EM293" s="7">
        <v>0</v>
      </c>
      <c r="EN293" s="7">
        <v>0</v>
      </c>
      <c r="EO293" s="7">
        <v>0</v>
      </c>
      <c r="EQ293" s="7">
        <v>0</v>
      </c>
      <c r="ET293" s="7">
        <v>0</v>
      </c>
      <c r="EY293" s="7">
        <v>0</v>
      </c>
      <c r="FA293" s="7">
        <v>0</v>
      </c>
      <c r="FC293" s="7">
        <v>0</v>
      </c>
      <c r="FF293" s="7">
        <v>0</v>
      </c>
      <c r="FG293" s="7">
        <v>0</v>
      </c>
      <c r="FI293" s="74">
        <v>0</v>
      </c>
      <c r="FJ293" s="10" t="s">
        <v>183</v>
      </c>
      <c r="FK293" s="13">
        <v>540</v>
      </c>
      <c r="FM293" s="10">
        <v>0</v>
      </c>
      <c r="FN293" s="10"/>
      <c r="FP293" s="10"/>
      <c r="FQ293" s="10"/>
      <c r="FR293" s="10"/>
      <c r="FS293" s="10"/>
      <c r="FT293" s="10">
        <v>0</v>
      </c>
      <c r="FU293" s="10">
        <v>1</v>
      </c>
      <c r="FV293" s="10">
        <v>2</v>
      </c>
    </row>
    <row r="294" spans="1:178" ht="14.4" customHeight="1" x14ac:dyDescent="0.25">
      <c r="A294" s="46">
        <v>381</v>
      </c>
      <c r="B294" s="48" t="s">
        <v>409</v>
      </c>
      <c r="C294" s="5">
        <v>1149983</v>
      </c>
      <c r="D294" s="5">
        <v>489499</v>
      </c>
      <c r="E294" s="5">
        <v>42</v>
      </c>
      <c r="F294" s="14" t="s">
        <v>279</v>
      </c>
      <c r="G294" s="14">
        <v>30</v>
      </c>
      <c r="H294" s="10" t="s">
        <v>279</v>
      </c>
      <c r="I294" s="12">
        <v>1</v>
      </c>
      <c r="J294" s="12">
        <v>176</v>
      </c>
      <c r="K294" s="12">
        <v>81</v>
      </c>
      <c r="M294" s="5">
        <v>0</v>
      </c>
      <c r="P294" s="5">
        <v>0</v>
      </c>
      <c r="R294" s="5">
        <v>0</v>
      </c>
      <c r="T294" s="5">
        <v>0</v>
      </c>
      <c r="W294" s="5">
        <v>1</v>
      </c>
      <c r="X294" s="5">
        <v>3</v>
      </c>
      <c r="Y294" s="5">
        <v>1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S294" s="5">
        <v>0</v>
      </c>
      <c r="AT294" s="5">
        <v>38</v>
      </c>
      <c r="AU294" s="5">
        <v>1</v>
      </c>
      <c r="AV294" s="5">
        <v>1</v>
      </c>
      <c r="AW294" s="5">
        <v>0</v>
      </c>
      <c r="AX294" s="5">
        <v>0</v>
      </c>
      <c r="AY294" s="5">
        <v>0</v>
      </c>
      <c r="AZ294" s="5">
        <v>1</v>
      </c>
      <c r="BC294" s="10">
        <v>55</v>
      </c>
      <c r="BD294" s="5">
        <v>1</v>
      </c>
      <c r="BE294" s="10">
        <v>3.52</v>
      </c>
      <c r="BF294" s="5">
        <v>4.22</v>
      </c>
      <c r="BG294" s="10">
        <v>83</v>
      </c>
      <c r="BH294" s="12">
        <v>13.24</v>
      </c>
      <c r="BL294" s="5">
        <v>3.57</v>
      </c>
      <c r="BN294" s="5">
        <v>91</v>
      </c>
      <c r="BO294" s="5">
        <v>90</v>
      </c>
      <c r="BP294" s="5">
        <v>105</v>
      </c>
      <c r="BQ294" s="5">
        <v>144</v>
      </c>
      <c r="BU294" s="5">
        <v>83</v>
      </c>
      <c r="BV294" s="5">
        <v>1</v>
      </c>
      <c r="BW294" s="5">
        <v>96</v>
      </c>
      <c r="BX294" s="5">
        <v>15.5</v>
      </c>
      <c r="BY294" s="5">
        <v>17</v>
      </c>
      <c r="CB294" s="5">
        <v>1.2</v>
      </c>
      <c r="CC294" s="5">
        <v>7.3</v>
      </c>
      <c r="CD294" s="5">
        <v>1</v>
      </c>
      <c r="CE294" s="5">
        <v>0</v>
      </c>
      <c r="CF294" s="5">
        <v>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2</v>
      </c>
      <c r="CM294" s="5">
        <v>1</v>
      </c>
      <c r="CN294" s="5">
        <v>1</v>
      </c>
      <c r="CO294" s="24">
        <v>7.4</v>
      </c>
      <c r="CP294" s="5">
        <v>32</v>
      </c>
      <c r="CQ294" s="5">
        <v>22</v>
      </c>
      <c r="CR294" s="5">
        <v>80</v>
      </c>
      <c r="CS294" s="5">
        <v>96</v>
      </c>
      <c r="CT294" s="5">
        <v>1</v>
      </c>
      <c r="CU294" s="5">
        <v>7.31</v>
      </c>
      <c r="CV294" s="5">
        <v>22</v>
      </c>
      <c r="CW294" s="5">
        <v>43</v>
      </c>
      <c r="CX294" s="5">
        <v>260</v>
      </c>
      <c r="CY294" s="5">
        <v>100</v>
      </c>
      <c r="CZ294" s="5">
        <v>1</v>
      </c>
      <c r="DA294" s="5">
        <v>7.36</v>
      </c>
      <c r="DB294" s="5">
        <v>19</v>
      </c>
      <c r="DC294" s="5">
        <v>34</v>
      </c>
      <c r="DD294" s="5">
        <v>247</v>
      </c>
      <c r="DE294" s="5">
        <v>100</v>
      </c>
      <c r="DF294" s="5">
        <v>1</v>
      </c>
      <c r="DG294" s="5">
        <v>7.31</v>
      </c>
      <c r="DH294" s="5">
        <v>21</v>
      </c>
      <c r="DI294" s="5">
        <v>43</v>
      </c>
      <c r="DJ294" s="5">
        <v>303</v>
      </c>
      <c r="DK294" s="5">
        <v>100</v>
      </c>
      <c r="DL294" s="5">
        <v>1</v>
      </c>
      <c r="DM294" s="5">
        <v>7.34</v>
      </c>
      <c r="DN294" s="5">
        <v>39</v>
      </c>
      <c r="DO294" s="5">
        <v>21</v>
      </c>
      <c r="DP294" s="5">
        <v>138</v>
      </c>
      <c r="DQ294" s="5">
        <v>99</v>
      </c>
      <c r="DR294" s="5">
        <v>1</v>
      </c>
      <c r="DS294" s="5">
        <v>65</v>
      </c>
      <c r="DT294" s="5">
        <v>99</v>
      </c>
      <c r="DU294" s="10">
        <v>300</v>
      </c>
      <c r="DV294" s="10">
        <v>600</v>
      </c>
      <c r="DX294" s="5">
        <v>3</v>
      </c>
      <c r="DY294" s="5">
        <v>0</v>
      </c>
      <c r="EE294" s="7">
        <v>0</v>
      </c>
      <c r="EF294" s="7">
        <v>0</v>
      </c>
      <c r="EI294" s="7">
        <v>0</v>
      </c>
      <c r="EJ294" s="7">
        <v>0</v>
      </c>
      <c r="EK294" s="7">
        <v>0</v>
      </c>
      <c r="EM294" s="7">
        <v>0</v>
      </c>
      <c r="EN294" s="7">
        <v>0</v>
      </c>
      <c r="EO294" s="7">
        <v>0</v>
      </c>
      <c r="EQ294" s="7">
        <v>0</v>
      </c>
      <c r="ET294" s="7">
        <v>0</v>
      </c>
      <c r="EY294" s="7">
        <v>0</v>
      </c>
      <c r="FA294" s="7">
        <v>0</v>
      </c>
      <c r="FC294" s="7">
        <v>0</v>
      </c>
      <c r="FF294" s="7">
        <v>0</v>
      </c>
      <c r="FG294" s="7">
        <v>0</v>
      </c>
      <c r="FI294" s="74">
        <v>0</v>
      </c>
      <c r="FJ294" s="10" t="s">
        <v>291</v>
      </c>
      <c r="FK294" s="13">
        <v>600</v>
      </c>
      <c r="FM294" s="10">
        <v>0</v>
      </c>
      <c r="FT294" s="5">
        <v>0</v>
      </c>
      <c r="FU294" s="5">
        <v>1</v>
      </c>
      <c r="FV294" s="5">
        <v>2</v>
      </c>
    </row>
    <row r="295" spans="1:178" x14ac:dyDescent="0.25">
      <c r="A295" s="46">
        <v>383</v>
      </c>
      <c r="B295" s="48" t="s">
        <v>401</v>
      </c>
      <c r="C295" s="5">
        <v>1378004</v>
      </c>
      <c r="D295" s="5">
        <v>488977</v>
      </c>
      <c r="E295" s="5">
        <v>62</v>
      </c>
      <c r="F295" s="14" t="s">
        <v>136</v>
      </c>
      <c r="G295" s="14">
        <v>3</v>
      </c>
      <c r="H295" s="10" t="s">
        <v>188</v>
      </c>
      <c r="I295" s="12">
        <v>1</v>
      </c>
      <c r="J295" s="12">
        <v>168</v>
      </c>
      <c r="K295" s="12">
        <v>71</v>
      </c>
      <c r="M295" s="5">
        <v>0</v>
      </c>
      <c r="P295" s="5">
        <v>0</v>
      </c>
      <c r="R295" s="5">
        <v>0</v>
      </c>
      <c r="T295" s="5">
        <v>0</v>
      </c>
      <c r="W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1</v>
      </c>
      <c r="AE295" s="5">
        <v>0</v>
      </c>
      <c r="AF295" s="5">
        <v>0</v>
      </c>
      <c r="AG295" s="5">
        <v>0</v>
      </c>
      <c r="AH295" s="5">
        <v>1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S295" s="5">
        <v>0</v>
      </c>
      <c r="AT295" s="5">
        <v>41</v>
      </c>
      <c r="AU295" s="5">
        <v>1</v>
      </c>
      <c r="AV295" s="5">
        <v>2</v>
      </c>
      <c r="AW295" s="5">
        <v>0</v>
      </c>
      <c r="AX295" s="5">
        <v>0</v>
      </c>
      <c r="AY295" s="5">
        <v>0</v>
      </c>
      <c r="AZ295" s="5">
        <v>1</v>
      </c>
      <c r="BC295" s="10">
        <v>55</v>
      </c>
      <c r="BD295" s="5">
        <v>1</v>
      </c>
      <c r="BE295" s="10">
        <v>3.32</v>
      </c>
      <c r="BF295" s="24">
        <v>3.8</v>
      </c>
      <c r="BG295" s="5">
        <v>87</v>
      </c>
      <c r="BH295" s="12">
        <v>11.55</v>
      </c>
      <c r="BL295" s="5">
        <v>4.16</v>
      </c>
      <c r="BN295" s="5">
        <v>105</v>
      </c>
      <c r="BO295" s="5">
        <v>95</v>
      </c>
      <c r="BP295" s="5">
        <v>115</v>
      </c>
      <c r="BQ295" s="5">
        <v>142</v>
      </c>
      <c r="BU295" s="5">
        <v>123</v>
      </c>
      <c r="BV295" s="5">
        <v>1</v>
      </c>
      <c r="BW295" s="5">
        <v>159</v>
      </c>
      <c r="BX295" s="5">
        <v>15.6</v>
      </c>
      <c r="BY295" s="5">
        <v>16</v>
      </c>
      <c r="CC295" s="5">
        <v>7.2</v>
      </c>
      <c r="CD295" s="5">
        <v>1.4</v>
      </c>
      <c r="CE295" s="5">
        <v>0</v>
      </c>
      <c r="CF295" s="5">
        <v>0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1</v>
      </c>
      <c r="CM295" s="5">
        <v>0</v>
      </c>
      <c r="CN295" s="5">
        <v>0</v>
      </c>
      <c r="CT295" s="5">
        <v>1</v>
      </c>
      <c r="CU295" s="5">
        <v>7.41</v>
      </c>
      <c r="CV295" s="5">
        <v>31</v>
      </c>
      <c r="CW295" s="5">
        <v>23</v>
      </c>
      <c r="CX295" s="5">
        <v>271</v>
      </c>
      <c r="CY295" s="5">
        <v>100</v>
      </c>
      <c r="CZ295" s="5">
        <v>1</v>
      </c>
      <c r="DA295" s="5">
        <v>7.35</v>
      </c>
      <c r="DB295" s="5">
        <v>35</v>
      </c>
      <c r="DC295" s="5">
        <v>18</v>
      </c>
      <c r="DD295" s="5">
        <v>360</v>
      </c>
      <c r="DE295" s="5">
        <v>100</v>
      </c>
      <c r="DF295" s="5">
        <v>1</v>
      </c>
      <c r="DG295" s="5">
        <v>7.35</v>
      </c>
      <c r="DH295" s="5">
        <v>35</v>
      </c>
      <c r="DI295" s="5">
        <v>18</v>
      </c>
      <c r="DJ295" s="5">
        <v>360</v>
      </c>
      <c r="DK295" s="5">
        <v>100</v>
      </c>
      <c r="DL295" s="5">
        <v>1</v>
      </c>
      <c r="DM295" s="5">
        <v>7.32</v>
      </c>
      <c r="DN295" s="5">
        <v>35</v>
      </c>
      <c r="DO295" s="5">
        <v>18</v>
      </c>
      <c r="DP295" s="5">
        <v>248</v>
      </c>
      <c r="DQ295" s="5">
        <v>100</v>
      </c>
      <c r="DR295" s="5">
        <v>1</v>
      </c>
      <c r="DS295" s="5">
        <v>7.38</v>
      </c>
      <c r="DT295" s="5">
        <v>35</v>
      </c>
      <c r="DU295" s="10">
        <v>21</v>
      </c>
      <c r="DV295" s="10">
        <v>91</v>
      </c>
      <c r="DW295" s="5">
        <v>97</v>
      </c>
      <c r="DX295" s="5">
        <v>3</v>
      </c>
      <c r="DY295" s="5">
        <v>1</v>
      </c>
      <c r="EA295" s="10">
        <v>250</v>
      </c>
      <c r="EE295" s="7">
        <v>0</v>
      </c>
      <c r="EF295" s="7">
        <v>0</v>
      </c>
      <c r="EI295" s="7">
        <v>0</v>
      </c>
      <c r="EJ295" s="7">
        <v>0</v>
      </c>
      <c r="EK295" s="7">
        <v>0</v>
      </c>
      <c r="EM295" s="7">
        <v>0</v>
      </c>
      <c r="EN295" s="7">
        <v>0</v>
      </c>
      <c r="EO295" s="7">
        <v>0</v>
      </c>
      <c r="EQ295" s="7">
        <v>0</v>
      </c>
      <c r="ET295" s="7">
        <v>0</v>
      </c>
      <c r="EY295" s="7">
        <v>0</v>
      </c>
      <c r="FA295" s="7">
        <v>0</v>
      </c>
      <c r="FC295" s="7">
        <v>0</v>
      </c>
      <c r="FF295" s="7">
        <v>0</v>
      </c>
      <c r="FG295" s="7">
        <v>0</v>
      </c>
      <c r="FI295" s="74">
        <v>0</v>
      </c>
      <c r="FJ295" s="10" t="s">
        <v>291</v>
      </c>
      <c r="FK295" s="13">
        <v>960</v>
      </c>
      <c r="FM295" s="10">
        <v>0</v>
      </c>
      <c r="FN295" s="10"/>
      <c r="FP295" s="10"/>
      <c r="FQ295" s="10"/>
      <c r="FR295" s="10"/>
      <c r="FS295" s="10"/>
      <c r="FT295" s="10">
        <v>0</v>
      </c>
      <c r="FU295" s="10">
        <v>1</v>
      </c>
      <c r="FV295" s="10">
        <v>0</v>
      </c>
    </row>
    <row r="296" spans="1:178" x14ac:dyDescent="0.25">
      <c r="A296" s="46">
        <v>385</v>
      </c>
      <c r="B296" s="48" t="s">
        <v>400</v>
      </c>
      <c r="C296" s="5">
        <v>1242458</v>
      </c>
      <c r="D296" s="5">
        <v>464805</v>
      </c>
      <c r="E296" s="5">
        <v>71</v>
      </c>
      <c r="F296" s="14" t="s">
        <v>373</v>
      </c>
      <c r="G296" s="14">
        <v>23</v>
      </c>
      <c r="H296" s="10" t="s">
        <v>280</v>
      </c>
      <c r="I296" s="12">
        <v>2</v>
      </c>
      <c r="J296" s="12">
        <v>154</v>
      </c>
      <c r="K296" s="12">
        <v>74</v>
      </c>
      <c r="M296" s="5">
        <v>0</v>
      </c>
      <c r="P296" s="5">
        <v>0</v>
      </c>
      <c r="R296" s="5">
        <v>0</v>
      </c>
      <c r="T296" s="5">
        <v>0</v>
      </c>
      <c r="W296" s="5">
        <v>1</v>
      </c>
      <c r="X296" s="5">
        <v>7</v>
      </c>
      <c r="Y296" s="5">
        <v>15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1</v>
      </c>
      <c r="AK296" s="5">
        <v>0</v>
      </c>
      <c r="AL296" s="5">
        <v>0</v>
      </c>
      <c r="AM296" s="5">
        <v>0</v>
      </c>
      <c r="AN296" s="5">
        <v>5</v>
      </c>
      <c r="AO296" s="5">
        <v>0</v>
      </c>
      <c r="AP296" s="5">
        <v>0</v>
      </c>
      <c r="AS296" s="5">
        <v>0</v>
      </c>
      <c r="AT296" s="5">
        <v>36</v>
      </c>
      <c r="AU296" s="5">
        <v>1</v>
      </c>
      <c r="AV296" s="5">
        <v>1</v>
      </c>
      <c r="AW296" s="5">
        <v>0</v>
      </c>
      <c r="AX296" s="5">
        <v>0</v>
      </c>
      <c r="AY296" s="5">
        <v>0</v>
      </c>
      <c r="AZ296" s="5">
        <v>1</v>
      </c>
      <c r="BA296" s="5">
        <v>45</v>
      </c>
      <c r="BC296" s="10">
        <v>50</v>
      </c>
      <c r="BD296" s="5">
        <v>1</v>
      </c>
      <c r="BE296" s="25">
        <v>1.7</v>
      </c>
      <c r="BF296" s="5">
        <v>2.15</v>
      </c>
      <c r="BG296" s="5">
        <v>79</v>
      </c>
      <c r="BH296" s="12">
        <v>4.05</v>
      </c>
      <c r="BL296" s="5">
        <v>1.8</v>
      </c>
      <c r="BN296" s="5">
        <v>100</v>
      </c>
      <c r="BO296" s="5">
        <v>103</v>
      </c>
      <c r="BP296" s="5">
        <v>105</v>
      </c>
      <c r="BQ296" s="5">
        <v>77</v>
      </c>
      <c r="BU296" s="5">
        <v>69</v>
      </c>
      <c r="BV296" s="5">
        <v>1</v>
      </c>
      <c r="BW296" s="5">
        <v>107</v>
      </c>
      <c r="BX296" s="5">
        <v>12.8</v>
      </c>
      <c r="BY296" s="5">
        <v>16</v>
      </c>
      <c r="CB296" s="5">
        <v>2.2999999999999998</v>
      </c>
      <c r="CC296" s="5">
        <v>7.8</v>
      </c>
      <c r="CD296" s="5">
        <v>1.1000000000000001</v>
      </c>
      <c r="CE296" s="5">
        <v>0</v>
      </c>
      <c r="CF296" s="5">
        <v>0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2</v>
      </c>
      <c r="CM296" s="5">
        <v>1</v>
      </c>
      <c r="CN296" s="5">
        <v>1</v>
      </c>
      <c r="CO296" s="12">
        <v>7.43</v>
      </c>
      <c r="CP296" s="12">
        <v>31</v>
      </c>
      <c r="CQ296" s="12">
        <v>20</v>
      </c>
      <c r="CR296" s="12">
        <v>89</v>
      </c>
      <c r="CS296" s="12">
        <v>97</v>
      </c>
      <c r="CT296" s="12">
        <v>1</v>
      </c>
      <c r="CU296" s="12">
        <v>7.46</v>
      </c>
      <c r="CV296" s="12">
        <v>28</v>
      </c>
      <c r="CW296" s="12">
        <v>20</v>
      </c>
      <c r="CX296" s="12">
        <v>352</v>
      </c>
      <c r="CY296" s="12">
        <v>100</v>
      </c>
      <c r="CZ296" s="12">
        <v>1</v>
      </c>
      <c r="DA296" s="12">
        <v>7.1</v>
      </c>
      <c r="DB296" s="12">
        <v>30</v>
      </c>
      <c r="DC296" s="12">
        <v>19</v>
      </c>
      <c r="DD296" s="12">
        <v>369</v>
      </c>
      <c r="DE296" s="12">
        <v>100</v>
      </c>
      <c r="DF296" s="12">
        <v>1</v>
      </c>
      <c r="DG296" s="12">
        <v>7.35</v>
      </c>
      <c r="DH296" s="12">
        <v>34</v>
      </c>
      <c r="DI296" s="12">
        <v>18</v>
      </c>
      <c r="DJ296" s="12">
        <v>347</v>
      </c>
      <c r="DK296" s="12">
        <v>100</v>
      </c>
      <c r="DL296" s="12">
        <v>1</v>
      </c>
      <c r="DM296" s="12">
        <v>7.36</v>
      </c>
      <c r="DN296" s="12">
        <v>32</v>
      </c>
      <c r="DO296" s="12">
        <v>18</v>
      </c>
      <c r="DP296" s="12">
        <v>228</v>
      </c>
      <c r="DQ296" s="12">
        <v>99</v>
      </c>
      <c r="DR296" s="12">
        <v>1</v>
      </c>
      <c r="DS296" s="12">
        <v>47</v>
      </c>
      <c r="DT296" s="12">
        <v>55</v>
      </c>
      <c r="DU296" s="10">
        <v>240</v>
      </c>
      <c r="DV296" s="10">
        <v>840</v>
      </c>
      <c r="DX296" s="5">
        <v>3</v>
      </c>
      <c r="DY296" s="5">
        <v>1</v>
      </c>
      <c r="EA296" s="10">
        <v>250</v>
      </c>
      <c r="EE296" s="7">
        <v>0</v>
      </c>
      <c r="EF296" s="7">
        <v>0</v>
      </c>
      <c r="EI296" s="7">
        <v>0</v>
      </c>
      <c r="EJ296" s="7">
        <v>0</v>
      </c>
      <c r="EK296" s="7">
        <v>0</v>
      </c>
      <c r="EM296" s="7">
        <v>0</v>
      </c>
      <c r="EN296" s="7">
        <v>0</v>
      </c>
      <c r="EO296" s="7">
        <v>0</v>
      </c>
      <c r="EQ296" s="7">
        <v>0</v>
      </c>
      <c r="ET296" s="7">
        <v>0</v>
      </c>
      <c r="EY296" s="7">
        <v>0</v>
      </c>
      <c r="FA296" s="7">
        <v>0</v>
      </c>
      <c r="FC296" s="7">
        <v>0</v>
      </c>
      <c r="FF296" s="7">
        <v>0</v>
      </c>
      <c r="FG296" s="7">
        <v>0</v>
      </c>
      <c r="FI296" s="74">
        <v>0</v>
      </c>
      <c r="FJ296" s="10" t="s">
        <v>379</v>
      </c>
      <c r="FK296" s="13">
        <v>840</v>
      </c>
      <c r="FM296" s="10">
        <v>0</v>
      </c>
      <c r="FN296" s="10"/>
      <c r="FP296" s="10"/>
      <c r="FQ296" s="10"/>
      <c r="FR296" s="10"/>
      <c r="FS296" s="10"/>
      <c r="FT296" s="10">
        <v>0</v>
      </c>
      <c r="FU296" s="10">
        <v>1</v>
      </c>
      <c r="FV296" s="10">
        <v>2</v>
      </c>
    </row>
    <row r="297" spans="1:178" x14ac:dyDescent="0.25">
      <c r="A297" s="46">
        <v>386</v>
      </c>
      <c r="B297" s="48" t="s">
        <v>668</v>
      </c>
      <c r="C297" s="5">
        <v>1382509</v>
      </c>
      <c r="D297" s="5">
        <v>489827</v>
      </c>
      <c r="E297" s="5">
        <v>53</v>
      </c>
      <c r="F297" s="14" t="s">
        <v>321</v>
      </c>
      <c r="G297" s="14">
        <v>14</v>
      </c>
      <c r="H297" s="10" t="s">
        <v>297</v>
      </c>
      <c r="I297" s="12">
        <v>1</v>
      </c>
      <c r="J297" s="12">
        <v>174</v>
      </c>
      <c r="K297" s="12">
        <v>93</v>
      </c>
      <c r="M297" s="5">
        <v>1</v>
      </c>
      <c r="N297" s="11" t="s">
        <v>176</v>
      </c>
      <c r="O297" s="5">
        <v>10</v>
      </c>
      <c r="P297" s="5">
        <v>0</v>
      </c>
      <c r="R297" s="5">
        <v>0</v>
      </c>
      <c r="T297" s="5">
        <v>0</v>
      </c>
      <c r="W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5</v>
      </c>
      <c r="AO297" s="5">
        <v>0</v>
      </c>
      <c r="AP297" s="5">
        <v>0</v>
      </c>
      <c r="AS297" s="5">
        <v>0</v>
      </c>
      <c r="AT297" s="5">
        <v>42</v>
      </c>
      <c r="AU297" s="5">
        <v>1</v>
      </c>
      <c r="AV297" s="5">
        <v>2</v>
      </c>
      <c r="AW297" s="5">
        <v>0</v>
      </c>
      <c r="AX297" s="5">
        <v>1</v>
      </c>
      <c r="AY297" s="5">
        <v>1</v>
      </c>
      <c r="AZ297" s="5">
        <v>1</v>
      </c>
      <c r="BA297" s="5">
        <v>27</v>
      </c>
      <c r="BB297" s="5">
        <v>1</v>
      </c>
      <c r="BC297" s="10">
        <v>55</v>
      </c>
      <c r="BD297" s="5">
        <v>1</v>
      </c>
      <c r="BE297" s="25">
        <v>3.4</v>
      </c>
      <c r="BF297" s="5">
        <v>4.1399999999999997</v>
      </c>
      <c r="BG297" s="5">
        <v>82</v>
      </c>
      <c r="BH297" s="12">
        <v>8.73</v>
      </c>
      <c r="BL297" s="5">
        <v>3.71</v>
      </c>
      <c r="BN297" s="5">
        <v>99</v>
      </c>
      <c r="BO297" s="5">
        <v>96</v>
      </c>
      <c r="BP297" s="5">
        <v>106</v>
      </c>
      <c r="BQ297" s="5">
        <v>102</v>
      </c>
      <c r="BU297" s="5">
        <v>97</v>
      </c>
      <c r="BV297" s="5">
        <v>1</v>
      </c>
      <c r="BW297" s="5">
        <v>173</v>
      </c>
      <c r="BX297" s="5">
        <v>15</v>
      </c>
      <c r="BY297" s="5">
        <v>14</v>
      </c>
      <c r="CB297" s="5">
        <v>4.2</v>
      </c>
      <c r="CC297" s="5">
        <v>6</v>
      </c>
      <c r="CD297" s="5">
        <v>1</v>
      </c>
      <c r="CE297" s="5">
        <v>0</v>
      </c>
      <c r="CF297" s="5">
        <v>0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1</v>
      </c>
      <c r="CM297" s="5">
        <v>1</v>
      </c>
      <c r="CN297" s="5">
        <v>1</v>
      </c>
      <c r="CO297" s="12">
        <v>7.41</v>
      </c>
      <c r="CP297" s="12">
        <v>36</v>
      </c>
      <c r="CQ297" s="12">
        <v>23</v>
      </c>
      <c r="CR297" s="12">
        <v>80</v>
      </c>
      <c r="CS297" s="12">
        <v>96</v>
      </c>
      <c r="CT297" s="12">
        <v>1</v>
      </c>
      <c r="CU297" s="12">
        <v>7.39</v>
      </c>
      <c r="CV297" s="12">
        <v>39</v>
      </c>
      <c r="CW297" s="12">
        <v>24</v>
      </c>
      <c r="CX297" s="12">
        <v>122</v>
      </c>
      <c r="CY297" s="12">
        <v>98</v>
      </c>
      <c r="CZ297" s="12">
        <v>1</v>
      </c>
      <c r="DA297" s="12">
        <v>7.38</v>
      </c>
      <c r="DB297" s="12">
        <v>36</v>
      </c>
      <c r="DC297" s="12">
        <v>21</v>
      </c>
      <c r="DD297" s="12">
        <v>343</v>
      </c>
      <c r="DE297" s="12">
        <v>100</v>
      </c>
      <c r="DF297" s="12">
        <v>1</v>
      </c>
      <c r="DG297" s="12">
        <v>7.32</v>
      </c>
      <c r="DH297" s="12">
        <v>33</v>
      </c>
      <c r="DI297" s="12">
        <v>17</v>
      </c>
      <c r="DJ297" s="12">
        <v>142</v>
      </c>
      <c r="DK297" s="12">
        <v>98</v>
      </c>
      <c r="DL297" s="12">
        <v>1</v>
      </c>
      <c r="DM297" s="12">
        <v>7.39</v>
      </c>
      <c r="DN297" s="12">
        <v>44</v>
      </c>
      <c r="DO297" s="12">
        <v>24</v>
      </c>
      <c r="DP297" s="12">
        <v>88</v>
      </c>
      <c r="DQ297" s="12">
        <v>96</v>
      </c>
      <c r="DR297" s="12">
        <v>1</v>
      </c>
      <c r="DS297" s="12">
        <v>82</v>
      </c>
      <c r="DT297" s="12">
        <v>140</v>
      </c>
      <c r="DU297" s="10">
        <v>315</v>
      </c>
      <c r="DV297" s="10">
        <v>420</v>
      </c>
      <c r="DX297" s="5">
        <v>3</v>
      </c>
      <c r="DY297" s="5">
        <v>0</v>
      </c>
      <c r="EE297" s="7">
        <v>0</v>
      </c>
      <c r="EF297" s="7">
        <v>0</v>
      </c>
      <c r="EI297" s="7">
        <v>0</v>
      </c>
      <c r="EJ297" s="7">
        <v>0</v>
      </c>
      <c r="EK297" s="7">
        <v>0</v>
      </c>
      <c r="EM297" s="7">
        <v>0</v>
      </c>
      <c r="EN297" s="7">
        <v>0</v>
      </c>
      <c r="EO297" s="7">
        <v>0</v>
      </c>
      <c r="EQ297" s="7">
        <v>0</v>
      </c>
      <c r="ET297" s="7">
        <v>0</v>
      </c>
      <c r="EY297" s="7">
        <v>0</v>
      </c>
      <c r="FA297" s="7">
        <v>0</v>
      </c>
      <c r="FC297" s="7">
        <v>0</v>
      </c>
      <c r="FF297" s="7">
        <v>0</v>
      </c>
      <c r="FG297" s="7">
        <v>0</v>
      </c>
      <c r="FI297" s="74">
        <v>0</v>
      </c>
      <c r="FJ297" s="10" t="s">
        <v>287</v>
      </c>
      <c r="FK297" s="13">
        <v>225</v>
      </c>
      <c r="FM297" s="5">
        <v>0</v>
      </c>
      <c r="FT297" s="5">
        <v>0</v>
      </c>
      <c r="FU297" s="5">
        <v>1</v>
      </c>
      <c r="FV297" s="5">
        <v>2</v>
      </c>
    </row>
    <row r="298" spans="1:178" x14ac:dyDescent="0.25">
      <c r="A298" s="46">
        <v>387</v>
      </c>
      <c r="B298" s="48" t="s">
        <v>587</v>
      </c>
      <c r="C298" s="5">
        <v>1386852</v>
      </c>
      <c r="D298" s="5">
        <v>490487</v>
      </c>
      <c r="E298" s="5">
        <v>61</v>
      </c>
      <c r="F298" s="14" t="s">
        <v>441</v>
      </c>
      <c r="G298" s="14">
        <v>12</v>
      </c>
      <c r="H298" s="10" t="s">
        <v>313</v>
      </c>
      <c r="I298" s="12">
        <v>1</v>
      </c>
      <c r="J298" s="12">
        <v>157</v>
      </c>
      <c r="K298" s="12">
        <v>77</v>
      </c>
      <c r="M298" s="5">
        <v>1</v>
      </c>
      <c r="N298" s="11" t="s">
        <v>176</v>
      </c>
      <c r="O298" s="5">
        <v>30</v>
      </c>
      <c r="P298" s="5">
        <v>0</v>
      </c>
      <c r="R298" s="5">
        <v>0</v>
      </c>
      <c r="T298" s="5">
        <v>0</v>
      </c>
      <c r="W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1</v>
      </c>
      <c r="AI298" s="5">
        <v>0</v>
      </c>
      <c r="AJ298" s="5">
        <v>1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S298" s="5">
        <v>0</v>
      </c>
      <c r="AT298" s="5">
        <v>44</v>
      </c>
      <c r="AU298" s="5">
        <v>1</v>
      </c>
      <c r="AV298" s="5">
        <v>2</v>
      </c>
      <c r="AW298" s="5">
        <v>0</v>
      </c>
      <c r="AX298" s="5">
        <v>0</v>
      </c>
      <c r="AY298" s="5">
        <v>0</v>
      </c>
      <c r="AZ298" s="5">
        <v>1</v>
      </c>
      <c r="BA298" s="5">
        <v>25</v>
      </c>
      <c r="BB298" s="5">
        <v>1</v>
      </c>
      <c r="BC298" s="10">
        <v>50</v>
      </c>
      <c r="BD298" s="5">
        <v>1</v>
      </c>
      <c r="BE298" s="10">
        <v>2.59</v>
      </c>
      <c r="BF298" s="5">
        <v>3.09</v>
      </c>
      <c r="BG298" s="10">
        <v>84</v>
      </c>
      <c r="BH298" s="12">
        <v>7.59</v>
      </c>
      <c r="BL298" s="5">
        <v>3.08</v>
      </c>
      <c r="BN298" s="5">
        <v>104</v>
      </c>
      <c r="BO298" s="5">
        <v>99</v>
      </c>
      <c r="BP298" s="5">
        <v>110</v>
      </c>
      <c r="BQ298" s="5">
        <v>106</v>
      </c>
      <c r="BU298" s="5">
        <v>99</v>
      </c>
      <c r="BV298" s="5">
        <v>1</v>
      </c>
      <c r="BW298" s="5">
        <v>82</v>
      </c>
      <c r="BX298" s="5">
        <v>12.8</v>
      </c>
      <c r="BY298" s="5">
        <v>17</v>
      </c>
      <c r="CC298" s="5">
        <v>7.4</v>
      </c>
      <c r="CD298" s="5">
        <v>1</v>
      </c>
      <c r="CE298" s="5">
        <v>0</v>
      </c>
      <c r="CF298" s="5">
        <v>0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1</v>
      </c>
      <c r="CM298" s="5">
        <v>1</v>
      </c>
      <c r="CN298" s="5">
        <v>1</v>
      </c>
      <c r="CO298" s="24">
        <v>7.4</v>
      </c>
      <c r="CP298" s="5">
        <v>35</v>
      </c>
      <c r="CQ298" s="5">
        <v>21</v>
      </c>
      <c r="CR298" s="5">
        <v>88</v>
      </c>
      <c r="CS298" s="5">
        <v>96</v>
      </c>
      <c r="CT298" s="5">
        <v>1</v>
      </c>
      <c r="CU298" s="5">
        <v>7.46</v>
      </c>
      <c r="CV298" s="5">
        <v>28</v>
      </c>
      <c r="CW298" s="5">
        <v>20</v>
      </c>
      <c r="CX298" s="5">
        <v>316</v>
      </c>
      <c r="CY298" s="5">
        <v>100</v>
      </c>
      <c r="CZ298" s="5">
        <v>1</v>
      </c>
      <c r="DA298" s="5">
        <v>7.36</v>
      </c>
      <c r="DB298" s="5">
        <v>32</v>
      </c>
      <c r="DC298" s="5">
        <v>18</v>
      </c>
      <c r="DD298" s="5">
        <v>402</v>
      </c>
      <c r="DE298" s="5">
        <v>100</v>
      </c>
      <c r="DF298" s="5">
        <v>1</v>
      </c>
      <c r="DG298" s="24">
        <v>0.16666666666666666</v>
      </c>
      <c r="DH298" s="5">
        <v>32</v>
      </c>
      <c r="DI298" s="5">
        <v>21</v>
      </c>
      <c r="DJ298" s="5">
        <v>250</v>
      </c>
      <c r="DK298" s="5">
        <v>100</v>
      </c>
      <c r="DL298" s="5">
        <v>1</v>
      </c>
      <c r="DM298" s="24">
        <v>7.4</v>
      </c>
      <c r="DN298" s="5">
        <v>32</v>
      </c>
      <c r="DO298" s="5">
        <v>20</v>
      </c>
      <c r="DP298" s="5">
        <v>169</v>
      </c>
      <c r="DQ298" s="5">
        <v>99</v>
      </c>
      <c r="DR298" s="5">
        <v>1</v>
      </c>
      <c r="DS298" s="5">
        <v>50</v>
      </c>
      <c r="DT298" s="5">
        <v>80</v>
      </c>
      <c r="DU298" s="10">
        <v>330</v>
      </c>
      <c r="DV298" s="10">
        <v>835</v>
      </c>
      <c r="DX298" s="5">
        <v>3</v>
      </c>
      <c r="DY298" s="5">
        <v>1</v>
      </c>
      <c r="EA298" s="10">
        <v>500</v>
      </c>
      <c r="EE298" s="7">
        <v>1</v>
      </c>
      <c r="EF298" s="7">
        <v>0</v>
      </c>
      <c r="EI298" s="7">
        <v>0</v>
      </c>
      <c r="EJ298" s="7">
        <v>0</v>
      </c>
      <c r="EK298" s="7">
        <v>0</v>
      </c>
      <c r="EM298" s="7">
        <v>0</v>
      </c>
      <c r="EN298" s="7">
        <v>0</v>
      </c>
      <c r="EO298" s="7">
        <v>0</v>
      </c>
      <c r="EQ298" s="7">
        <v>0</v>
      </c>
      <c r="ET298" s="7">
        <v>0</v>
      </c>
      <c r="EY298" s="7">
        <v>0</v>
      </c>
      <c r="FA298" s="7">
        <v>0</v>
      </c>
      <c r="FC298" s="7">
        <v>0</v>
      </c>
      <c r="FF298" s="7">
        <v>0</v>
      </c>
      <c r="FG298" s="7">
        <v>0</v>
      </c>
      <c r="FI298" s="74">
        <v>0</v>
      </c>
      <c r="FJ298" s="10" t="s">
        <v>421</v>
      </c>
      <c r="FK298" s="13">
        <v>505</v>
      </c>
      <c r="FM298" s="5">
        <v>0</v>
      </c>
      <c r="FT298" s="5">
        <v>0</v>
      </c>
      <c r="FU298" s="5">
        <v>1</v>
      </c>
      <c r="FV298" s="5">
        <v>2</v>
      </c>
    </row>
    <row r="299" spans="1:178" x14ac:dyDescent="0.25">
      <c r="A299" s="46">
        <v>388</v>
      </c>
      <c r="B299" s="48" t="s">
        <v>739</v>
      </c>
      <c r="C299" s="5">
        <v>1380489</v>
      </c>
      <c r="E299" s="5">
        <v>71</v>
      </c>
      <c r="F299" s="14" t="s">
        <v>403</v>
      </c>
      <c r="G299" s="14">
        <v>33</v>
      </c>
      <c r="H299" s="10" t="s">
        <v>236</v>
      </c>
      <c r="I299" s="12">
        <v>2</v>
      </c>
      <c r="J299" s="12">
        <v>152</v>
      </c>
      <c r="K299" s="12">
        <v>72</v>
      </c>
      <c r="M299" s="5">
        <v>0</v>
      </c>
      <c r="P299" s="5">
        <v>0</v>
      </c>
      <c r="R299" s="5">
        <v>0</v>
      </c>
      <c r="T299" s="5">
        <v>0</v>
      </c>
      <c r="W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1</v>
      </c>
      <c r="AI299" s="5">
        <v>0</v>
      </c>
      <c r="AJ299" s="5">
        <v>1</v>
      </c>
      <c r="AK299" s="5">
        <v>0</v>
      </c>
      <c r="AL299" s="5">
        <v>0</v>
      </c>
      <c r="AM299" s="5">
        <v>0</v>
      </c>
      <c r="AN299" s="5">
        <v>5</v>
      </c>
      <c r="AO299" s="5">
        <v>0</v>
      </c>
      <c r="AP299" s="5">
        <v>0</v>
      </c>
      <c r="AS299" s="5">
        <v>0</v>
      </c>
      <c r="AT299" s="5">
        <v>36</v>
      </c>
      <c r="AU299" s="5">
        <v>1</v>
      </c>
      <c r="AV299" s="5">
        <v>3</v>
      </c>
      <c r="AW299" s="5">
        <v>0</v>
      </c>
      <c r="AX299" s="5">
        <v>1</v>
      </c>
      <c r="AY299" s="5">
        <v>1</v>
      </c>
      <c r="AZ299" s="5">
        <v>1</v>
      </c>
      <c r="BA299" s="5">
        <v>45</v>
      </c>
      <c r="BC299" s="10">
        <v>20</v>
      </c>
      <c r="BD299" s="5">
        <v>1</v>
      </c>
      <c r="BE299" s="10">
        <v>2.11</v>
      </c>
      <c r="BF299" s="5">
        <v>2.96</v>
      </c>
      <c r="BG299" s="10">
        <v>71</v>
      </c>
      <c r="BH299" s="12">
        <v>6.73</v>
      </c>
      <c r="BL299" s="5">
        <v>1.31</v>
      </c>
      <c r="BN299" s="5">
        <v>100</v>
      </c>
      <c r="BO299" s="5">
        <v>1.8</v>
      </c>
      <c r="BP299" s="5">
        <v>91</v>
      </c>
      <c r="BQ299" s="5">
        <v>148</v>
      </c>
      <c r="BU299" s="5">
        <v>89</v>
      </c>
      <c r="BV299" s="5">
        <v>1</v>
      </c>
      <c r="BW299" s="5">
        <v>92</v>
      </c>
      <c r="BX299" s="5">
        <v>11.9</v>
      </c>
      <c r="BY299" s="5">
        <v>20</v>
      </c>
      <c r="BZ299" s="5">
        <v>71</v>
      </c>
      <c r="CA299" s="5">
        <v>44</v>
      </c>
      <c r="CB299" s="5">
        <v>4.9000000000000004</v>
      </c>
      <c r="CC299" s="5">
        <v>6.9</v>
      </c>
      <c r="CD299" s="5">
        <v>1.3</v>
      </c>
      <c r="CE299" s="5">
        <v>0</v>
      </c>
      <c r="CF299" s="5">
        <v>0</v>
      </c>
      <c r="CG299" s="5">
        <v>0</v>
      </c>
      <c r="CH299" s="5">
        <v>0</v>
      </c>
      <c r="CI299" s="5">
        <v>0</v>
      </c>
      <c r="CJ299" s="5">
        <v>0</v>
      </c>
      <c r="CK299" s="5">
        <v>0</v>
      </c>
      <c r="CL299" s="5">
        <v>1</v>
      </c>
      <c r="CM299" s="5">
        <v>1</v>
      </c>
      <c r="CN299" s="5">
        <v>0</v>
      </c>
      <c r="CT299" s="5">
        <v>1</v>
      </c>
      <c r="CU299" s="5">
        <v>7.46</v>
      </c>
      <c r="CV299" s="5">
        <v>33</v>
      </c>
      <c r="CW299" s="5">
        <v>23</v>
      </c>
      <c r="CX299" s="5">
        <v>375</v>
      </c>
      <c r="CY299" s="5">
        <v>100</v>
      </c>
      <c r="CZ299" s="5">
        <v>1</v>
      </c>
      <c r="DA299" s="5">
        <v>7.29</v>
      </c>
      <c r="DB299" s="5">
        <v>35</v>
      </c>
      <c r="DC299" s="5">
        <v>17</v>
      </c>
      <c r="DD299" s="5">
        <v>326</v>
      </c>
      <c r="DE299" s="5">
        <v>100</v>
      </c>
      <c r="DF299" s="5">
        <v>1</v>
      </c>
      <c r="DG299" s="5">
        <v>7.41</v>
      </c>
      <c r="DH299" s="5">
        <v>36</v>
      </c>
      <c r="DI299" s="5">
        <v>23</v>
      </c>
      <c r="DJ299" s="5">
        <v>251</v>
      </c>
      <c r="DK299" s="5">
        <v>100</v>
      </c>
      <c r="DL299" s="5">
        <v>1</v>
      </c>
      <c r="DM299" s="5">
        <v>7.38</v>
      </c>
      <c r="DN299" s="5">
        <v>34</v>
      </c>
      <c r="DO299" s="5">
        <v>20</v>
      </c>
      <c r="DP299" s="5">
        <v>248</v>
      </c>
      <c r="DQ299" s="5">
        <v>99</v>
      </c>
      <c r="DR299" s="5">
        <v>1</v>
      </c>
      <c r="DS299" s="5">
        <v>81</v>
      </c>
      <c r="DT299" s="5">
        <v>113</v>
      </c>
      <c r="DU299" s="10">
        <v>220</v>
      </c>
      <c r="DV299" s="10">
        <v>470</v>
      </c>
      <c r="DX299" s="5">
        <v>3</v>
      </c>
      <c r="DY299" s="5">
        <v>1</v>
      </c>
      <c r="DZ299" s="10">
        <v>250</v>
      </c>
      <c r="EE299" s="7">
        <v>1</v>
      </c>
      <c r="EF299" s="7">
        <v>0</v>
      </c>
      <c r="EI299" s="7">
        <v>0</v>
      </c>
      <c r="EJ299" s="7">
        <v>0</v>
      </c>
      <c r="EK299" s="7">
        <v>0</v>
      </c>
      <c r="EM299" s="7">
        <v>0</v>
      </c>
      <c r="EN299" s="7">
        <v>0</v>
      </c>
      <c r="EO299" s="7">
        <v>0</v>
      </c>
      <c r="EQ299" s="7">
        <v>0</v>
      </c>
      <c r="ET299" s="7">
        <v>1</v>
      </c>
      <c r="EV299" s="7">
        <v>5</v>
      </c>
      <c r="EW299" s="7">
        <v>2</v>
      </c>
      <c r="EX299" s="7">
        <v>1</v>
      </c>
      <c r="EY299" s="7">
        <v>0</v>
      </c>
      <c r="FA299" s="7">
        <v>0</v>
      </c>
      <c r="FC299" s="7">
        <v>0</v>
      </c>
      <c r="FF299" s="7">
        <v>0</v>
      </c>
      <c r="FG299" s="7">
        <v>0</v>
      </c>
      <c r="FI299" s="74">
        <v>0</v>
      </c>
      <c r="FJ299" s="10" t="s">
        <v>740</v>
      </c>
      <c r="FK299" s="13">
        <v>780</v>
      </c>
      <c r="FM299" s="5">
        <v>0</v>
      </c>
      <c r="FT299" s="5">
        <v>0</v>
      </c>
      <c r="FU299" s="5">
        <v>1</v>
      </c>
      <c r="FV299" s="5">
        <v>2</v>
      </c>
    </row>
    <row r="300" spans="1:178" x14ac:dyDescent="0.25">
      <c r="A300" s="46">
        <v>389</v>
      </c>
      <c r="B300" s="48" t="s">
        <v>642</v>
      </c>
      <c r="C300" s="5">
        <v>1051545</v>
      </c>
      <c r="D300" s="5">
        <v>425357</v>
      </c>
      <c r="E300" s="5">
        <v>36</v>
      </c>
      <c r="F300" s="14" t="s">
        <v>359</v>
      </c>
      <c r="G300" s="14">
        <v>14</v>
      </c>
      <c r="H300" s="10" t="s">
        <v>272</v>
      </c>
      <c r="I300" s="12">
        <v>1</v>
      </c>
      <c r="J300" s="12">
        <v>163</v>
      </c>
      <c r="K300" s="12">
        <v>59</v>
      </c>
      <c r="M300" s="5">
        <v>0</v>
      </c>
      <c r="P300" s="5">
        <v>0</v>
      </c>
      <c r="R300" s="5">
        <v>0</v>
      </c>
      <c r="T300" s="5">
        <v>0</v>
      </c>
      <c r="W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1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5</v>
      </c>
      <c r="AO300" s="5">
        <v>0</v>
      </c>
      <c r="AP300" s="5">
        <v>1</v>
      </c>
      <c r="AQ300" s="5">
        <v>4</v>
      </c>
      <c r="AR300" s="5">
        <v>2</v>
      </c>
      <c r="AS300" s="5">
        <v>0</v>
      </c>
      <c r="AT300" s="5">
        <v>34</v>
      </c>
      <c r="AU300" s="5">
        <v>1</v>
      </c>
      <c r="AV300" s="5">
        <v>1</v>
      </c>
      <c r="AW300" s="5">
        <v>0</v>
      </c>
      <c r="AX300" s="5">
        <v>0</v>
      </c>
      <c r="AY300" s="5">
        <v>0</v>
      </c>
      <c r="AZ300" s="5">
        <v>1</v>
      </c>
      <c r="BC300" s="10">
        <v>35</v>
      </c>
      <c r="BD300" s="5">
        <v>1</v>
      </c>
      <c r="BE300" s="10">
        <v>1.81</v>
      </c>
      <c r="BF300" s="5">
        <v>1.83</v>
      </c>
      <c r="BG300" s="10">
        <v>99</v>
      </c>
      <c r="BH300" s="12">
        <v>3.46</v>
      </c>
      <c r="BL300" s="5">
        <v>3.17</v>
      </c>
      <c r="BN300" s="5">
        <v>94</v>
      </c>
      <c r="BO300" s="5">
        <v>79</v>
      </c>
      <c r="BP300" s="5">
        <v>127</v>
      </c>
      <c r="BQ300" s="5">
        <v>63</v>
      </c>
      <c r="BU300" s="5">
        <v>110</v>
      </c>
      <c r="BV300" s="5">
        <v>1</v>
      </c>
      <c r="BW300" s="5">
        <v>98</v>
      </c>
      <c r="BX300" s="5">
        <v>12.3</v>
      </c>
      <c r="BY300" s="5">
        <v>9</v>
      </c>
      <c r="CB300" s="5">
        <v>1.9</v>
      </c>
      <c r="CC300" s="5">
        <v>7.5</v>
      </c>
      <c r="CD300" s="5">
        <v>0.9</v>
      </c>
      <c r="CE300" s="5">
        <v>0</v>
      </c>
      <c r="CF300" s="5">
        <v>0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2</v>
      </c>
      <c r="CM300" s="5">
        <v>1</v>
      </c>
      <c r="CN300" s="5">
        <v>1</v>
      </c>
      <c r="CO300" s="12">
        <v>7.43</v>
      </c>
      <c r="CP300" s="12">
        <v>28</v>
      </c>
      <c r="CQ300" s="12">
        <v>19</v>
      </c>
      <c r="CR300" s="12">
        <v>80</v>
      </c>
      <c r="CS300" s="12">
        <v>96</v>
      </c>
      <c r="CT300" s="12">
        <v>1</v>
      </c>
      <c r="CU300" s="12">
        <v>7.44</v>
      </c>
      <c r="CV300" s="12">
        <v>27</v>
      </c>
      <c r="CW300" s="12">
        <v>19</v>
      </c>
      <c r="CX300" s="12">
        <v>305</v>
      </c>
      <c r="CY300" s="12">
        <v>100</v>
      </c>
      <c r="CZ300" s="12">
        <v>1</v>
      </c>
      <c r="DA300" s="12">
        <v>7.33</v>
      </c>
      <c r="DB300" s="12">
        <v>33</v>
      </c>
      <c r="DC300" s="12">
        <v>17</v>
      </c>
      <c r="DD300" s="12">
        <v>373</v>
      </c>
      <c r="DE300" s="12">
        <v>100</v>
      </c>
      <c r="DF300" s="12">
        <v>1</v>
      </c>
      <c r="DG300" s="12">
        <v>7.38</v>
      </c>
      <c r="DH300" s="12">
        <v>34</v>
      </c>
      <c r="DI300" s="12">
        <v>20</v>
      </c>
      <c r="DJ300" s="12">
        <v>320</v>
      </c>
      <c r="DK300" s="12">
        <v>100</v>
      </c>
      <c r="DL300" s="12">
        <v>1</v>
      </c>
      <c r="DM300" s="12">
        <v>7.34</v>
      </c>
      <c r="DN300" s="12">
        <v>27</v>
      </c>
      <c r="DO300" s="12">
        <v>17</v>
      </c>
      <c r="DP300" s="12">
        <v>114</v>
      </c>
      <c r="DQ300" s="12">
        <v>98</v>
      </c>
      <c r="DR300" s="12">
        <v>1</v>
      </c>
      <c r="DS300" s="12">
        <v>85</v>
      </c>
      <c r="DT300" s="12">
        <v>125</v>
      </c>
      <c r="DU300" s="10">
        <v>240</v>
      </c>
      <c r="DV300" s="10">
        <v>350</v>
      </c>
      <c r="DX300" s="5">
        <v>4</v>
      </c>
      <c r="DY300" s="5">
        <v>1</v>
      </c>
      <c r="DZ300" s="10">
        <v>500</v>
      </c>
      <c r="EE300" s="7">
        <v>1</v>
      </c>
      <c r="EF300" s="7">
        <v>0</v>
      </c>
      <c r="EI300" s="7">
        <v>0</v>
      </c>
      <c r="EJ300" s="7">
        <v>0</v>
      </c>
      <c r="EK300" s="7">
        <v>0</v>
      </c>
      <c r="EM300" s="7">
        <v>0</v>
      </c>
      <c r="EN300" s="7">
        <v>0</v>
      </c>
      <c r="EO300" s="7">
        <v>0</v>
      </c>
      <c r="EQ300" s="7">
        <v>0</v>
      </c>
      <c r="ET300" s="7">
        <v>1</v>
      </c>
      <c r="EU300" s="7">
        <v>2</v>
      </c>
      <c r="EV300" s="7">
        <v>2</v>
      </c>
      <c r="EW300" s="7">
        <v>2</v>
      </c>
      <c r="EX300" s="7">
        <v>1</v>
      </c>
      <c r="EY300" s="7">
        <v>0</v>
      </c>
      <c r="FA300" s="7">
        <v>0</v>
      </c>
      <c r="FC300" s="7">
        <v>0</v>
      </c>
      <c r="FF300" s="7">
        <v>0</v>
      </c>
      <c r="FG300" s="7">
        <v>0</v>
      </c>
      <c r="FI300" s="74">
        <v>0</v>
      </c>
      <c r="FJ300" s="10" t="s">
        <v>258</v>
      </c>
      <c r="FK300" s="13">
        <v>380</v>
      </c>
      <c r="FM300" s="5">
        <v>0</v>
      </c>
      <c r="FT300" s="5">
        <v>0</v>
      </c>
      <c r="FU300" s="5">
        <v>1</v>
      </c>
      <c r="FV300" s="5">
        <v>2</v>
      </c>
    </row>
    <row r="301" spans="1:178" x14ac:dyDescent="0.25">
      <c r="A301" s="46">
        <v>391</v>
      </c>
      <c r="B301" s="48" t="s">
        <v>399</v>
      </c>
      <c r="C301" s="5">
        <v>1378214</v>
      </c>
      <c r="D301" s="5">
        <v>489825</v>
      </c>
      <c r="E301" s="5">
        <v>68</v>
      </c>
      <c r="F301" s="14" t="s">
        <v>321</v>
      </c>
      <c r="G301" s="14">
        <v>14</v>
      </c>
      <c r="H301" s="10" t="s">
        <v>297</v>
      </c>
      <c r="I301" s="12">
        <v>1</v>
      </c>
      <c r="J301" s="12">
        <v>169</v>
      </c>
      <c r="K301" s="12">
        <v>72</v>
      </c>
      <c r="M301" s="5">
        <v>1</v>
      </c>
      <c r="N301" s="11" t="s">
        <v>176</v>
      </c>
      <c r="O301" s="5">
        <v>30</v>
      </c>
      <c r="P301" s="5">
        <v>0</v>
      </c>
      <c r="R301" s="5">
        <v>0</v>
      </c>
      <c r="T301" s="5">
        <v>0</v>
      </c>
      <c r="W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1</v>
      </c>
      <c r="AH301" s="5">
        <v>1</v>
      </c>
      <c r="AI301" s="5">
        <v>1</v>
      </c>
      <c r="AJ301" s="5">
        <v>1</v>
      </c>
      <c r="AK301" s="5">
        <v>0</v>
      </c>
      <c r="AL301" s="5">
        <v>1</v>
      </c>
      <c r="AM301" s="5">
        <v>0</v>
      </c>
      <c r="AN301" s="5">
        <v>10</v>
      </c>
      <c r="AO301" s="5">
        <v>0</v>
      </c>
      <c r="AP301" s="5">
        <v>0</v>
      </c>
      <c r="AS301" s="5">
        <v>0</v>
      </c>
      <c r="AT301" s="5">
        <v>40</v>
      </c>
      <c r="AU301" s="5">
        <v>1</v>
      </c>
      <c r="AV301" s="5">
        <v>2</v>
      </c>
      <c r="AW301" s="5">
        <v>0</v>
      </c>
      <c r="AX301" s="5">
        <v>0</v>
      </c>
      <c r="AY301" s="5">
        <v>1</v>
      </c>
      <c r="AZ301" s="5">
        <v>1</v>
      </c>
      <c r="BA301" s="5">
        <v>35</v>
      </c>
      <c r="BC301" s="10">
        <v>30</v>
      </c>
      <c r="BD301" s="5">
        <v>1</v>
      </c>
      <c r="BE301" s="10">
        <v>2.0299999999999998</v>
      </c>
      <c r="BF301" s="5">
        <v>2.58</v>
      </c>
      <c r="BG301" s="10">
        <v>78</v>
      </c>
      <c r="BH301" s="24">
        <v>5.6</v>
      </c>
      <c r="BL301" s="5">
        <v>1.76</v>
      </c>
      <c r="BN301" s="5">
        <v>72</v>
      </c>
      <c r="BO301" s="5">
        <v>71</v>
      </c>
      <c r="BP301" s="5">
        <v>104</v>
      </c>
      <c r="BQ301" s="5">
        <v>74</v>
      </c>
      <c r="BU301" s="5">
        <v>58</v>
      </c>
      <c r="BV301" s="5">
        <v>1</v>
      </c>
      <c r="BW301" s="5">
        <v>100</v>
      </c>
      <c r="BX301" s="5">
        <v>17.5</v>
      </c>
      <c r="BY301" s="5">
        <v>39</v>
      </c>
      <c r="CB301" s="5">
        <v>6.9</v>
      </c>
      <c r="CC301" s="5">
        <v>8.8000000000000007</v>
      </c>
      <c r="CD301" s="5">
        <v>2.8</v>
      </c>
      <c r="CE301" s="5">
        <v>0</v>
      </c>
      <c r="CF301" s="5">
        <v>0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1</v>
      </c>
      <c r="CM301" s="5">
        <v>1</v>
      </c>
      <c r="CN301" s="5">
        <v>1</v>
      </c>
      <c r="CO301" s="12">
        <v>7.42</v>
      </c>
      <c r="CP301" s="12">
        <v>32</v>
      </c>
      <c r="CQ301" s="12">
        <v>21</v>
      </c>
      <c r="CR301" s="12">
        <v>85</v>
      </c>
      <c r="CS301" s="12">
        <v>97</v>
      </c>
      <c r="CT301" s="12">
        <v>1</v>
      </c>
      <c r="CU301" s="12">
        <v>7.44</v>
      </c>
      <c r="CV301" s="12">
        <v>25</v>
      </c>
      <c r="CW301" s="12">
        <v>17</v>
      </c>
      <c r="CX301" s="12">
        <v>342</v>
      </c>
      <c r="CY301" s="12">
        <v>100</v>
      </c>
      <c r="CZ301" s="12">
        <v>1</v>
      </c>
      <c r="DA301" s="12">
        <v>7.33</v>
      </c>
      <c r="DB301" s="12">
        <v>34</v>
      </c>
      <c r="DC301" s="12">
        <v>18</v>
      </c>
      <c r="DD301" s="12">
        <v>366</v>
      </c>
      <c r="DE301" s="12">
        <v>100</v>
      </c>
      <c r="DF301" s="12">
        <v>1</v>
      </c>
      <c r="DG301" s="12">
        <v>7.34</v>
      </c>
      <c r="DH301" s="12">
        <v>37</v>
      </c>
      <c r="DI301" s="12">
        <v>20</v>
      </c>
      <c r="DJ301" s="12">
        <v>173</v>
      </c>
      <c r="DK301" s="12">
        <v>99</v>
      </c>
      <c r="DL301" s="12">
        <v>1</v>
      </c>
      <c r="DM301" s="24">
        <v>7.3</v>
      </c>
      <c r="DN301" s="12">
        <v>38</v>
      </c>
      <c r="DO301" s="12">
        <v>18</v>
      </c>
      <c r="DP301" s="12">
        <v>115</v>
      </c>
      <c r="DQ301" s="12">
        <v>98</v>
      </c>
      <c r="DR301" s="12">
        <v>1</v>
      </c>
      <c r="DS301" s="12">
        <v>33</v>
      </c>
      <c r="DT301" s="12">
        <v>75</v>
      </c>
      <c r="DU301" s="10">
        <v>260</v>
      </c>
      <c r="DV301" s="10">
        <v>695</v>
      </c>
      <c r="DX301" s="5">
        <v>4</v>
      </c>
      <c r="DY301" s="5">
        <v>1</v>
      </c>
      <c r="EA301" s="10">
        <v>500</v>
      </c>
      <c r="EE301" s="7">
        <v>0</v>
      </c>
      <c r="EF301" s="7">
        <v>0</v>
      </c>
      <c r="EI301" s="7">
        <v>0</v>
      </c>
      <c r="EJ301" s="7">
        <v>0</v>
      </c>
      <c r="EK301" s="7">
        <v>0</v>
      </c>
      <c r="EM301" s="7">
        <v>0</v>
      </c>
      <c r="EN301" s="7">
        <v>0</v>
      </c>
      <c r="EO301" s="7">
        <v>0</v>
      </c>
      <c r="EQ301" s="7">
        <v>0</v>
      </c>
      <c r="ET301" s="7">
        <v>0</v>
      </c>
      <c r="EY301" s="7">
        <v>0</v>
      </c>
      <c r="FA301" s="7">
        <v>0</v>
      </c>
      <c r="FC301" s="7">
        <v>0</v>
      </c>
      <c r="FF301" s="7">
        <v>0</v>
      </c>
      <c r="FG301" s="7">
        <v>0</v>
      </c>
      <c r="FI301" s="74">
        <v>0</v>
      </c>
      <c r="FJ301" s="10" t="s">
        <v>291</v>
      </c>
      <c r="FK301" s="13">
        <v>435</v>
      </c>
      <c r="FM301" s="10">
        <v>0</v>
      </c>
      <c r="FN301" s="10"/>
      <c r="FP301" s="10"/>
      <c r="FQ301" s="10"/>
      <c r="FR301" s="10"/>
      <c r="FS301" s="10"/>
      <c r="FT301" s="10">
        <v>0</v>
      </c>
      <c r="FU301" s="10">
        <v>1</v>
      </c>
      <c r="FV301" s="10">
        <v>2</v>
      </c>
    </row>
    <row r="302" spans="1:178" x14ac:dyDescent="0.25">
      <c r="A302" s="46">
        <v>392</v>
      </c>
      <c r="B302" s="48" t="s">
        <v>432</v>
      </c>
      <c r="C302" s="5">
        <v>1364460</v>
      </c>
      <c r="D302" s="5">
        <v>486563</v>
      </c>
      <c r="E302" s="5">
        <v>68</v>
      </c>
      <c r="F302" s="14" t="s">
        <v>321</v>
      </c>
      <c r="G302" s="14">
        <v>9</v>
      </c>
      <c r="H302" s="10" t="s">
        <v>272</v>
      </c>
      <c r="I302" s="12">
        <v>1</v>
      </c>
      <c r="J302" s="12">
        <v>167</v>
      </c>
      <c r="K302" s="12">
        <v>61</v>
      </c>
      <c r="M302" s="5">
        <v>0</v>
      </c>
      <c r="P302" s="5">
        <v>0</v>
      </c>
      <c r="R302" s="5">
        <v>0</v>
      </c>
      <c r="T302" s="5">
        <v>0</v>
      </c>
      <c r="W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S302" s="5">
        <v>0</v>
      </c>
      <c r="AT302" s="5">
        <v>36</v>
      </c>
      <c r="AU302" s="5">
        <v>1</v>
      </c>
      <c r="AV302" s="5">
        <v>2</v>
      </c>
      <c r="AW302" s="5">
        <v>0</v>
      </c>
      <c r="AX302" s="5">
        <v>0</v>
      </c>
      <c r="AY302" s="5">
        <v>0</v>
      </c>
      <c r="AZ302" s="5">
        <v>1</v>
      </c>
      <c r="BC302" s="10">
        <v>50</v>
      </c>
      <c r="BD302" s="5">
        <v>1</v>
      </c>
      <c r="BE302" s="10">
        <v>2.35</v>
      </c>
      <c r="BF302" s="5">
        <v>3.31</v>
      </c>
      <c r="BG302" s="10">
        <v>71</v>
      </c>
      <c r="BH302" s="12">
        <v>5.69</v>
      </c>
      <c r="BL302" s="5">
        <v>1.64</v>
      </c>
      <c r="BN302" s="5">
        <v>86</v>
      </c>
      <c r="BO302" s="5">
        <v>95</v>
      </c>
      <c r="BP302" s="5">
        <v>94</v>
      </c>
      <c r="BQ302" s="5">
        <v>76</v>
      </c>
      <c r="BU302" s="5">
        <v>54</v>
      </c>
      <c r="BV302" s="5">
        <v>1</v>
      </c>
      <c r="BW302" s="5">
        <v>192</v>
      </c>
      <c r="BX302" s="5">
        <v>13</v>
      </c>
      <c r="BY302" s="5">
        <v>12</v>
      </c>
      <c r="CB302" s="5">
        <v>0.5</v>
      </c>
      <c r="CC302" s="5">
        <v>4.9000000000000004</v>
      </c>
      <c r="CD302" s="5">
        <v>0.8</v>
      </c>
      <c r="CE302" s="5">
        <v>0</v>
      </c>
      <c r="CF302" s="5">
        <v>0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1</v>
      </c>
      <c r="CM302" s="5">
        <v>1</v>
      </c>
      <c r="CN302" s="5">
        <v>0</v>
      </c>
      <c r="CT302" s="5">
        <v>1</v>
      </c>
      <c r="CU302" s="5">
        <v>4.4800000000000004</v>
      </c>
      <c r="CV302" s="5">
        <v>27</v>
      </c>
      <c r="CW302" s="5">
        <v>20</v>
      </c>
      <c r="CX302" s="5">
        <v>310</v>
      </c>
      <c r="CY302" s="5">
        <v>100</v>
      </c>
      <c r="CZ302" s="5">
        <v>1</v>
      </c>
      <c r="DA302" s="5">
        <v>7.32</v>
      </c>
      <c r="DB302" s="5">
        <v>41</v>
      </c>
      <c r="DC302" s="5">
        <v>21</v>
      </c>
      <c r="DD302" s="5">
        <v>360</v>
      </c>
      <c r="DE302" s="5">
        <v>100</v>
      </c>
      <c r="DF302" s="5">
        <v>1</v>
      </c>
      <c r="DG302" s="5">
        <v>7.35</v>
      </c>
      <c r="DH302" s="5">
        <v>36</v>
      </c>
      <c r="DI302" s="5">
        <v>20</v>
      </c>
      <c r="DJ302" s="5">
        <v>264</v>
      </c>
      <c r="DK302" s="5">
        <v>100</v>
      </c>
      <c r="DL302" s="5">
        <v>1</v>
      </c>
      <c r="DM302" s="5">
        <v>7.37</v>
      </c>
      <c r="DN302" s="5">
        <v>44</v>
      </c>
      <c r="DO302" s="5">
        <v>26</v>
      </c>
      <c r="DP302" s="5">
        <v>155</v>
      </c>
      <c r="DQ302" s="5">
        <v>99</v>
      </c>
      <c r="DR302" s="5">
        <v>1</v>
      </c>
      <c r="DS302" s="5">
        <v>45</v>
      </c>
      <c r="DT302" s="5">
        <v>81</v>
      </c>
      <c r="DU302" s="10">
        <v>180</v>
      </c>
      <c r="DV302" s="10">
        <v>690</v>
      </c>
      <c r="DX302" s="5">
        <v>4</v>
      </c>
      <c r="DY302" s="5">
        <v>1</v>
      </c>
      <c r="DZ302" s="10">
        <v>250</v>
      </c>
      <c r="EA302" s="10">
        <v>250</v>
      </c>
      <c r="EE302" s="7">
        <v>0</v>
      </c>
      <c r="EF302" s="7">
        <v>0</v>
      </c>
      <c r="EI302" s="7">
        <v>0</v>
      </c>
      <c r="EJ302" s="7">
        <v>0</v>
      </c>
      <c r="EK302" s="7">
        <v>0</v>
      </c>
      <c r="EM302" s="7">
        <v>0</v>
      </c>
      <c r="EN302" s="7">
        <v>0</v>
      </c>
      <c r="EO302" s="7">
        <v>0</v>
      </c>
      <c r="EQ302" s="7">
        <v>0</v>
      </c>
      <c r="ET302" s="7">
        <v>0</v>
      </c>
      <c r="FG302" s="7">
        <v>0</v>
      </c>
      <c r="FI302" s="74">
        <v>0</v>
      </c>
      <c r="FJ302" s="10" t="s">
        <v>291</v>
      </c>
      <c r="FK302" s="13">
        <v>690</v>
      </c>
      <c r="FM302" s="10">
        <v>0</v>
      </c>
      <c r="FT302" s="5">
        <v>0</v>
      </c>
      <c r="FU302" s="5">
        <v>1</v>
      </c>
      <c r="FV302" s="5">
        <v>2</v>
      </c>
    </row>
    <row r="303" spans="1:178" x14ac:dyDescent="0.25">
      <c r="A303" s="46">
        <v>393</v>
      </c>
      <c r="B303" s="48" t="s">
        <v>595</v>
      </c>
      <c r="C303" s="5">
        <v>604282</v>
      </c>
      <c r="D303" s="5">
        <v>484987</v>
      </c>
      <c r="E303" s="5">
        <v>50</v>
      </c>
      <c r="F303" s="14" t="s">
        <v>450</v>
      </c>
      <c r="G303" s="14">
        <v>22</v>
      </c>
      <c r="H303" s="10" t="s">
        <v>359</v>
      </c>
      <c r="I303" s="12">
        <v>1</v>
      </c>
      <c r="J303" s="12">
        <v>164</v>
      </c>
      <c r="K303" s="12">
        <v>80</v>
      </c>
      <c r="M303" s="5">
        <v>0</v>
      </c>
      <c r="P303" s="5">
        <v>0</v>
      </c>
      <c r="R303" s="5">
        <v>0</v>
      </c>
      <c r="T303" s="5">
        <v>0</v>
      </c>
      <c r="W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S303" s="5">
        <v>0</v>
      </c>
      <c r="AT303" s="5">
        <v>40</v>
      </c>
      <c r="AU303" s="5">
        <v>1</v>
      </c>
      <c r="AV303" s="5">
        <v>1</v>
      </c>
      <c r="AW303" s="5">
        <v>0</v>
      </c>
      <c r="AX303" s="5">
        <v>0</v>
      </c>
      <c r="AY303" s="5">
        <v>0</v>
      </c>
      <c r="AZ303" s="5">
        <v>1</v>
      </c>
      <c r="BC303" s="10">
        <v>55</v>
      </c>
      <c r="BD303" s="5">
        <v>1</v>
      </c>
      <c r="BE303" s="10">
        <v>2.33</v>
      </c>
      <c r="BF303" s="5">
        <v>2.97</v>
      </c>
      <c r="BG303" s="10">
        <v>79</v>
      </c>
      <c r="BH303" s="12">
        <v>6.37</v>
      </c>
      <c r="BL303" s="5">
        <v>2.0699999999999998</v>
      </c>
      <c r="BN303" s="5">
        <v>75</v>
      </c>
      <c r="BO303" s="5">
        <v>78</v>
      </c>
      <c r="BP303" s="5">
        <v>100</v>
      </c>
      <c r="BQ303" s="5">
        <v>79</v>
      </c>
      <c r="BU303" s="5">
        <v>55</v>
      </c>
      <c r="BV303" s="5">
        <v>1</v>
      </c>
      <c r="BW303" s="5">
        <v>124</v>
      </c>
      <c r="BX303" s="5">
        <v>16.2</v>
      </c>
      <c r="BY303" s="5">
        <v>16</v>
      </c>
      <c r="CC303" s="5">
        <v>4.0999999999999996</v>
      </c>
      <c r="CD303" s="5">
        <v>0.9</v>
      </c>
      <c r="CE303" s="5">
        <v>0</v>
      </c>
      <c r="CF303" s="5">
        <v>0</v>
      </c>
      <c r="CG303" s="5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4</v>
      </c>
      <c r="CM303" s="5">
        <v>1</v>
      </c>
      <c r="CN303" s="5">
        <v>1</v>
      </c>
      <c r="CO303" s="12">
        <v>7.43</v>
      </c>
      <c r="CP303" s="12">
        <v>39</v>
      </c>
      <c r="CQ303" s="12">
        <v>26</v>
      </c>
      <c r="CR303" s="12">
        <v>50</v>
      </c>
      <c r="CS303" s="12">
        <v>87</v>
      </c>
      <c r="CT303" s="12">
        <v>1</v>
      </c>
      <c r="CU303" s="12">
        <v>7.48</v>
      </c>
      <c r="CV303" s="12">
        <v>23</v>
      </c>
      <c r="CW303" s="12">
        <v>30</v>
      </c>
      <c r="CX303" s="12">
        <v>181</v>
      </c>
      <c r="CY303" s="12">
        <v>99</v>
      </c>
      <c r="CZ303" s="12">
        <v>1</v>
      </c>
      <c r="DA303" s="24">
        <v>7.4</v>
      </c>
      <c r="DB303" s="12">
        <v>38</v>
      </c>
      <c r="DC303" s="12">
        <v>23</v>
      </c>
      <c r="DD303" s="12">
        <v>373</v>
      </c>
      <c r="DE303" s="12">
        <v>100</v>
      </c>
      <c r="DF303" s="12">
        <v>1</v>
      </c>
      <c r="DG303" s="24">
        <v>7.4</v>
      </c>
      <c r="DH303" s="12">
        <v>35</v>
      </c>
      <c r="DI303" s="12">
        <v>23</v>
      </c>
      <c r="DJ303" s="12">
        <v>92</v>
      </c>
      <c r="DK303" s="12">
        <v>97</v>
      </c>
      <c r="DL303" s="12">
        <v>1</v>
      </c>
      <c r="DM303" s="24">
        <v>7.4</v>
      </c>
      <c r="DN303" s="12">
        <v>39</v>
      </c>
      <c r="DO303" s="12">
        <v>23</v>
      </c>
      <c r="DP303" s="12">
        <v>98</v>
      </c>
      <c r="DQ303" s="12">
        <v>97</v>
      </c>
      <c r="DR303" s="12">
        <v>1</v>
      </c>
      <c r="DS303" s="12">
        <v>64</v>
      </c>
      <c r="DT303" s="12">
        <v>130</v>
      </c>
      <c r="DU303" s="10">
        <v>330</v>
      </c>
      <c r="DV303" s="10">
        <v>780</v>
      </c>
      <c r="DX303" s="5">
        <v>3</v>
      </c>
      <c r="DY303" s="5">
        <v>1</v>
      </c>
      <c r="EA303" s="10">
        <v>750</v>
      </c>
      <c r="EE303" s="7">
        <v>1</v>
      </c>
      <c r="EF303" s="7">
        <v>0</v>
      </c>
      <c r="EI303" s="7">
        <v>0</v>
      </c>
      <c r="EJ303" s="7">
        <v>0</v>
      </c>
      <c r="EK303" s="7">
        <v>0</v>
      </c>
      <c r="EM303" s="7">
        <v>0</v>
      </c>
      <c r="EN303" s="7">
        <v>0</v>
      </c>
      <c r="EO303" s="7">
        <v>0</v>
      </c>
      <c r="EQ303" s="7">
        <v>0</v>
      </c>
      <c r="ET303" s="7">
        <v>1</v>
      </c>
      <c r="EU303" s="7">
        <v>2</v>
      </c>
      <c r="EV303" s="7">
        <v>2</v>
      </c>
      <c r="EW303" s="7">
        <v>2</v>
      </c>
      <c r="EX303" s="7">
        <v>2</v>
      </c>
      <c r="EY303" s="7">
        <v>0</v>
      </c>
      <c r="FA303" s="7">
        <v>0</v>
      </c>
      <c r="FC303" s="7">
        <v>0</v>
      </c>
      <c r="FF303" s="7">
        <v>0</v>
      </c>
      <c r="FG303" s="7">
        <v>0</v>
      </c>
      <c r="FI303" s="74">
        <v>0</v>
      </c>
      <c r="FJ303" s="10" t="s">
        <v>403</v>
      </c>
      <c r="FK303" s="13">
        <v>7780</v>
      </c>
      <c r="FM303" s="5">
        <v>0</v>
      </c>
      <c r="FT303" s="5">
        <v>0</v>
      </c>
      <c r="FU303" s="5">
        <v>1</v>
      </c>
      <c r="FV303" s="5">
        <v>2</v>
      </c>
    </row>
    <row r="304" spans="1:178" x14ac:dyDescent="0.25">
      <c r="A304" s="46">
        <v>394</v>
      </c>
      <c r="B304" s="48" t="s">
        <v>961</v>
      </c>
      <c r="C304" s="5">
        <v>1383652</v>
      </c>
      <c r="D304" s="5">
        <v>489977</v>
      </c>
      <c r="E304" s="5">
        <v>44</v>
      </c>
      <c r="F304" s="14" t="s">
        <v>321</v>
      </c>
      <c r="G304" s="14">
        <v>9</v>
      </c>
      <c r="H304" s="10" t="s">
        <v>272</v>
      </c>
      <c r="I304" s="12">
        <v>1</v>
      </c>
      <c r="J304" s="5">
        <v>180</v>
      </c>
      <c r="K304" s="5">
        <v>91</v>
      </c>
      <c r="M304" s="5">
        <v>1</v>
      </c>
      <c r="N304" s="11" t="s">
        <v>962</v>
      </c>
      <c r="O304" s="5">
        <v>0</v>
      </c>
      <c r="P304" s="5">
        <v>0</v>
      </c>
      <c r="R304" s="5">
        <v>1</v>
      </c>
      <c r="S304" s="5">
        <v>7</v>
      </c>
      <c r="T304" s="5">
        <v>1</v>
      </c>
      <c r="U304" s="5">
        <v>1</v>
      </c>
      <c r="V304" s="5">
        <v>1</v>
      </c>
      <c r="W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1</v>
      </c>
      <c r="AH304" s="5">
        <v>1</v>
      </c>
      <c r="AI304" s="5">
        <v>1</v>
      </c>
      <c r="AJ304" s="5">
        <v>0</v>
      </c>
      <c r="AK304" s="5">
        <v>1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S304" s="5">
        <v>0</v>
      </c>
      <c r="AT304" s="5">
        <v>42</v>
      </c>
      <c r="AU304" s="5">
        <v>1</v>
      </c>
      <c r="AV304" s="5">
        <v>2</v>
      </c>
      <c r="AW304" s="5">
        <v>0</v>
      </c>
      <c r="AX304" s="5">
        <v>0</v>
      </c>
      <c r="AY304" s="5">
        <v>1</v>
      </c>
      <c r="AZ304" s="5">
        <v>1</v>
      </c>
      <c r="BA304" s="5">
        <v>32</v>
      </c>
      <c r="BC304" s="10">
        <v>50</v>
      </c>
      <c r="BD304" s="5">
        <v>1</v>
      </c>
      <c r="BE304" s="10">
        <v>1.77</v>
      </c>
      <c r="BF304" s="5">
        <v>2.15</v>
      </c>
      <c r="BG304" s="10">
        <v>82</v>
      </c>
      <c r="BH304" s="12">
        <v>5.34</v>
      </c>
      <c r="BL304" s="5">
        <v>1.96</v>
      </c>
      <c r="BN304" s="5">
        <v>76</v>
      </c>
      <c r="BO304" s="5">
        <v>79</v>
      </c>
      <c r="BP304" s="5">
        <v>105</v>
      </c>
      <c r="BQ304" s="5">
        <v>89</v>
      </c>
      <c r="BU304" s="5">
        <v>66</v>
      </c>
      <c r="BV304" s="5">
        <v>1</v>
      </c>
      <c r="BW304" s="5">
        <v>95</v>
      </c>
      <c r="BX304" s="5">
        <v>11.3</v>
      </c>
      <c r="BY304" s="5">
        <v>15</v>
      </c>
      <c r="CB304" s="24"/>
      <c r="CC304" s="5">
        <v>7.2</v>
      </c>
      <c r="CD304" s="5">
        <v>1.2</v>
      </c>
      <c r="CE304" s="5">
        <v>0</v>
      </c>
      <c r="CF304" s="5">
        <v>0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1</v>
      </c>
      <c r="CM304" s="5">
        <v>1</v>
      </c>
      <c r="CN304" s="5">
        <v>0</v>
      </c>
      <c r="CP304" s="12"/>
      <c r="CQ304" s="12"/>
      <c r="CR304" s="12"/>
      <c r="CS304" s="12"/>
      <c r="CT304" s="12">
        <v>1</v>
      </c>
      <c r="CU304" s="12">
        <v>7.51</v>
      </c>
      <c r="CV304" s="12">
        <v>24</v>
      </c>
      <c r="CW304" s="12">
        <v>19</v>
      </c>
      <c r="CX304" s="12">
        <v>238</v>
      </c>
      <c r="CY304" s="12">
        <v>100</v>
      </c>
      <c r="CZ304" s="12">
        <v>1</v>
      </c>
      <c r="DA304" s="12">
        <v>7.41</v>
      </c>
      <c r="DB304" s="12">
        <v>36</v>
      </c>
      <c r="DC304" s="12">
        <v>23</v>
      </c>
      <c r="DD304" s="12">
        <v>123</v>
      </c>
      <c r="DE304" s="12">
        <v>98</v>
      </c>
      <c r="DF304" s="12">
        <v>1</v>
      </c>
      <c r="DG304" s="12">
        <v>739</v>
      </c>
      <c r="DH304" s="12">
        <v>34</v>
      </c>
      <c r="DI304" s="12">
        <v>21</v>
      </c>
      <c r="DJ304" s="12">
        <v>119</v>
      </c>
      <c r="DK304" s="12">
        <v>98</v>
      </c>
      <c r="DL304" s="12">
        <v>1</v>
      </c>
      <c r="DM304" s="12">
        <v>7.29</v>
      </c>
      <c r="DN304" s="12">
        <v>31</v>
      </c>
      <c r="DO304" s="12">
        <v>18</v>
      </c>
      <c r="DP304" s="12">
        <v>94</v>
      </c>
      <c r="DQ304" s="12">
        <v>96</v>
      </c>
      <c r="DR304" s="12">
        <v>1</v>
      </c>
      <c r="DS304" s="5">
        <v>50</v>
      </c>
      <c r="DT304" s="5">
        <v>98</v>
      </c>
      <c r="DU304" s="10">
        <v>270</v>
      </c>
      <c r="DV304" s="10">
        <v>1110</v>
      </c>
      <c r="DX304" s="5">
        <v>3</v>
      </c>
      <c r="DY304" s="5">
        <v>0</v>
      </c>
      <c r="EE304" s="7">
        <v>0</v>
      </c>
      <c r="EF304" s="7">
        <v>0</v>
      </c>
      <c r="EI304" s="7">
        <v>0</v>
      </c>
      <c r="EK304" s="7">
        <v>0</v>
      </c>
      <c r="EM304" s="7">
        <v>0</v>
      </c>
      <c r="EN304" s="7">
        <v>0</v>
      </c>
      <c r="EO304" s="7">
        <v>0</v>
      </c>
      <c r="EQ304" s="7">
        <v>0</v>
      </c>
      <c r="ET304" s="7">
        <v>0</v>
      </c>
      <c r="EY304" s="7">
        <v>0</v>
      </c>
      <c r="FA304" s="7">
        <v>0</v>
      </c>
      <c r="FC304" s="7">
        <v>0</v>
      </c>
      <c r="FF304" s="7">
        <v>0</v>
      </c>
      <c r="FG304" s="7">
        <v>0</v>
      </c>
      <c r="FI304" s="74">
        <v>0</v>
      </c>
      <c r="FJ304" s="10" t="s">
        <v>291</v>
      </c>
      <c r="FK304" s="13">
        <v>1110</v>
      </c>
      <c r="FM304" s="10">
        <v>0</v>
      </c>
      <c r="FN304" s="10"/>
      <c r="FO304" s="10"/>
      <c r="FP304" s="10"/>
      <c r="FQ304" s="10"/>
      <c r="FR304" s="10"/>
      <c r="FS304" s="10"/>
      <c r="FT304" s="10">
        <v>0</v>
      </c>
      <c r="FU304" s="10">
        <v>1</v>
      </c>
      <c r="FV304" s="10">
        <v>2</v>
      </c>
    </row>
    <row r="305" spans="1:178" x14ac:dyDescent="0.25">
      <c r="A305" s="46">
        <v>395</v>
      </c>
      <c r="B305" s="48" t="s">
        <v>360</v>
      </c>
      <c r="C305" s="5">
        <v>1336713</v>
      </c>
      <c r="D305" s="5">
        <v>480961</v>
      </c>
      <c r="E305" s="5">
        <v>36</v>
      </c>
      <c r="F305" s="14" t="s">
        <v>321</v>
      </c>
      <c r="G305" s="14">
        <v>14</v>
      </c>
      <c r="H305" s="10" t="s">
        <v>297</v>
      </c>
      <c r="I305" s="12">
        <v>2</v>
      </c>
      <c r="J305" s="12">
        <v>165</v>
      </c>
      <c r="K305" s="12">
        <v>49</v>
      </c>
      <c r="M305" s="5">
        <v>0</v>
      </c>
      <c r="P305" s="5">
        <v>0</v>
      </c>
      <c r="R305" s="5">
        <v>0</v>
      </c>
      <c r="T305" s="5">
        <v>0</v>
      </c>
      <c r="W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1</v>
      </c>
      <c r="AJ305" s="5">
        <v>1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1</v>
      </c>
      <c r="AQ305" s="5">
        <v>5</v>
      </c>
      <c r="AR305" s="5">
        <v>1</v>
      </c>
      <c r="AS305" s="5">
        <v>0</v>
      </c>
      <c r="AT305" s="5">
        <v>33</v>
      </c>
      <c r="AU305" s="5">
        <v>1</v>
      </c>
      <c r="AV305" s="5">
        <v>1</v>
      </c>
      <c r="AW305" s="5">
        <v>0</v>
      </c>
      <c r="AX305" s="5">
        <v>0</v>
      </c>
      <c r="AY305" s="5">
        <v>0</v>
      </c>
      <c r="AZ305" s="5">
        <v>1</v>
      </c>
      <c r="BA305" s="5">
        <v>75</v>
      </c>
      <c r="BC305" s="10">
        <v>50</v>
      </c>
      <c r="BD305" s="5">
        <v>1</v>
      </c>
      <c r="BE305" s="10">
        <v>2.16</v>
      </c>
      <c r="BF305" s="5">
        <v>2.2799999999999998</v>
      </c>
      <c r="BG305" s="10">
        <v>95</v>
      </c>
      <c r="BH305" s="12">
        <v>6.67</v>
      </c>
      <c r="BL305" s="5">
        <v>4.42</v>
      </c>
      <c r="BN305" s="5">
        <v>72</v>
      </c>
      <c r="BO305" s="5">
        <v>66</v>
      </c>
      <c r="BP305" s="5">
        <v>115</v>
      </c>
      <c r="BQ305" s="5">
        <v>97</v>
      </c>
      <c r="BU305" s="5">
        <v>117</v>
      </c>
      <c r="BV305" s="5">
        <v>1</v>
      </c>
      <c r="BW305" s="5">
        <v>94</v>
      </c>
      <c r="BX305" s="5">
        <v>12.2</v>
      </c>
      <c r="BY305" s="5">
        <v>13</v>
      </c>
      <c r="CB305" s="5">
        <v>1.1000000000000001</v>
      </c>
      <c r="CC305" s="5">
        <v>5.0999999999999996</v>
      </c>
      <c r="CD305" s="5">
        <v>0.7</v>
      </c>
      <c r="CE305" s="5">
        <v>0</v>
      </c>
      <c r="CF305" s="5">
        <v>0</v>
      </c>
      <c r="CG305" s="5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2</v>
      </c>
      <c r="CM305" s="5">
        <v>1</v>
      </c>
      <c r="CN305" s="5">
        <v>1</v>
      </c>
      <c r="CO305" s="24">
        <v>7.4</v>
      </c>
      <c r="CP305" s="5">
        <v>44</v>
      </c>
      <c r="CQ305" s="5">
        <v>27</v>
      </c>
      <c r="CR305" s="5">
        <v>73</v>
      </c>
      <c r="CS305" s="5">
        <v>95</v>
      </c>
      <c r="CT305" s="5">
        <v>1</v>
      </c>
      <c r="CU305" s="5">
        <v>7.42</v>
      </c>
      <c r="CV305" s="5">
        <v>36</v>
      </c>
      <c r="CW305" s="5">
        <v>23</v>
      </c>
      <c r="CX305" s="5">
        <v>365</v>
      </c>
      <c r="CY305" s="5">
        <v>100</v>
      </c>
      <c r="CZ305" s="5">
        <v>1</v>
      </c>
      <c r="DA305" s="24">
        <v>7.4</v>
      </c>
      <c r="DB305" s="5">
        <v>32</v>
      </c>
      <c r="DC305" s="5">
        <v>20</v>
      </c>
      <c r="DD305" s="5">
        <v>427</v>
      </c>
      <c r="DE305" s="5">
        <v>100</v>
      </c>
      <c r="DF305" s="5">
        <v>1</v>
      </c>
      <c r="DG305" s="5">
        <v>7.42</v>
      </c>
      <c r="DH305" s="5">
        <v>38</v>
      </c>
      <c r="DI305" s="5">
        <v>24</v>
      </c>
      <c r="DJ305" s="5">
        <v>135</v>
      </c>
      <c r="DK305" s="5">
        <v>99</v>
      </c>
      <c r="DL305" s="5">
        <v>1</v>
      </c>
      <c r="DM305" s="5">
        <v>7.39</v>
      </c>
      <c r="DN305" s="5">
        <v>35</v>
      </c>
      <c r="DO305" s="5">
        <v>21</v>
      </c>
      <c r="DP305" s="5">
        <v>184</v>
      </c>
      <c r="DQ305" s="5">
        <v>99</v>
      </c>
      <c r="DR305" s="5">
        <v>1</v>
      </c>
      <c r="DS305" s="5">
        <v>22</v>
      </c>
      <c r="DT305" s="5">
        <v>48</v>
      </c>
      <c r="DU305" s="10">
        <v>210</v>
      </c>
      <c r="DV305" s="10">
        <v>825</v>
      </c>
      <c r="DX305" s="5">
        <v>3</v>
      </c>
      <c r="DY305" s="5">
        <v>0</v>
      </c>
      <c r="EE305" s="7">
        <v>0</v>
      </c>
      <c r="EF305" s="7">
        <v>0</v>
      </c>
      <c r="EI305" s="7">
        <v>0</v>
      </c>
      <c r="EJ305" s="7">
        <v>0</v>
      </c>
      <c r="EK305" s="7">
        <v>0</v>
      </c>
      <c r="EM305" s="7">
        <v>0</v>
      </c>
      <c r="EN305" s="7">
        <v>0</v>
      </c>
      <c r="EO305" s="7">
        <v>0</v>
      </c>
      <c r="EQ305" s="7">
        <v>0</v>
      </c>
      <c r="ET305" s="7">
        <v>0</v>
      </c>
      <c r="EY305" s="7">
        <v>0</v>
      </c>
      <c r="FA305" s="7">
        <v>0</v>
      </c>
      <c r="FC305" s="7">
        <v>0</v>
      </c>
      <c r="FF305" s="7">
        <v>0</v>
      </c>
      <c r="FG305" s="7">
        <v>0</v>
      </c>
      <c r="FI305" s="74">
        <v>0</v>
      </c>
      <c r="FJ305" s="10" t="s">
        <v>291</v>
      </c>
      <c r="FK305" s="13">
        <v>615</v>
      </c>
      <c r="FM305" s="10">
        <v>0</v>
      </c>
      <c r="FN305" s="10"/>
      <c r="FP305" s="10"/>
      <c r="FQ305" s="10"/>
      <c r="FR305" s="10"/>
      <c r="FS305" s="10"/>
      <c r="FT305" s="10">
        <v>0</v>
      </c>
      <c r="FU305" s="10">
        <v>1</v>
      </c>
      <c r="FV305" s="10">
        <v>2</v>
      </c>
    </row>
    <row r="306" spans="1:178" x14ac:dyDescent="0.25">
      <c r="A306" s="46">
        <v>396</v>
      </c>
      <c r="B306" s="48" t="s">
        <v>402</v>
      </c>
      <c r="C306" s="5">
        <v>1376779</v>
      </c>
      <c r="D306" s="5">
        <v>489345</v>
      </c>
      <c r="E306" s="5">
        <v>60</v>
      </c>
      <c r="F306" s="14" t="s">
        <v>403</v>
      </c>
      <c r="G306" s="14">
        <v>25</v>
      </c>
      <c r="H306" s="10" t="s">
        <v>261</v>
      </c>
      <c r="I306" s="12">
        <v>2</v>
      </c>
      <c r="J306" s="12">
        <v>156</v>
      </c>
      <c r="K306" s="12">
        <v>63</v>
      </c>
      <c r="M306" s="5">
        <v>0</v>
      </c>
      <c r="P306" s="5">
        <v>0</v>
      </c>
      <c r="R306" s="5">
        <v>0</v>
      </c>
      <c r="T306" s="5">
        <v>0</v>
      </c>
      <c r="W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1</v>
      </c>
      <c r="AH306" s="5">
        <v>0</v>
      </c>
      <c r="AI306" s="5">
        <v>1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S306" s="5">
        <v>0</v>
      </c>
      <c r="AT306" s="5">
        <v>35</v>
      </c>
      <c r="AU306" s="5">
        <v>1</v>
      </c>
      <c r="AV306" s="5">
        <v>1</v>
      </c>
      <c r="AW306" s="5">
        <v>0</v>
      </c>
      <c r="AX306" s="5">
        <v>1</v>
      </c>
      <c r="AY306" s="5">
        <v>0</v>
      </c>
      <c r="AZ306" s="5">
        <v>1</v>
      </c>
      <c r="BC306" s="10">
        <v>50</v>
      </c>
      <c r="BD306" s="5">
        <v>1</v>
      </c>
      <c r="BE306" s="10">
        <v>1.82</v>
      </c>
      <c r="BF306" s="24">
        <v>2.2000000000000002</v>
      </c>
      <c r="BG306" s="5">
        <v>83</v>
      </c>
      <c r="BH306" s="12">
        <v>6.09</v>
      </c>
      <c r="BL306" s="5">
        <v>1.88</v>
      </c>
      <c r="BN306" s="5">
        <v>88</v>
      </c>
      <c r="BO306" s="5">
        <v>89</v>
      </c>
      <c r="BP306" s="5">
        <v>107</v>
      </c>
      <c r="BQ306" s="5">
        <v>107</v>
      </c>
      <c r="BU306" s="5">
        <v>66</v>
      </c>
      <c r="BV306" s="5">
        <v>1</v>
      </c>
      <c r="BW306" s="5">
        <v>78</v>
      </c>
      <c r="BX306" s="5">
        <v>10.9</v>
      </c>
      <c r="BY306" s="5">
        <v>13</v>
      </c>
      <c r="CB306" s="5">
        <v>1</v>
      </c>
      <c r="CC306" s="5">
        <v>5.4</v>
      </c>
      <c r="CD306" s="5">
        <v>1</v>
      </c>
      <c r="CE306" s="5">
        <v>0</v>
      </c>
      <c r="CF306" s="5">
        <v>0</v>
      </c>
      <c r="CG306" s="5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2</v>
      </c>
      <c r="CM306" s="5">
        <v>1</v>
      </c>
      <c r="CN306" s="5">
        <v>0</v>
      </c>
      <c r="CT306" s="5">
        <v>1</v>
      </c>
      <c r="CU306" s="5">
        <v>7.55</v>
      </c>
      <c r="CV306" s="5">
        <v>26</v>
      </c>
      <c r="CW306" s="5">
        <v>23</v>
      </c>
      <c r="CX306" s="5">
        <v>360</v>
      </c>
      <c r="CY306" s="5">
        <v>100</v>
      </c>
      <c r="CZ306" s="5">
        <v>1</v>
      </c>
      <c r="DA306" s="5">
        <v>7.46</v>
      </c>
      <c r="DB306" s="5">
        <v>33</v>
      </c>
      <c r="DC306" s="5">
        <v>23</v>
      </c>
      <c r="DD306" s="5">
        <v>242</v>
      </c>
      <c r="DE306" s="5">
        <v>100</v>
      </c>
      <c r="DF306" s="5">
        <v>1</v>
      </c>
      <c r="DG306" s="5">
        <v>7.48</v>
      </c>
      <c r="DH306" s="5">
        <v>21</v>
      </c>
      <c r="DI306" s="5">
        <v>16</v>
      </c>
      <c r="DJ306" s="5">
        <v>323</v>
      </c>
      <c r="DK306" s="5">
        <v>100</v>
      </c>
      <c r="DL306" s="5">
        <v>1</v>
      </c>
      <c r="DM306" s="5">
        <v>7.45</v>
      </c>
      <c r="DN306" s="5">
        <v>22</v>
      </c>
      <c r="DO306" s="5">
        <v>15</v>
      </c>
      <c r="DP306" s="5">
        <v>202</v>
      </c>
      <c r="DQ306" s="5">
        <v>99</v>
      </c>
      <c r="DR306" s="5">
        <v>1</v>
      </c>
      <c r="DS306" s="5">
        <v>32</v>
      </c>
      <c r="DT306" s="5">
        <v>82</v>
      </c>
      <c r="DU306" s="10">
        <v>330</v>
      </c>
      <c r="DV306" s="10">
        <v>840</v>
      </c>
      <c r="DX306" s="5">
        <v>3</v>
      </c>
      <c r="DY306" s="5">
        <v>1</v>
      </c>
      <c r="EA306" s="10">
        <v>250</v>
      </c>
      <c r="EE306" s="7">
        <v>0</v>
      </c>
      <c r="EF306" s="7">
        <v>0</v>
      </c>
      <c r="EI306" s="7">
        <v>0</v>
      </c>
      <c r="EJ306" s="7">
        <v>0</v>
      </c>
      <c r="EK306" s="7">
        <v>0</v>
      </c>
      <c r="EM306" s="7">
        <v>0</v>
      </c>
      <c r="EN306" s="7">
        <v>0</v>
      </c>
      <c r="EO306" s="7">
        <v>0</v>
      </c>
      <c r="EQ306" s="7">
        <v>0</v>
      </c>
      <c r="ET306" s="7">
        <v>0</v>
      </c>
      <c r="EY306" s="7">
        <v>0</v>
      </c>
      <c r="FA306" s="7">
        <v>0</v>
      </c>
      <c r="FC306" s="7">
        <v>0</v>
      </c>
      <c r="FF306" s="7">
        <v>0</v>
      </c>
      <c r="FG306" s="7">
        <v>0</v>
      </c>
      <c r="FI306" s="74">
        <v>0</v>
      </c>
      <c r="FJ306" s="10" t="s">
        <v>258</v>
      </c>
      <c r="FK306" s="13">
        <v>840</v>
      </c>
      <c r="FM306" s="10">
        <v>0</v>
      </c>
      <c r="FT306" s="5">
        <v>0</v>
      </c>
      <c r="FU306" s="5">
        <v>1</v>
      </c>
      <c r="FV306" s="5">
        <v>2</v>
      </c>
    </row>
    <row r="307" spans="1:178" x14ac:dyDescent="0.25">
      <c r="A307" s="46">
        <v>397</v>
      </c>
      <c r="B307" s="48" t="s">
        <v>662</v>
      </c>
      <c r="C307" s="5">
        <v>560292</v>
      </c>
      <c r="D307" s="5">
        <v>489380</v>
      </c>
      <c r="E307" s="5">
        <v>64</v>
      </c>
      <c r="F307" s="14" t="s">
        <v>368</v>
      </c>
      <c r="G307" s="14">
        <v>16</v>
      </c>
      <c r="H307" s="10" t="s">
        <v>297</v>
      </c>
      <c r="I307" s="12">
        <v>2</v>
      </c>
      <c r="J307" s="12">
        <v>159</v>
      </c>
      <c r="K307" s="12">
        <v>60</v>
      </c>
      <c r="M307" s="5">
        <v>0</v>
      </c>
      <c r="P307" s="5">
        <v>0</v>
      </c>
      <c r="R307" s="5">
        <v>0</v>
      </c>
      <c r="T307" s="5">
        <v>0</v>
      </c>
      <c r="W307" s="5">
        <f ca="1">W307:AO9248</f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S307" s="5">
        <v>0</v>
      </c>
      <c r="AT307" s="5">
        <v>33</v>
      </c>
      <c r="AU307" s="5">
        <v>1</v>
      </c>
      <c r="AV307" s="5">
        <v>2</v>
      </c>
      <c r="AW307" s="5">
        <v>0</v>
      </c>
      <c r="AX307" s="5">
        <v>1</v>
      </c>
      <c r="AY307" s="5">
        <v>1</v>
      </c>
      <c r="AZ307" s="5">
        <v>1</v>
      </c>
      <c r="BA307" s="5">
        <v>33</v>
      </c>
      <c r="BB307" s="5">
        <v>1</v>
      </c>
      <c r="BC307" s="10">
        <v>55</v>
      </c>
      <c r="BD307" s="5">
        <v>1</v>
      </c>
      <c r="BE307" s="10">
        <v>2.39</v>
      </c>
      <c r="BF307" s="5">
        <v>3.76</v>
      </c>
      <c r="BG307" s="10">
        <v>63</v>
      </c>
      <c r="BH307" s="12">
        <v>5.75</v>
      </c>
      <c r="BL307" s="5">
        <v>1.34</v>
      </c>
      <c r="BN307" s="5">
        <v>83</v>
      </c>
      <c r="BO307" s="5">
        <v>104</v>
      </c>
      <c r="BP307" s="5">
        <v>84</v>
      </c>
      <c r="BQ307" s="5">
        <v>75</v>
      </c>
      <c r="BU307" s="5">
        <v>41</v>
      </c>
      <c r="BV307" s="5">
        <v>1</v>
      </c>
      <c r="BW307" s="5">
        <v>85</v>
      </c>
      <c r="BX307" s="5">
        <v>13.6</v>
      </c>
      <c r="BY307" s="5">
        <v>13</v>
      </c>
      <c r="CB307" s="5">
        <v>1.79</v>
      </c>
      <c r="CC307" s="5">
        <v>4.3</v>
      </c>
      <c r="CD307" s="5">
        <v>1.1000000000000001</v>
      </c>
      <c r="CE307" s="5">
        <v>0</v>
      </c>
      <c r="CF307" s="5">
        <v>0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1</v>
      </c>
      <c r="CM307" s="5">
        <v>1</v>
      </c>
      <c r="CN307" s="5">
        <v>0</v>
      </c>
      <c r="CT307" s="5">
        <v>1</v>
      </c>
      <c r="CU307" s="5">
        <v>7.43</v>
      </c>
      <c r="CV307" s="5">
        <v>37</v>
      </c>
      <c r="CW307" s="5">
        <v>22</v>
      </c>
      <c r="CX307" s="5">
        <v>277</v>
      </c>
      <c r="CY307" s="5">
        <v>10</v>
      </c>
      <c r="CZ307" s="5">
        <v>1</v>
      </c>
      <c r="DA307" s="5">
        <v>7.33</v>
      </c>
      <c r="DB307" s="5">
        <v>40</v>
      </c>
      <c r="DC307" s="5">
        <v>23</v>
      </c>
      <c r="DD307" s="5">
        <v>403</v>
      </c>
      <c r="DE307" s="5">
        <v>100</v>
      </c>
      <c r="DF307" s="5">
        <v>1</v>
      </c>
      <c r="DG307" s="5">
        <v>7.43</v>
      </c>
      <c r="DH307" s="5">
        <v>37</v>
      </c>
      <c r="DI307" s="5">
        <v>25</v>
      </c>
      <c r="DJ307" s="5">
        <v>322</v>
      </c>
      <c r="DK307" s="5">
        <v>100</v>
      </c>
      <c r="DL307" s="5">
        <v>1</v>
      </c>
      <c r="DM307" s="5">
        <v>7.38</v>
      </c>
      <c r="DN307" s="5">
        <v>43</v>
      </c>
      <c r="DO307" s="5">
        <v>23</v>
      </c>
      <c r="DP307" s="5">
        <v>180</v>
      </c>
      <c r="DQ307" s="5">
        <v>99</v>
      </c>
      <c r="DR307" s="5">
        <v>1</v>
      </c>
      <c r="DS307" s="5">
        <v>27</v>
      </c>
      <c r="DT307" s="5">
        <v>57</v>
      </c>
      <c r="DU307" s="10">
        <v>300</v>
      </c>
      <c r="DV307" s="10">
        <v>270</v>
      </c>
      <c r="DX307" s="5">
        <v>3</v>
      </c>
      <c r="DY307" s="5">
        <v>0</v>
      </c>
      <c r="EE307" s="7">
        <v>1</v>
      </c>
      <c r="EF307" s="7">
        <v>0</v>
      </c>
      <c r="EJ307" s="7">
        <v>0</v>
      </c>
      <c r="EK307" s="7">
        <v>1</v>
      </c>
      <c r="EL307" s="7">
        <v>2</v>
      </c>
      <c r="EM307" s="7">
        <v>2</v>
      </c>
      <c r="EN307" s="7">
        <v>0</v>
      </c>
      <c r="EO307" s="7">
        <v>0</v>
      </c>
      <c r="EQ307" s="7">
        <v>0</v>
      </c>
      <c r="ET307" s="7">
        <v>0</v>
      </c>
      <c r="EY307" s="7">
        <v>0</v>
      </c>
      <c r="FA307" s="7">
        <v>0</v>
      </c>
      <c r="FC307" s="7">
        <v>0</v>
      </c>
      <c r="FF307" s="7">
        <v>0</v>
      </c>
      <c r="FG307" s="7">
        <v>0</v>
      </c>
      <c r="FI307" s="74">
        <v>0</v>
      </c>
      <c r="FJ307" s="10" t="s">
        <v>258</v>
      </c>
      <c r="FK307" s="13">
        <v>220</v>
      </c>
      <c r="FM307" s="10">
        <v>0</v>
      </c>
      <c r="FT307" s="5">
        <v>0</v>
      </c>
      <c r="FU307" s="5">
        <v>1</v>
      </c>
      <c r="FV307" s="5">
        <v>2</v>
      </c>
    </row>
    <row r="308" spans="1:178" x14ac:dyDescent="0.25">
      <c r="A308" s="46">
        <v>398</v>
      </c>
      <c r="B308" s="48" t="s">
        <v>817</v>
      </c>
      <c r="C308" s="5">
        <v>1381949</v>
      </c>
      <c r="D308" s="5">
        <v>489636</v>
      </c>
      <c r="E308" s="5">
        <v>67</v>
      </c>
      <c r="F308" s="14" t="s">
        <v>359</v>
      </c>
      <c r="G308" s="14">
        <v>35</v>
      </c>
      <c r="H308" s="10" t="s">
        <v>226</v>
      </c>
      <c r="I308" s="12">
        <v>1</v>
      </c>
      <c r="J308" s="12">
        <v>174</v>
      </c>
      <c r="K308" s="12">
        <v>54</v>
      </c>
      <c r="M308" s="5">
        <v>1</v>
      </c>
      <c r="N308" s="11" t="s">
        <v>816</v>
      </c>
      <c r="O308" s="5">
        <v>60</v>
      </c>
      <c r="P308" s="5">
        <v>0</v>
      </c>
      <c r="R308" s="5">
        <v>0</v>
      </c>
      <c r="T308" s="5">
        <v>1</v>
      </c>
      <c r="U308" s="5">
        <v>30</v>
      </c>
      <c r="V308" s="5">
        <v>1</v>
      </c>
      <c r="W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1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S308" s="5">
        <v>0</v>
      </c>
      <c r="AT308" s="5">
        <v>35</v>
      </c>
      <c r="AU308" s="5">
        <v>1</v>
      </c>
      <c r="AV308" s="5">
        <v>1</v>
      </c>
      <c r="AW308" s="5">
        <v>0</v>
      </c>
      <c r="AX308" s="5">
        <v>0</v>
      </c>
      <c r="AY308" s="5">
        <v>0</v>
      </c>
      <c r="AZ308" s="5">
        <v>1</v>
      </c>
      <c r="BC308" s="10">
        <v>50</v>
      </c>
      <c r="BD308" s="5">
        <v>1</v>
      </c>
      <c r="BE308" s="10">
        <v>1.19</v>
      </c>
      <c r="BF308" s="5">
        <v>1.69</v>
      </c>
      <c r="BG308" s="10">
        <v>70</v>
      </c>
      <c r="BH308" s="12">
        <v>2.94</v>
      </c>
      <c r="BL308" s="5">
        <v>0.79</v>
      </c>
      <c r="BN308" s="5">
        <v>74</v>
      </c>
      <c r="BO308" s="5">
        <v>85</v>
      </c>
      <c r="BP308" s="5">
        <v>94</v>
      </c>
      <c r="BQ308" s="5">
        <v>57</v>
      </c>
      <c r="BU308" s="5">
        <v>34</v>
      </c>
      <c r="BV308" s="5">
        <v>1</v>
      </c>
      <c r="BW308" s="5">
        <v>91</v>
      </c>
      <c r="BX308" s="5">
        <v>13.3</v>
      </c>
      <c r="BY308" s="5">
        <v>19</v>
      </c>
      <c r="CB308" s="5">
        <v>3.21</v>
      </c>
      <c r="CC308" s="5">
        <v>6.8</v>
      </c>
      <c r="CD308" s="5">
        <v>1.1000000000000001</v>
      </c>
      <c r="CE308" s="5">
        <v>0</v>
      </c>
      <c r="CF308" s="5">
        <v>0</v>
      </c>
      <c r="CG308" s="5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1</v>
      </c>
      <c r="CM308" s="5">
        <v>1</v>
      </c>
      <c r="CN308" s="5">
        <v>1</v>
      </c>
      <c r="CO308" s="12">
        <v>7.44</v>
      </c>
      <c r="CP308" s="12">
        <v>29</v>
      </c>
      <c r="CQ308" s="12">
        <v>20</v>
      </c>
      <c r="CR308" s="12">
        <v>70</v>
      </c>
      <c r="CS308" s="12">
        <v>95</v>
      </c>
      <c r="CT308" s="12">
        <v>1</v>
      </c>
      <c r="CU308" s="5">
        <v>7.51</v>
      </c>
      <c r="CV308" s="5">
        <v>21</v>
      </c>
      <c r="CW308" s="5">
        <v>17</v>
      </c>
      <c r="CX308" s="5">
        <v>288</v>
      </c>
      <c r="CY308" s="5">
        <v>100</v>
      </c>
      <c r="CZ308" s="5">
        <v>1</v>
      </c>
      <c r="DA308" s="24">
        <v>7.4</v>
      </c>
      <c r="DB308" s="5">
        <v>29</v>
      </c>
      <c r="DC308" s="5">
        <v>18</v>
      </c>
      <c r="DD308" s="5">
        <v>358</v>
      </c>
      <c r="DE308" s="5">
        <v>100</v>
      </c>
      <c r="DF308" s="5">
        <v>1</v>
      </c>
      <c r="DG308" s="5">
        <v>7.44</v>
      </c>
      <c r="DH308" s="5">
        <v>36</v>
      </c>
      <c r="DI308" s="5">
        <v>25</v>
      </c>
      <c r="DJ308" s="5">
        <v>264</v>
      </c>
      <c r="DK308" s="5">
        <v>100</v>
      </c>
      <c r="DL308" s="5">
        <v>1</v>
      </c>
      <c r="DM308" s="5">
        <v>7.49</v>
      </c>
      <c r="DN308" s="5">
        <v>27</v>
      </c>
      <c r="DO308" s="5">
        <v>21</v>
      </c>
      <c r="DP308" s="5">
        <v>147</v>
      </c>
      <c r="DQ308" s="5">
        <v>99</v>
      </c>
      <c r="DR308" s="5">
        <v>1</v>
      </c>
      <c r="DS308" s="5">
        <v>35</v>
      </c>
      <c r="DT308" s="5">
        <v>56</v>
      </c>
      <c r="DU308" s="10">
        <v>195</v>
      </c>
      <c r="DV308" s="10">
        <v>240</v>
      </c>
      <c r="DX308" s="5">
        <v>3</v>
      </c>
      <c r="DY308" s="5">
        <v>1</v>
      </c>
      <c r="DZ308" s="10">
        <v>500</v>
      </c>
      <c r="EE308" s="7">
        <v>1</v>
      </c>
      <c r="EF308" s="7">
        <v>0</v>
      </c>
      <c r="EI308" s="7">
        <v>0</v>
      </c>
      <c r="EJ308" s="7">
        <v>0</v>
      </c>
      <c r="EK308" s="7">
        <v>1</v>
      </c>
      <c r="EL308" s="7">
        <v>3</v>
      </c>
      <c r="EM308" s="7">
        <v>4</v>
      </c>
      <c r="EN308" s="7">
        <v>0</v>
      </c>
      <c r="EO308" s="7">
        <v>0</v>
      </c>
      <c r="EQ308" s="7">
        <v>0</v>
      </c>
      <c r="ET308" s="7">
        <v>0</v>
      </c>
      <c r="EY308" s="7">
        <v>0</v>
      </c>
      <c r="FA308" s="7">
        <v>0</v>
      </c>
      <c r="FC308" s="7">
        <v>0</v>
      </c>
      <c r="FF308" s="7">
        <v>0</v>
      </c>
      <c r="FG308" s="7">
        <v>0</v>
      </c>
      <c r="FI308" s="74">
        <v>0</v>
      </c>
      <c r="FJ308" s="10" t="s">
        <v>258</v>
      </c>
      <c r="FK308" s="13">
        <v>480</v>
      </c>
      <c r="FM308" s="10">
        <v>0</v>
      </c>
      <c r="FT308" s="5">
        <v>0</v>
      </c>
      <c r="FU308" s="5">
        <v>1</v>
      </c>
      <c r="FV308" s="5">
        <v>2</v>
      </c>
    </row>
    <row r="309" spans="1:178" x14ac:dyDescent="0.25">
      <c r="A309" s="46">
        <v>399</v>
      </c>
      <c r="B309" s="48" t="s">
        <v>663</v>
      </c>
      <c r="C309" s="5">
        <v>1378011</v>
      </c>
      <c r="D309" s="5">
        <v>489344</v>
      </c>
      <c r="E309" s="5">
        <v>73</v>
      </c>
      <c r="F309" s="14" t="s">
        <v>664</v>
      </c>
      <c r="G309" s="14">
        <v>9</v>
      </c>
      <c r="H309" s="10" t="s">
        <v>261</v>
      </c>
      <c r="I309" s="12">
        <v>1</v>
      </c>
      <c r="J309" s="12">
        <v>165</v>
      </c>
      <c r="K309" s="12">
        <v>69</v>
      </c>
      <c r="M309" s="5">
        <v>0</v>
      </c>
      <c r="P309" s="5">
        <v>0</v>
      </c>
      <c r="R309" s="5">
        <v>0</v>
      </c>
      <c r="T309" s="5">
        <v>0</v>
      </c>
      <c r="W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1</v>
      </c>
      <c r="AI309" s="5">
        <v>1</v>
      </c>
      <c r="AJ309" s="5">
        <v>1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S309" s="5">
        <v>0</v>
      </c>
      <c r="AT309" s="5">
        <v>37</v>
      </c>
      <c r="AU309" s="5">
        <v>1</v>
      </c>
      <c r="AV309" s="5">
        <v>1</v>
      </c>
      <c r="AW309" s="5">
        <v>0</v>
      </c>
      <c r="AX309" s="5">
        <v>0</v>
      </c>
      <c r="AY309" s="5">
        <v>1</v>
      </c>
      <c r="AZ309" s="5">
        <v>1</v>
      </c>
      <c r="BA309" s="5">
        <v>27</v>
      </c>
      <c r="BB309" s="5">
        <v>1</v>
      </c>
      <c r="BC309" s="10">
        <v>50</v>
      </c>
      <c r="BD309" s="5">
        <v>1</v>
      </c>
      <c r="BE309" s="10">
        <v>4.01</v>
      </c>
      <c r="BF309" s="5">
        <v>4.88</v>
      </c>
      <c r="BG309" s="10">
        <v>82</v>
      </c>
      <c r="BH309" s="12">
        <v>9.11</v>
      </c>
      <c r="BL309" s="5">
        <v>4.5599999999999996</v>
      </c>
      <c r="BN309" s="5">
        <v>109</v>
      </c>
      <c r="BO309" s="5">
        <v>105</v>
      </c>
      <c r="BP309" s="5">
        <v>107</v>
      </c>
      <c r="BQ309" s="5">
        <v>103</v>
      </c>
      <c r="BU309" s="5">
        <v>123</v>
      </c>
      <c r="BV309" s="5">
        <v>1</v>
      </c>
      <c r="BW309" s="5">
        <v>91</v>
      </c>
      <c r="BX309" s="5">
        <v>13.8</v>
      </c>
      <c r="BY309" s="5">
        <v>15</v>
      </c>
      <c r="CB309" s="5">
        <v>12.36</v>
      </c>
      <c r="CC309" s="5">
        <v>8.1999999999999993</v>
      </c>
      <c r="CD309" s="5">
        <v>1</v>
      </c>
      <c r="CE309" s="5">
        <v>0</v>
      </c>
      <c r="CF309" s="5">
        <v>0</v>
      </c>
      <c r="CG309" s="5">
        <v>0</v>
      </c>
      <c r="CH309" s="5">
        <v>0</v>
      </c>
      <c r="CI309" s="5">
        <v>0</v>
      </c>
      <c r="CJ309" s="5">
        <v>0</v>
      </c>
      <c r="CK309" s="5">
        <v>0</v>
      </c>
      <c r="CL309" s="5">
        <v>1</v>
      </c>
      <c r="CM309" s="5">
        <v>1</v>
      </c>
      <c r="CN309" s="5">
        <v>1</v>
      </c>
      <c r="CO309" s="12">
        <v>7.48</v>
      </c>
      <c r="CP309" s="12">
        <v>29</v>
      </c>
      <c r="CQ309" s="12">
        <v>21</v>
      </c>
      <c r="CR309" s="12">
        <v>88</v>
      </c>
      <c r="CS309" s="12">
        <v>97</v>
      </c>
      <c r="CT309" s="12">
        <v>1</v>
      </c>
      <c r="CU309" s="12">
        <v>7.45</v>
      </c>
      <c r="CV309" s="12">
        <v>28</v>
      </c>
      <c r="CW309" s="12">
        <v>19</v>
      </c>
      <c r="CX309" s="12">
        <v>325</v>
      </c>
      <c r="CY309" s="12">
        <v>100</v>
      </c>
      <c r="CZ309" s="12">
        <v>1</v>
      </c>
      <c r="DA309" s="12">
        <v>7.32</v>
      </c>
      <c r="DB309" s="12">
        <v>42</v>
      </c>
      <c r="DC309" s="12">
        <v>21</v>
      </c>
      <c r="DD309" s="12">
        <v>441</v>
      </c>
      <c r="DE309" s="12">
        <v>100</v>
      </c>
      <c r="DF309" s="12">
        <v>1</v>
      </c>
      <c r="DG309" s="12">
        <v>7.35</v>
      </c>
      <c r="DH309" s="12">
        <v>33</v>
      </c>
      <c r="DI309" s="12">
        <v>18</v>
      </c>
      <c r="DJ309" s="12">
        <v>270</v>
      </c>
      <c r="DK309" s="12">
        <v>100</v>
      </c>
      <c r="DL309" s="12">
        <v>1</v>
      </c>
      <c r="DM309" s="24">
        <v>7.3</v>
      </c>
      <c r="DN309" s="12">
        <v>37</v>
      </c>
      <c r="DO309" s="12">
        <v>18</v>
      </c>
      <c r="DP309" s="12">
        <v>222</v>
      </c>
      <c r="DQ309" s="12">
        <v>99</v>
      </c>
      <c r="DR309" s="12">
        <v>1</v>
      </c>
      <c r="DS309" s="12">
        <v>35</v>
      </c>
      <c r="DT309" s="12">
        <v>60</v>
      </c>
      <c r="DU309" s="10">
        <v>120</v>
      </c>
      <c r="DV309" s="10">
        <v>310</v>
      </c>
      <c r="DX309" s="5">
        <v>2</v>
      </c>
      <c r="DY309" s="5">
        <v>0</v>
      </c>
      <c r="EE309" s="7">
        <v>0</v>
      </c>
      <c r="EF309" s="7">
        <v>0</v>
      </c>
      <c r="EI309" s="7">
        <v>0</v>
      </c>
      <c r="EJ309" s="7">
        <v>0</v>
      </c>
      <c r="EK309" s="7">
        <v>0</v>
      </c>
      <c r="EM309" s="7">
        <v>0</v>
      </c>
      <c r="EN309" s="7">
        <v>0</v>
      </c>
      <c r="EO309" s="7">
        <v>0</v>
      </c>
      <c r="EQ309" s="7">
        <v>0</v>
      </c>
      <c r="ET309" s="7">
        <v>0</v>
      </c>
      <c r="EY309" s="7">
        <v>0</v>
      </c>
      <c r="FA309" s="7">
        <v>0</v>
      </c>
      <c r="FC309" s="7">
        <v>0</v>
      </c>
      <c r="FF309" s="7">
        <v>0</v>
      </c>
      <c r="FG309" s="7">
        <v>0</v>
      </c>
      <c r="FI309" s="74">
        <v>0</v>
      </c>
      <c r="FJ309" s="10" t="s">
        <v>664</v>
      </c>
      <c r="FK309" s="13">
        <v>920</v>
      </c>
      <c r="FM309" s="10">
        <v>0</v>
      </c>
      <c r="FT309" s="5">
        <v>0</v>
      </c>
      <c r="FU309" s="5">
        <v>1</v>
      </c>
      <c r="FV309" s="5">
        <v>2</v>
      </c>
    </row>
    <row r="310" spans="1:178" x14ac:dyDescent="0.25">
      <c r="A310" s="46">
        <v>401</v>
      </c>
      <c r="B310" s="48" t="s">
        <v>960</v>
      </c>
      <c r="C310" s="5">
        <v>1375711</v>
      </c>
      <c r="D310" s="5">
        <v>488674</v>
      </c>
      <c r="E310" s="5">
        <v>58</v>
      </c>
      <c r="F310" s="14" t="s">
        <v>359</v>
      </c>
      <c r="G310" s="14">
        <v>14</v>
      </c>
      <c r="H310" s="10" t="s">
        <v>272</v>
      </c>
      <c r="I310" s="5">
        <v>1</v>
      </c>
      <c r="J310" s="12">
        <v>175</v>
      </c>
      <c r="K310" s="12">
        <v>83</v>
      </c>
      <c r="M310" s="5">
        <v>0</v>
      </c>
      <c r="N310" s="11" t="s">
        <v>816</v>
      </c>
      <c r="O310" s="5">
        <v>30</v>
      </c>
      <c r="P310" s="5">
        <v>0</v>
      </c>
      <c r="R310" s="5">
        <v>0</v>
      </c>
      <c r="T310" s="5">
        <v>1</v>
      </c>
      <c r="U310" s="5">
        <v>40</v>
      </c>
      <c r="V310" s="5">
        <v>1</v>
      </c>
      <c r="W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5</v>
      </c>
      <c r="AO310" s="5">
        <v>0</v>
      </c>
      <c r="AP310" s="5">
        <v>0</v>
      </c>
      <c r="AS310" s="5">
        <v>0</v>
      </c>
      <c r="AT310" s="5">
        <v>38</v>
      </c>
      <c r="AU310" s="5">
        <v>1</v>
      </c>
      <c r="AV310" s="5">
        <v>1</v>
      </c>
      <c r="AW310" s="5">
        <v>0</v>
      </c>
      <c r="AX310" s="5">
        <v>0</v>
      </c>
      <c r="AY310" s="5">
        <v>0</v>
      </c>
      <c r="AZ310" s="5">
        <v>1</v>
      </c>
      <c r="BA310" s="5">
        <v>35</v>
      </c>
      <c r="BC310" s="10">
        <v>40</v>
      </c>
      <c r="BD310" s="5">
        <v>1</v>
      </c>
      <c r="BE310" s="10">
        <v>3.41</v>
      </c>
      <c r="BF310" s="5">
        <v>3.94</v>
      </c>
      <c r="BG310" s="10">
        <v>87</v>
      </c>
      <c r="BH310" s="12">
        <v>8.14</v>
      </c>
      <c r="BL310" s="24">
        <v>3.6</v>
      </c>
      <c r="BN310" s="5">
        <v>98</v>
      </c>
      <c r="BO310" s="5">
        <v>90</v>
      </c>
      <c r="BP310" s="5">
        <v>111</v>
      </c>
      <c r="BQ310" s="5">
        <v>94</v>
      </c>
      <c r="BU310" s="5">
        <v>94</v>
      </c>
      <c r="BV310" s="5">
        <v>1</v>
      </c>
      <c r="BW310" s="5">
        <v>116</v>
      </c>
      <c r="BX310" s="5">
        <v>13.2</v>
      </c>
      <c r="BY310" s="5">
        <v>22</v>
      </c>
      <c r="CB310" s="5">
        <v>1.87</v>
      </c>
      <c r="CC310" s="5">
        <v>4.2</v>
      </c>
      <c r="CD310" s="5">
        <v>0.7</v>
      </c>
      <c r="CE310" s="5">
        <v>0</v>
      </c>
      <c r="CF310" s="5">
        <v>0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4</v>
      </c>
      <c r="CM310" s="5">
        <v>1</v>
      </c>
      <c r="CN310" s="5">
        <v>1</v>
      </c>
      <c r="CO310" s="12">
        <v>7.41</v>
      </c>
      <c r="CP310" s="5">
        <v>40</v>
      </c>
      <c r="CQ310" s="5">
        <v>25</v>
      </c>
      <c r="CR310" s="5">
        <v>77</v>
      </c>
      <c r="CS310" s="5">
        <v>95</v>
      </c>
      <c r="CT310" s="12">
        <v>1</v>
      </c>
      <c r="CU310" s="12">
        <v>7.21</v>
      </c>
      <c r="CV310" s="12">
        <v>56</v>
      </c>
      <c r="CW310" s="12">
        <v>22</v>
      </c>
      <c r="CX310" s="12">
        <v>127</v>
      </c>
      <c r="CY310" s="12">
        <v>98</v>
      </c>
      <c r="CZ310" s="12">
        <v>1</v>
      </c>
      <c r="DA310" s="12">
        <v>7.31</v>
      </c>
      <c r="DB310" s="12">
        <v>42</v>
      </c>
      <c r="DC310" s="12">
        <v>21</v>
      </c>
      <c r="DD310" s="12">
        <v>326</v>
      </c>
      <c r="DE310" s="12">
        <v>100</v>
      </c>
      <c r="DF310" s="12">
        <v>1</v>
      </c>
      <c r="DG310" s="12">
        <v>7.38</v>
      </c>
      <c r="DH310" s="12">
        <v>23</v>
      </c>
      <c r="DI310" s="12">
        <v>32</v>
      </c>
      <c r="DJ310" s="12">
        <v>271</v>
      </c>
      <c r="DK310" s="12">
        <v>98</v>
      </c>
      <c r="DL310" s="12">
        <v>1</v>
      </c>
      <c r="DM310" s="12">
        <v>7.38</v>
      </c>
      <c r="DN310" s="12">
        <v>37</v>
      </c>
      <c r="DO310" s="12">
        <v>23</v>
      </c>
      <c r="DP310" s="12">
        <v>112</v>
      </c>
      <c r="DQ310" s="12">
        <v>98</v>
      </c>
      <c r="DR310" s="12">
        <v>1</v>
      </c>
      <c r="DS310" s="12"/>
      <c r="DT310" s="12"/>
      <c r="DU310" s="10">
        <v>225</v>
      </c>
      <c r="DV310" s="10">
        <v>810</v>
      </c>
      <c r="DX310" s="5">
        <v>3</v>
      </c>
      <c r="DY310" s="5">
        <v>0</v>
      </c>
      <c r="EE310" s="7">
        <v>1</v>
      </c>
      <c r="EF310" s="7">
        <v>0</v>
      </c>
      <c r="EI310" s="7">
        <v>0</v>
      </c>
      <c r="EJ310" s="7">
        <v>0</v>
      </c>
      <c r="EK310" s="7">
        <v>0</v>
      </c>
      <c r="EM310" s="7">
        <v>0</v>
      </c>
      <c r="EN310" s="7">
        <v>0</v>
      </c>
      <c r="EO310" s="7">
        <v>0</v>
      </c>
      <c r="EQ310" s="7">
        <v>0</v>
      </c>
      <c r="ET310" s="7">
        <v>1</v>
      </c>
      <c r="EU310" s="7">
        <v>2</v>
      </c>
      <c r="EV310" s="7">
        <v>2</v>
      </c>
      <c r="EW310" s="7">
        <v>6</v>
      </c>
      <c r="EX310" s="7">
        <v>1</v>
      </c>
      <c r="EY310" s="7">
        <v>0</v>
      </c>
      <c r="FA310" s="7">
        <v>0</v>
      </c>
      <c r="FC310" s="7">
        <v>0</v>
      </c>
      <c r="FF310" s="7">
        <v>0</v>
      </c>
      <c r="FG310" s="7">
        <v>0</v>
      </c>
      <c r="FI310" s="74">
        <v>0</v>
      </c>
      <c r="FJ310" s="10" t="s">
        <v>279</v>
      </c>
      <c r="FK310" s="13">
        <v>525</v>
      </c>
      <c r="FM310" s="10">
        <v>0</v>
      </c>
      <c r="FN310" s="10"/>
      <c r="FP310" s="10"/>
      <c r="FQ310" s="10"/>
      <c r="FR310" s="10"/>
      <c r="FS310" s="10"/>
      <c r="FT310" s="10">
        <v>0</v>
      </c>
      <c r="FU310" s="10">
        <v>1</v>
      </c>
      <c r="FV310" s="10">
        <v>2</v>
      </c>
    </row>
    <row r="311" spans="1:178" x14ac:dyDescent="0.25">
      <c r="A311" s="46">
        <v>402</v>
      </c>
      <c r="B311" s="48" t="s">
        <v>404</v>
      </c>
      <c r="C311" s="5">
        <v>1382484</v>
      </c>
      <c r="D311" s="5">
        <v>489638</v>
      </c>
      <c r="E311" s="5">
        <v>66</v>
      </c>
      <c r="F311" s="14" t="s">
        <v>368</v>
      </c>
      <c r="G311" s="14">
        <v>12</v>
      </c>
      <c r="H311" s="10" t="s">
        <v>226</v>
      </c>
      <c r="I311" s="12">
        <v>1</v>
      </c>
      <c r="J311" s="12">
        <v>178</v>
      </c>
      <c r="K311" s="12">
        <v>71</v>
      </c>
      <c r="M311" s="5">
        <v>0</v>
      </c>
      <c r="P311" s="5">
        <v>0</v>
      </c>
      <c r="R311" s="5">
        <v>0</v>
      </c>
      <c r="T311" s="5">
        <v>1</v>
      </c>
      <c r="U311" s="5">
        <v>15</v>
      </c>
      <c r="V311" s="5">
        <v>3</v>
      </c>
      <c r="W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1</v>
      </c>
      <c r="AI311" s="5">
        <v>1</v>
      </c>
      <c r="AJ311" s="5">
        <v>1</v>
      </c>
      <c r="AK311" s="5">
        <v>1</v>
      </c>
      <c r="AL311" s="5">
        <v>0</v>
      </c>
      <c r="AM311" s="5">
        <v>0</v>
      </c>
      <c r="AN311" s="5">
        <v>10</v>
      </c>
      <c r="AO311" s="5">
        <v>0</v>
      </c>
      <c r="AP311" s="5">
        <v>0</v>
      </c>
      <c r="AS311" s="5">
        <v>0</v>
      </c>
      <c r="AT311" s="5">
        <v>38</v>
      </c>
      <c r="AU311" s="5">
        <v>1</v>
      </c>
      <c r="AV311" s="5">
        <v>2</v>
      </c>
      <c r="AW311" s="5">
        <v>0</v>
      </c>
      <c r="AX311" s="5">
        <v>0</v>
      </c>
      <c r="AY311" s="5">
        <v>1</v>
      </c>
      <c r="AZ311" s="5">
        <v>1</v>
      </c>
      <c r="BC311" s="10">
        <v>50</v>
      </c>
      <c r="BD311" s="5">
        <v>1</v>
      </c>
      <c r="BE311" s="10">
        <v>3.31</v>
      </c>
      <c r="BF311" s="5">
        <v>4.3099999999999996</v>
      </c>
      <c r="BG311" s="10">
        <v>77</v>
      </c>
      <c r="BH311" s="12">
        <v>9.52</v>
      </c>
      <c r="BL311" s="5">
        <v>2.77</v>
      </c>
      <c r="BN311" s="5">
        <v>102</v>
      </c>
      <c r="BO311" s="5">
        <v>103</v>
      </c>
      <c r="BP311" s="5">
        <v>102</v>
      </c>
      <c r="BQ311" s="5">
        <v>115</v>
      </c>
      <c r="BU311" s="5">
        <v>84</v>
      </c>
      <c r="BV311" s="5">
        <v>1</v>
      </c>
      <c r="BW311" s="5">
        <v>89</v>
      </c>
      <c r="BX311" s="5">
        <v>12.3</v>
      </c>
      <c r="BY311" s="5">
        <v>14</v>
      </c>
      <c r="CB311" s="5">
        <v>1.7</v>
      </c>
      <c r="CC311" s="5">
        <v>8</v>
      </c>
      <c r="CD311" s="5">
        <v>1.3</v>
      </c>
      <c r="CE311" s="5">
        <v>0</v>
      </c>
      <c r="CF311" s="5">
        <v>0</v>
      </c>
      <c r="CG311" s="5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1</v>
      </c>
      <c r="CM311" s="5">
        <v>1</v>
      </c>
      <c r="CN311" s="5">
        <v>1</v>
      </c>
      <c r="CO311" s="12">
        <v>7.42</v>
      </c>
      <c r="CP311" s="12">
        <v>33</v>
      </c>
      <c r="CQ311" s="12">
        <v>22</v>
      </c>
      <c r="CR311" s="12">
        <v>84</v>
      </c>
      <c r="CS311" s="12">
        <v>96</v>
      </c>
      <c r="CT311" s="12">
        <v>1</v>
      </c>
      <c r="CU311" s="12">
        <v>7.45</v>
      </c>
      <c r="CV311" s="12">
        <v>35</v>
      </c>
      <c r="CW311" s="12">
        <v>25</v>
      </c>
      <c r="CX311" s="12">
        <v>254</v>
      </c>
      <c r="CY311" s="12">
        <v>100</v>
      </c>
      <c r="CZ311" s="12">
        <v>1</v>
      </c>
      <c r="DA311" s="12">
        <v>7.36</v>
      </c>
      <c r="DB311" s="12">
        <v>43</v>
      </c>
      <c r="DC311" s="12">
        <v>25</v>
      </c>
      <c r="DD311" s="12">
        <v>432</v>
      </c>
      <c r="DE311" s="12">
        <v>100</v>
      </c>
      <c r="DF311" s="12">
        <v>1</v>
      </c>
      <c r="DG311" s="12">
        <v>7.34</v>
      </c>
      <c r="DH311" s="12">
        <v>40</v>
      </c>
      <c r="DI311" s="12">
        <v>21</v>
      </c>
      <c r="DJ311" s="12">
        <v>204</v>
      </c>
      <c r="DK311" s="12">
        <v>99</v>
      </c>
      <c r="DL311" s="12">
        <v>1</v>
      </c>
      <c r="DM311" s="12">
        <v>7.37</v>
      </c>
      <c r="DN311" s="12">
        <v>39</v>
      </c>
      <c r="DO311" s="12">
        <v>23</v>
      </c>
      <c r="DP311" s="12">
        <v>93</v>
      </c>
      <c r="DQ311" s="12">
        <v>97</v>
      </c>
      <c r="DR311" s="12">
        <v>1</v>
      </c>
      <c r="DS311" s="12">
        <v>57</v>
      </c>
      <c r="DT311" s="12">
        <v>90</v>
      </c>
      <c r="DU311" s="10">
        <v>285</v>
      </c>
      <c r="DV311" s="10">
        <v>765</v>
      </c>
      <c r="DX311" s="5">
        <v>3</v>
      </c>
      <c r="DY311" s="5">
        <v>1</v>
      </c>
      <c r="EA311" s="10">
        <v>750</v>
      </c>
      <c r="EE311" s="7">
        <v>0</v>
      </c>
      <c r="EF311" s="7">
        <v>0</v>
      </c>
      <c r="EI311" s="7">
        <v>0</v>
      </c>
      <c r="EJ311" s="7">
        <v>0</v>
      </c>
      <c r="EK311" s="7">
        <v>0</v>
      </c>
      <c r="EM311" s="7">
        <v>0</v>
      </c>
      <c r="EN311" s="7">
        <v>0</v>
      </c>
      <c r="EO311" s="7">
        <v>0</v>
      </c>
      <c r="EQ311" s="7">
        <v>0</v>
      </c>
      <c r="ET311" s="7">
        <v>0</v>
      </c>
      <c r="EY311" s="7">
        <v>0</v>
      </c>
      <c r="FA311" s="7">
        <v>0</v>
      </c>
      <c r="FC311" s="7">
        <v>0</v>
      </c>
      <c r="FF311" s="7">
        <v>0</v>
      </c>
      <c r="FG311" s="7">
        <v>0</v>
      </c>
      <c r="FI311" s="74">
        <v>0</v>
      </c>
      <c r="FJ311" s="10" t="s">
        <v>285</v>
      </c>
      <c r="FK311" s="13">
        <v>480</v>
      </c>
      <c r="FM311" s="10">
        <v>0</v>
      </c>
      <c r="FT311" s="5">
        <v>0</v>
      </c>
      <c r="FU311" s="5">
        <v>1</v>
      </c>
      <c r="FV311" s="5">
        <v>2</v>
      </c>
    </row>
    <row r="312" spans="1:178" x14ac:dyDescent="0.25">
      <c r="A312" s="46">
        <v>403</v>
      </c>
      <c r="B312" s="48" t="s">
        <v>673</v>
      </c>
      <c r="C312" s="5">
        <v>1382009</v>
      </c>
      <c r="D312" s="5">
        <v>489607</v>
      </c>
      <c r="E312" s="5">
        <v>62</v>
      </c>
      <c r="F312" s="14" t="s">
        <v>480</v>
      </c>
      <c r="G312" s="14">
        <v>24</v>
      </c>
      <c r="H312" s="10" t="s">
        <v>280</v>
      </c>
      <c r="I312" s="12">
        <v>1</v>
      </c>
      <c r="J312" s="12">
        <v>171</v>
      </c>
      <c r="K312" s="12">
        <v>88</v>
      </c>
      <c r="M312" s="5">
        <v>0</v>
      </c>
      <c r="P312" s="5">
        <v>0</v>
      </c>
      <c r="R312" s="5">
        <v>0</v>
      </c>
      <c r="T312" s="5">
        <v>0</v>
      </c>
      <c r="W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1</v>
      </c>
      <c r="AH312" s="5">
        <v>1</v>
      </c>
      <c r="AI312" s="5">
        <v>1</v>
      </c>
      <c r="AJ312" s="5">
        <v>1</v>
      </c>
      <c r="AK312" s="5">
        <v>0</v>
      </c>
      <c r="AL312" s="5">
        <v>1</v>
      </c>
      <c r="AM312" s="5">
        <v>0</v>
      </c>
      <c r="AN312" s="5">
        <v>10</v>
      </c>
      <c r="AO312" s="5">
        <v>0</v>
      </c>
      <c r="AP312" s="5">
        <v>0</v>
      </c>
      <c r="AS312" s="5">
        <v>0</v>
      </c>
      <c r="AT312" s="5">
        <v>45</v>
      </c>
      <c r="AU312" s="5">
        <v>1</v>
      </c>
      <c r="AV312" s="5">
        <v>2</v>
      </c>
      <c r="AW312" s="5">
        <v>0</v>
      </c>
      <c r="AX312" s="5">
        <v>1</v>
      </c>
      <c r="AY312" s="5">
        <v>0</v>
      </c>
      <c r="AZ312" s="5">
        <v>1</v>
      </c>
      <c r="BA312" s="5">
        <v>35</v>
      </c>
      <c r="BB312" s="5">
        <v>1</v>
      </c>
      <c r="BC312" s="10">
        <v>20</v>
      </c>
      <c r="BD312" s="5">
        <v>1</v>
      </c>
      <c r="BE312" s="10">
        <v>1.81</v>
      </c>
      <c r="BF312" s="5">
        <v>1.83</v>
      </c>
      <c r="BG312" s="10">
        <v>99</v>
      </c>
      <c r="BH312" s="12">
        <v>3.46</v>
      </c>
      <c r="BL312" s="5">
        <v>3.17</v>
      </c>
      <c r="BN312" s="5">
        <v>94</v>
      </c>
      <c r="BO312" s="5">
        <v>79</v>
      </c>
      <c r="BP312" s="5">
        <v>127</v>
      </c>
      <c r="BQ312" s="5">
        <v>63</v>
      </c>
      <c r="BU312" s="5">
        <v>110</v>
      </c>
      <c r="BV312" s="5">
        <v>1</v>
      </c>
      <c r="BW312" s="5">
        <v>98</v>
      </c>
      <c r="BX312" s="5">
        <v>12.3</v>
      </c>
      <c r="BY312" s="5">
        <v>49</v>
      </c>
      <c r="CB312" s="5">
        <v>1.9</v>
      </c>
      <c r="CC312" s="5">
        <v>7.5</v>
      </c>
      <c r="CD312" s="5">
        <v>0.9</v>
      </c>
      <c r="CE312" s="5">
        <v>0</v>
      </c>
      <c r="CF312" s="5">
        <v>0</v>
      </c>
      <c r="CG312" s="5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1</v>
      </c>
      <c r="CM312" s="5">
        <v>1</v>
      </c>
      <c r="CN312" s="5">
        <v>1</v>
      </c>
      <c r="CO312" s="12">
        <v>7.43</v>
      </c>
      <c r="CP312" s="12">
        <v>28</v>
      </c>
      <c r="CQ312" s="12">
        <v>19</v>
      </c>
      <c r="CR312" s="12">
        <v>80</v>
      </c>
      <c r="CS312" s="12">
        <v>96</v>
      </c>
      <c r="CT312" s="12">
        <v>1</v>
      </c>
      <c r="CU312" s="12">
        <v>7.44</v>
      </c>
      <c r="CV312" s="12">
        <v>27</v>
      </c>
      <c r="CW312" s="12">
        <v>19</v>
      </c>
      <c r="CX312" s="12">
        <v>305</v>
      </c>
      <c r="CY312" s="12">
        <v>100</v>
      </c>
      <c r="CZ312" s="12">
        <v>1</v>
      </c>
      <c r="DA312" s="12">
        <v>7.33</v>
      </c>
      <c r="DB312" s="12">
        <v>33</v>
      </c>
      <c r="DC312" s="12">
        <v>17</v>
      </c>
      <c r="DD312" s="12">
        <v>373</v>
      </c>
      <c r="DE312" s="12">
        <v>100</v>
      </c>
      <c r="DF312" s="12">
        <v>1</v>
      </c>
      <c r="DG312" s="12">
        <v>7.38</v>
      </c>
      <c r="DH312" s="12">
        <v>34</v>
      </c>
      <c r="DI312" s="12">
        <v>20</v>
      </c>
      <c r="DJ312" s="12">
        <v>320</v>
      </c>
      <c r="DK312" s="12">
        <v>100</v>
      </c>
      <c r="DL312" s="12">
        <v>1</v>
      </c>
      <c r="DM312" s="12">
        <v>7.34</v>
      </c>
      <c r="DN312" s="12">
        <v>27</v>
      </c>
      <c r="DO312" s="12">
        <v>17</v>
      </c>
      <c r="DP312" s="12">
        <v>114</v>
      </c>
      <c r="DQ312" s="12">
        <v>98</v>
      </c>
      <c r="DR312" s="12">
        <v>1</v>
      </c>
      <c r="DS312" s="12">
        <v>85</v>
      </c>
      <c r="DT312" s="12">
        <v>125</v>
      </c>
      <c r="DU312" s="10">
        <v>240</v>
      </c>
      <c r="DV312" s="10">
        <v>420</v>
      </c>
      <c r="DX312" s="5">
        <v>6</v>
      </c>
      <c r="DY312" s="5">
        <v>1</v>
      </c>
      <c r="DZ312" s="10">
        <v>250</v>
      </c>
      <c r="EE312" s="7">
        <v>1</v>
      </c>
      <c r="EF312" s="7">
        <v>0</v>
      </c>
      <c r="EI312" s="7">
        <v>0</v>
      </c>
      <c r="EJ312" s="7">
        <v>0</v>
      </c>
      <c r="EK312" s="7">
        <v>0</v>
      </c>
      <c r="EM312" s="7">
        <v>0</v>
      </c>
      <c r="EN312" s="7">
        <v>0</v>
      </c>
      <c r="EO312" s="7">
        <v>0</v>
      </c>
      <c r="EQ312" s="7">
        <v>0</v>
      </c>
      <c r="ET312" s="7">
        <v>1</v>
      </c>
      <c r="EU312" s="7">
        <v>3</v>
      </c>
      <c r="EV312" s="7">
        <v>6</v>
      </c>
      <c r="EW312" s="7">
        <v>5</v>
      </c>
      <c r="EX312" s="7">
        <v>1</v>
      </c>
      <c r="EY312" s="7">
        <v>0</v>
      </c>
      <c r="FA312" s="7">
        <v>0</v>
      </c>
      <c r="FC312" s="7">
        <v>0</v>
      </c>
      <c r="FF312" s="7">
        <v>0</v>
      </c>
      <c r="FG312" s="7">
        <v>0</v>
      </c>
      <c r="FI312" s="74">
        <v>0</v>
      </c>
      <c r="FJ312" s="10" t="s">
        <v>285</v>
      </c>
      <c r="FK312" s="13">
        <v>420</v>
      </c>
      <c r="FM312" s="5">
        <v>0</v>
      </c>
      <c r="FT312" s="5">
        <v>0</v>
      </c>
      <c r="FU312" s="5">
        <v>1</v>
      </c>
      <c r="FV312" s="5">
        <v>2</v>
      </c>
    </row>
    <row r="313" spans="1:178" x14ac:dyDescent="0.25">
      <c r="A313" s="46">
        <v>404</v>
      </c>
      <c r="B313" s="48" t="s">
        <v>958</v>
      </c>
      <c r="C313" s="5">
        <v>1383168</v>
      </c>
      <c r="D313" s="5">
        <v>489946</v>
      </c>
      <c r="E313" s="5">
        <v>45</v>
      </c>
      <c r="F313" s="14" t="s">
        <v>353</v>
      </c>
      <c r="G313" s="14">
        <v>16</v>
      </c>
      <c r="H313" s="10" t="s">
        <v>226</v>
      </c>
      <c r="I313" s="5">
        <v>1</v>
      </c>
      <c r="J313" s="5">
        <v>168</v>
      </c>
      <c r="K313" s="5">
        <v>64</v>
      </c>
      <c r="M313" s="5">
        <v>1</v>
      </c>
      <c r="N313" s="11" t="s">
        <v>959</v>
      </c>
      <c r="O313" s="5">
        <v>0</v>
      </c>
      <c r="P313" s="5">
        <v>0</v>
      </c>
      <c r="R313" s="5">
        <v>0</v>
      </c>
      <c r="T313" s="5">
        <v>1</v>
      </c>
      <c r="U313" s="5">
        <v>7</v>
      </c>
      <c r="V313" s="5">
        <v>1</v>
      </c>
      <c r="W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1</v>
      </c>
      <c r="AI313" s="5">
        <v>1</v>
      </c>
      <c r="AJ313" s="5">
        <v>0</v>
      </c>
      <c r="AK313" s="5">
        <v>0</v>
      </c>
      <c r="AL313" s="5">
        <v>0</v>
      </c>
      <c r="AM313" s="5">
        <v>0</v>
      </c>
      <c r="AN313" s="5">
        <v>5</v>
      </c>
      <c r="AO313" s="5">
        <v>0</v>
      </c>
      <c r="AP313" s="5">
        <v>0</v>
      </c>
      <c r="AS313" s="5">
        <v>0</v>
      </c>
      <c r="AT313" s="5">
        <v>34</v>
      </c>
      <c r="AU313" s="5">
        <v>1</v>
      </c>
      <c r="AV313" s="5">
        <v>3</v>
      </c>
      <c r="AW313" s="5">
        <v>0</v>
      </c>
      <c r="AX313" s="5">
        <v>0</v>
      </c>
      <c r="AY313" s="5">
        <v>0</v>
      </c>
      <c r="AZ313" s="5">
        <v>1</v>
      </c>
      <c r="BC313" s="10">
        <v>40</v>
      </c>
      <c r="BD313" s="5">
        <v>1</v>
      </c>
      <c r="BE313" s="10">
        <v>3.48</v>
      </c>
      <c r="BF313" s="5">
        <v>4.16</v>
      </c>
      <c r="BG313" s="10">
        <v>84</v>
      </c>
      <c r="BH313" s="12">
        <v>8.34</v>
      </c>
      <c r="BL313" s="5">
        <v>3.84</v>
      </c>
      <c r="BN313" s="5">
        <v>104</v>
      </c>
      <c r="BO313" s="5">
        <v>98</v>
      </c>
      <c r="BP313" s="5">
        <v>110</v>
      </c>
      <c r="BQ313" s="5">
        <v>99</v>
      </c>
      <c r="BU313" s="5">
        <v>109</v>
      </c>
      <c r="BV313" s="5">
        <v>1</v>
      </c>
      <c r="BW313" s="5">
        <v>92</v>
      </c>
      <c r="BX313" s="5">
        <v>13.9</v>
      </c>
      <c r="BY313" s="5">
        <v>22</v>
      </c>
      <c r="CB313" s="5">
        <v>1.1000000000000001</v>
      </c>
      <c r="CC313" s="5">
        <v>6.5</v>
      </c>
      <c r="CD313" s="5">
        <v>1.4</v>
      </c>
      <c r="CE313" s="5">
        <v>0</v>
      </c>
      <c r="CF313" s="5">
        <v>0</v>
      </c>
      <c r="CG313" s="5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1</v>
      </c>
      <c r="CM313" s="5">
        <v>1</v>
      </c>
      <c r="CN313" s="5">
        <v>1</v>
      </c>
      <c r="CO313" s="12">
        <v>7.38</v>
      </c>
      <c r="CP313" s="5">
        <v>47</v>
      </c>
      <c r="CQ313" s="5">
        <v>28</v>
      </c>
      <c r="CR313" s="5">
        <v>74</v>
      </c>
      <c r="CS313" s="5">
        <v>95</v>
      </c>
      <c r="CT313" s="5">
        <v>1</v>
      </c>
      <c r="CU313" s="5">
        <v>7.41</v>
      </c>
      <c r="CV313" s="5">
        <v>35</v>
      </c>
      <c r="CW313" s="5">
        <v>22</v>
      </c>
      <c r="CX313" s="5">
        <v>192</v>
      </c>
      <c r="CY313" s="5">
        <v>99</v>
      </c>
      <c r="CZ313" s="5">
        <v>1</v>
      </c>
      <c r="DA313" s="5">
        <v>7.36</v>
      </c>
      <c r="DB313" s="5">
        <v>38</v>
      </c>
      <c r="DC313" s="5">
        <v>21</v>
      </c>
      <c r="DD313" s="5">
        <v>268</v>
      </c>
      <c r="DE313" s="5">
        <v>100</v>
      </c>
      <c r="DF313" s="5">
        <v>1</v>
      </c>
      <c r="DG313" s="5">
        <v>7.37</v>
      </c>
      <c r="DH313" s="5">
        <v>36</v>
      </c>
      <c r="DI313" s="5">
        <v>21</v>
      </c>
      <c r="DJ313" s="5">
        <v>128</v>
      </c>
      <c r="DK313" s="5">
        <v>98</v>
      </c>
      <c r="DL313" s="5">
        <v>1</v>
      </c>
      <c r="DM313" s="5">
        <v>7.32</v>
      </c>
      <c r="DN313" s="5">
        <v>41</v>
      </c>
      <c r="DO313" s="5">
        <v>21</v>
      </c>
      <c r="DP313" s="5">
        <v>97</v>
      </c>
      <c r="DQ313" s="5">
        <v>97</v>
      </c>
      <c r="DR313" s="5">
        <v>1</v>
      </c>
      <c r="DS313" s="5">
        <v>45</v>
      </c>
      <c r="DT313" s="5">
        <v>15</v>
      </c>
      <c r="DU313" s="10">
        <v>300</v>
      </c>
      <c r="DV313" s="10">
        <v>1310</v>
      </c>
      <c r="DX313" s="5">
        <v>4</v>
      </c>
      <c r="DY313" s="5">
        <v>0</v>
      </c>
      <c r="EE313" s="7">
        <v>1</v>
      </c>
      <c r="EF313" s="7">
        <v>0</v>
      </c>
      <c r="EI313" s="7">
        <v>0</v>
      </c>
      <c r="EJ313" s="7">
        <v>0</v>
      </c>
      <c r="EK313" s="7">
        <v>1</v>
      </c>
      <c r="EL313" s="7">
        <v>2</v>
      </c>
      <c r="EM313" s="7">
        <v>2</v>
      </c>
      <c r="EN313" s="7">
        <v>0</v>
      </c>
      <c r="EO313" s="7">
        <v>0</v>
      </c>
      <c r="EQ313" s="7">
        <v>0</v>
      </c>
      <c r="ET313" s="7">
        <v>1</v>
      </c>
      <c r="EU313" s="7">
        <v>2</v>
      </c>
      <c r="EV313" s="7">
        <v>1</v>
      </c>
      <c r="EW313" s="7">
        <v>2</v>
      </c>
      <c r="EX313" s="7">
        <v>1</v>
      </c>
      <c r="EY313" s="7">
        <v>0</v>
      </c>
      <c r="FA313" s="7">
        <v>0</v>
      </c>
      <c r="FC313" s="7">
        <v>0</v>
      </c>
      <c r="FF313" s="7">
        <v>0</v>
      </c>
      <c r="FG313" s="7">
        <v>0</v>
      </c>
      <c r="FI313" s="74">
        <v>0</v>
      </c>
      <c r="FJ313" s="10" t="s">
        <v>321</v>
      </c>
      <c r="FK313" s="13">
        <v>1010</v>
      </c>
      <c r="FM313" s="10">
        <v>0</v>
      </c>
      <c r="FN313" s="10"/>
      <c r="FO313" s="10"/>
      <c r="FP313" s="10"/>
      <c r="FQ313" s="10"/>
      <c r="FR313" s="10"/>
      <c r="FS313" s="10"/>
      <c r="FT313" s="10">
        <v>0</v>
      </c>
      <c r="FU313" s="10">
        <v>1</v>
      </c>
      <c r="FV313" s="10">
        <v>2</v>
      </c>
    </row>
    <row r="314" spans="1:178" x14ac:dyDescent="0.25">
      <c r="A314" s="46">
        <v>405</v>
      </c>
      <c r="B314" s="48" t="s">
        <v>473</v>
      </c>
      <c r="C314" s="5">
        <v>1382697</v>
      </c>
      <c r="D314" s="11" t="s">
        <v>474</v>
      </c>
      <c r="E314" s="5">
        <v>51</v>
      </c>
      <c r="F314" s="14" t="s">
        <v>385</v>
      </c>
      <c r="G314" s="14">
        <v>18</v>
      </c>
      <c r="H314" s="10" t="s">
        <v>304</v>
      </c>
      <c r="I314" s="12">
        <v>2</v>
      </c>
      <c r="J314" s="12">
        <v>157</v>
      </c>
      <c r="K314" s="12">
        <v>152</v>
      </c>
      <c r="M314" s="5">
        <v>0</v>
      </c>
      <c r="P314" s="5">
        <v>0</v>
      </c>
      <c r="R314" s="5">
        <v>0</v>
      </c>
      <c r="T314" s="5">
        <v>0</v>
      </c>
      <c r="W314" s="5">
        <v>0</v>
      </c>
      <c r="Z314" s="5">
        <v>1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1</v>
      </c>
      <c r="AH314" s="5">
        <v>1</v>
      </c>
      <c r="AI314" s="5">
        <v>1</v>
      </c>
      <c r="AJ314" s="5">
        <v>1</v>
      </c>
      <c r="AK314" s="5">
        <v>0</v>
      </c>
      <c r="AL314" s="5">
        <v>0</v>
      </c>
      <c r="AM314" s="5">
        <v>0</v>
      </c>
      <c r="AN314" s="5">
        <v>10</v>
      </c>
      <c r="AO314" s="5">
        <v>0</v>
      </c>
      <c r="AP314" s="5">
        <v>1</v>
      </c>
      <c r="AQ314" s="5">
        <v>36</v>
      </c>
      <c r="AR314" s="5">
        <v>1</v>
      </c>
      <c r="AS314" s="5">
        <v>0</v>
      </c>
      <c r="AT314" s="5">
        <v>42</v>
      </c>
      <c r="AU314" s="5">
        <v>1</v>
      </c>
      <c r="AV314" s="5">
        <v>1</v>
      </c>
      <c r="AW314" s="5">
        <v>0</v>
      </c>
      <c r="AX314" s="5">
        <v>0</v>
      </c>
      <c r="AY314" s="5">
        <v>0</v>
      </c>
      <c r="AZ314" s="5">
        <v>1</v>
      </c>
      <c r="BA314" s="5">
        <v>35</v>
      </c>
      <c r="BC314" s="10">
        <v>40</v>
      </c>
      <c r="BD314" s="5">
        <v>1</v>
      </c>
      <c r="BE314" s="10">
        <v>1.31</v>
      </c>
      <c r="BF314" s="5">
        <v>1.67</v>
      </c>
      <c r="BG314" s="10">
        <v>79</v>
      </c>
      <c r="BH314" s="12">
        <v>3.91</v>
      </c>
      <c r="BL314" s="5">
        <v>1.31</v>
      </c>
      <c r="BN314" s="5">
        <v>62</v>
      </c>
      <c r="BO314" s="5">
        <v>66</v>
      </c>
      <c r="BP314" s="5">
        <v>99</v>
      </c>
      <c r="BQ314" s="5">
        <v>68</v>
      </c>
      <c r="BU314" s="5">
        <v>42</v>
      </c>
      <c r="BV314" s="5">
        <v>1</v>
      </c>
      <c r="BW314" s="5">
        <v>142</v>
      </c>
      <c r="BX314" s="5">
        <v>12.1</v>
      </c>
      <c r="BY314" s="5">
        <v>14</v>
      </c>
      <c r="CB314" s="5">
        <v>2.1</v>
      </c>
      <c r="CC314" s="5">
        <v>4.3</v>
      </c>
      <c r="CD314" s="5">
        <v>0.7</v>
      </c>
      <c r="CE314" s="5">
        <v>0</v>
      </c>
      <c r="CF314" s="5">
        <v>0</v>
      </c>
      <c r="CG314" s="5">
        <v>0</v>
      </c>
      <c r="CH314" s="5">
        <v>0</v>
      </c>
      <c r="CI314" s="5">
        <v>0</v>
      </c>
      <c r="CJ314" s="5">
        <v>0</v>
      </c>
      <c r="CK314" s="5">
        <v>0</v>
      </c>
      <c r="CL314" s="5">
        <v>2</v>
      </c>
      <c r="CM314" s="5">
        <v>1</v>
      </c>
      <c r="CN314" s="5">
        <v>0</v>
      </c>
      <c r="CT314" s="5">
        <v>1</v>
      </c>
      <c r="CU314" s="5">
        <v>7.39</v>
      </c>
      <c r="CV314" s="5">
        <v>37</v>
      </c>
      <c r="CW314" s="5">
        <v>22</v>
      </c>
      <c r="CX314" s="5">
        <v>242</v>
      </c>
      <c r="CY314" s="5">
        <v>100</v>
      </c>
      <c r="CZ314" s="5">
        <v>1</v>
      </c>
      <c r="DA314" s="5">
        <v>7.41</v>
      </c>
      <c r="DB314" s="5">
        <v>35</v>
      </c>
      <c r="DC314" s="5">
        <v>22</v>
      </c>
      <c r="DD314" s="5">
        <v>418</v>
      </c>
      <c r="DE314" s="5">
        <v>100</v>
      </c>
      <c r="DF314" s="5">
        <v>1</v>
      </c>
      <c r="DG314" s="5">
        <v>7.26</v>
      </c>
      <c r="DH314" s="5">
        <v>47</v>
      </c>
      <c r="DI314" s="5">
        <v>21</v>
      </c>
      <c r="DJ314" s="5">
        <v>100</v>
      </c>
      <c r="DK314" s="5">
        <v>99</v>
      </c>
      <c r="DL314" s="5">
        <v>1</v>
      </c>
      <c r="DM314" s="5">
        <v>7.32</v>
      </c>
      <c r="DN314" s="5">
        <v>39</v>
      </c>
      <c r="DO314" s="5">
        <v>20</v>
      </c>
      <c r="DP314" s="5">
        <v>82</v>
      </c>
      <c r="DQ314" s="5">
        <v>95</v>
      </c>
      <c r="DR314" s="5">
        <v>1</v>
      </c>
      <c r="DS314" s="5">
        <v>30</v>
      </c>
      <c r="DT314" s="5">
        <v>80</v>
      </c>
      <c r="DU314" s="10">
        <v>360</v>
      </c>
      <c r="DV314" s="10">
        <v>960</v>
      </c>
      <c r="DX314" s="5">
        <v>3</v>
      </c>
      <c r="DY314" s="5">
        <v>1</v>
      </c>
      <c r="EA314" s="10">
        <v>1000</v>
      </c>
      <c r="EE314" s="7">
        <v>1</v>
      </c>
      <c r="EF314" s="7">
        <v>1</v>
      </c>
      <c r="EG314" s="7">
        <v>1</v>
      </c>
      <c r="EH314" s="7">
        <v>4</v>
      </c>
      <c r="EI314" s="7">
        <v>0</v>
      </c>
      <c r="EJ314" s="7">
        <v>0</v>
      </c>
      <c r="EK314" s="7">
        <v>0</v>
      </c>
      <c r="EM314" s="7">
        <v>0</v>
      </c>
      <c r="EN314" s="7">
        <v>0</v>
      </c>
      <c r="EO314" s="7">
        <v>0</v>
      </c>
      <c r="EQ314" s="7">
        <v>0</v>
      </c>
      <c r="ET314" s="7">
        <v>0</v>
      </c>
      <c r="EY314" s="7">
        <v>0</v>
      </c>
      <c r="FA314" s="7">
        <v>0</v>
      </c>
      <c r="FC314" s="7">
        <v>0</v>
      </c>
      <c r="FF314" s="7">
        <v>0</v>
      </c>
      <c r="FG314" s="7">
        <v>0</v>
      </c>
      <c r="FI314" s="74">
        <v>0</v>
      </c>
      <c r="FJ314" s="10" t="s">
        <v>475</v>
      </c>
      <c r="FK314" s="13">
        <v>600</v>
      </c>
      <c r="FM314" s="10">
        <v>0</v>
      </c>
      <c r="FN314" s="10"/>
      <c r="FP314" s="10"/>
      <c r="FQ314" s="10"/>
      <c r="FR314" s="10"/>
      <c r="FS314" s="10"/>
      <c r="FT314" s="10">
        <v>0</v>
      </c>
      <c r="FU314" s="10">
        <v>1</v>
      </c>
      <c r="FV314" s="10">
        <v>2</v>
      </c>
    </row>
    <row r="315" spans="1:178" x14ac:dyDescent="0.25">
      <c r="A315" s="46">
        <v>406</v>
      </c>
      <c r="B315" s="48" t="s">
        <v>674</v>
      </c>
      <c r="C315" s="5">
        <v>1383224</v>
      </c>
      <c r="D315" s="5">
        <v>489947</v>
      </c>
      <c r="E315" s="5">
        <v>64</v>
      </c>
      <c r="F315" s="14" t="s">
        <v>359</v>
      </c>
      <c r="G315" s="14">
        <v>15</v>
      </c>
      <c r="H315" s="10" t="s">
        <v>226</v>
      </c>
      <c r="I315" s="12">
        <v>1</v>
      </c>
      <c r="J315" s="12">
        <v>164</v>
      </c>
      <c r="K315" s="12">
        <v>95</v>
      </c>
      <c r="M315" s="5">
        <v>0</v>
      </c>
      <c r="P315" s="5">
        <v>0</v>
      </c>
      <c r="R315" s="5">
        <v>0</v>
      </c>
      <c r="T315" s="5">
        <v>0</v>
      </c>
      <c r="W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1</v>
      </c>
      <c r="AI315" s="5">
        <v>1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S315" s="5">
        <v>0</v>
      </c>
      <c r="AT315" s="5">
        <v>42</v>
      </c>
      <c r="AU315" s="5">
        <v>1</v>
      </c>
      <c r="AV315" s="5">
        <v>2</v>
      </c>
      <c r="AW315" s="5">
        <v>0</v>
      </c>
      <c r="AX315" s="5">
        <v>0</v>
      </c>
      <c r="AY315" s="5">
        <v>0</v>
      </c>
      <c r="AZ315" s="5">
        <v>1</v>
      </c>
      <c r="BA315" s="5">
        <v>11</v>
      </c>
      <c r="BB315" s="5">
        <v>1</v>
      </c>
      <c r="BC315" s="10">
        <v>35</v>
      </c>
      <c r="BD315" s="5">
        <f t="shared" ref="BD315:CE315" si="35">BD331</f>
        <v>1</v>
      </c>
      <c r="BE315" s="10">
        <f t="shared" si="35"/>
        <v>2.96</v>
      </c>
      <c r="BF315" s="5">
        <f t="shared" si="35"/>
        <v>3.85</v>
      </c>
      <c r="BG315" s="10">
        <f t="shared" si="35"/>
        <v>77</v>
      </c>
      <c r="BH315" s="12">
        <f t="shared" si="35"/>
        <v>8.2100000000000009</v>
      </c>
      <c r="BL315" s="5">
        <f t="shared" si="35"/>
        <v>2.5299999999999998</v>
      </c>
      <c r="BN315" s="5">
        <f t="shared" si="35"/>
        <v>109</v>
      </c>
      <c r="BO315" s="5">
        <f t="shared" si="35"/>
        <v>112</v>
      </c>
      <c r="BP315" s="5">
        <f t="shared" si="35"/>
        <v>101</v>
      </c>
      <c r="BQ315" s="5">
        <f t="shared" si="35"/>
        <v>110</v>
      </c>
      <c r="BU315" s="5">
        <f t="shared" si="35"/>
        <v>81</v>
      </c>
      <c r="BV315" s="5">
        <f t="shared" si="35"/>
        <v>1</v>
      </c>
      <c r="BW315" s="5">
        <f t="shared" si="35"/>
        <v>206</v>
      </c>
      <c r="BX315" s="5">
        <f t="shared" si="35"/>
        <v>15.3</v>
      </c>
      <c r="BY315" s="5">
        <f t="shared" si="35"/>
        <v>26</v>
      </c>
      <c r="CB315" s="5">
        <v>2</v>
      </c>
      <c r="CC315" s="5">
        <f t="shared" si="35"/>
        <v>11.6</v>
      </c>
      <c r="CD315" s="5">
        <f t="shared" si="35"/>
        <v>1.2</v>
      </c>
      <c r="CE315" s="5">
        <f t="shared" si="35"/>
        <v>0</v>
      </c>
      <c r="CF315" s="5">
        <v>0</v>
      </c>
      <c r="CG315" s="5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f t="shared" ref="CL315:DK315" si="36">CL331</f>
        <v>1</v>
      </c>
      <c r="CM315" s="5">
        <f t="shared" si="36"/>
        <v>1</v>
      </c>
      <c r="CN315" s="5">
        <f t="shared" si="36"/>
        <v>1</v>
      </c>
      <c r="CO315" s="12">
        <f t="shared" si="36"/>
        <v>7.46</v>
      </c>
      <c r="CP315" s="12">
        <f t="shared" si="36"/>
        <v>37</v>
      </c>
      <c r="CQ315" s="12">
        <f t="shared" si="36"/>
        <v>26</v>
      </c>
      <c r="CR315" s="12">
        <f t="shared" si="36"/>
        <v>67</v>
      </c>
      <c r="CS315" s="12">
        <f t="shared" si="36"/>
        <v>94</v>
      </c>
      <c r="CT315" s="12">
        <f t="shared" si="36"/>
        <v>1</v>
      </c>
      <c r="CU315" s="12">
        <f t="shared" si="36"/>
        <v>7.45</v>
      </c>
      <c r="CV315" s="12">
        <f t="shared" si="36"/>
        <v>34</v>
      </c>
      <c r="CW315" s="12">
        <f t="shared" si="36"/>
        <v>24</v>
      </c>
      <c r="CX315" s="12">
        <f t="shared" si="36"/>
        <v>253</v>
      </c>
      <c r="CY315" s="12">
        <f t="shared" si="36"/>
        <v>100</v>
      </c>
      <c r="CZ315" s="12">
        <f t="shared" si="36"/>
        <v>1</v>
      </c>
      <c r="DA315" s="24">
        <f t="shared" si="36"/>
        <v>7.33</v>
      </c>
      <c r="DB315" s="12">
        <f t="shared" si="36"/>
        <v>42</v>
      </c>
      <c r="DC315" s="12">
        <f t="shared" si="36"/>
        <v>22</v>
      </c>
      <c r="DD315" s="12">
        <f t="shared" si="36"/>
        <v>343</v>
      </c>
      <c r="DE315" s="12">
        <f t="shared" si="36"/>
        <v>100</v>
      </c>
      <c r="DF315" s="12">
        <f t="shared" si="36"/>
        <v>1</v>
      </c>
      <c r="DG315" s="24">
        <f t="shared" si="36"/>
        <v>7.29</v>
      </c>
      <c r="DH315" s="12">
        <f t="shared" si="36"/>
        <v>38</v>
      </c>
      <c r="DI315" s="12">
        <f t="shared" si="36"/>
        <v>18</v>
      </c>
      <c r="DJ315" s="12">
        <f t="shared" si="36"/>
        <v>22</v>
      </c>
      <c r="DK315" s="12">
        <f t="shared" si="36"/>
        <v>100</v>
      </c>
      <c r="DL315" s="12">
        <f t="shared" ref="DL315:DU315" si="37">DL331</f>
        <v>1</v>
      </c>
      <c r="DM315" s="12">
        <f t="shared" si="37"/>
        <v>7.16</v>
      </c>
      <c r="DN315" s="12">
        <f t="shared" si="37"/>
        <v>44</v>
      </c>
      <c r="DO315" s="12">
        <f t="shared" si="37"/>
        <v>15</v>
      </c>
      <c r="DP315" s="12">
        <f t="shared" si="37"/>
        <v>85</v>
      </c>
      <c r="DQ315" s="12">
        <f t="shared" si="37"/>
        <v>94</v>
      </c>
      <c r="DR315" s="12">
        <f t="shared" si="37"/>
        <v>1</v>
      </c>
      <c r="DS315" s="12">
        <f t="shared" si="37"/>
        <v>50</v>
      </c>
      <c r="DT315" s="12">
        <f t="shared" si="37"/>
        <v>98</v>
      </c>
      <c r="DU315" s="10">
        <f t="shared" si="37"/>
        <v>210</v>
      </c>
      <c r="DV315" s="10">
        <v>240</v>
      </c>
      <c r="DX315" s="5">
        <v>3</v>
      </c>
      <c r="EE315" s="7">
        <v>1</v>
      </c>
      <c r="EF315" s="7">
        <v>0</v>
      </c>
      <c r="EI315" s="7">
        <v>0</v>
      </c>
      <c r="EJ315" s="7">
        <v>0</v>
      </c>
      <c r="EK315" s="7">
        <v>0</v>
      </c>
      <c r="EM315" s="7">
        <v>0</v>
      </c>
      <c r="EN315" s="7">
        <v>0</v>
      </c>
      <c r="EO315" s="7">
        <v>0</v>
      </c>
      <c r="EQ315" s="7">
        <v>0</v>
      </c>
      <c r="ET315" s="7">
        <v>1</v>
      </c>
      <c r="EU315" s="7">
        <v>2</v>
      </c>
      <c r="EV315" s="7">
        <v>1</v>
      </c>
      <c r="EW315" s="7">
        <v>4</v>
      </c>
      <c r="EX315" s="7">
        <v>1</v>
      </c>
      <c r="EY315" s="7">
        <v>0</v>
      </c>
      <c r="FA315" s="7">
        <v>0</v>
      </c>
      <c r="FC315" s="7">
        <v>0</v>
      </c>
      <c r="FF315" s="7">
        <v>0</v>
      </c>
      <c r="FG315" s="7">
        <v>0</v>
      </c>
      <c r="FI315" s="74">
        <v>0</v>
      </c>
      <c r="FJ315" s="10" t="s">
        <v>285</v>
      </c>
      <c r="FK315" s="13">
        <v>300</v>
      </c>
      <c r="FM315" s="10">
        <v>0</v>
      </c>
      <c r="FT315" s="5">
        <v>0</v>
      </c>
      <c r="FU315" s="5">
        <v>1</v>
      </c>
      <c r="FV315" s="5">
        <v>2</v>
      </c>
    </row>
    <row r="316" spans="1:178" x14ac:dyDescent="0.25">
      <c r="A316" s="46">
        <v>407</v>
      </c>
      <c r="B316" s="48" t="s">
        <v>405</v>
      </c>
      <c r="C316" s="5">
        <v>1382303</v>
      </c>
      <c r="D316" s="5">
        <v>489611</v>
      </c>
      <c r="E316" s="5">
        <v>73</v>
      </c>
      <c r="F316" s="14" t="s">
        <v>385</v>
      </c>
      <c r="G316" s="14">
        <v>32</v>
      </c>
      <c r="H316" s="10" t="s">
        <v>289</v>
      </c>
      <c r="I316" s="12">
        <v>1</v>
      </c>
      <c r="J316" s="12">
        <v>173</v>
      </c>
      <c r="K316" s="12">
        <v>85</v>
      </c>
      <c r="M316" s="5">
        <v>1</v>
      </c>
      <c r="N316" s="11" t="s">
        <v>176</v>
      </c>
      <c r="O316" s="5">
        <v>14880</v>
      </c>
      <c r="P316" s="5">
        <v>0</v>
      </c>
      <c r="R316" s="5">
        <v>0</v>
      </c>
      <c r="T316" s="5">
        <v>0</v>
      </c>
      <c r="W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S316" s="5">
        <v>0</v>
      </c>
      <c r="AT316" s="5">
        <v>39</v>
      </c>
      <c r="AU316" s="5">
        <v>1</v>
      </c>
      <c r="AV316" s="5">
        <v>2</v>
      </c>
      <c r="AW316" s="5">
        <v>0</v>
      </c>
      <c r="AX316" s="5">
        <v>0</v>
      </c>
      <c r="AY316" s="5">
        <v>0</v>
      </c>
      <c r="AZ316" s="5">
        <v>1</v>
      </c>
      <c r="BA316" s="5">
        <v>21</v>
      </c>
      <c r="BC316" s="10">
        <v>50</v>
      </c>
      <c r="BD316" s="5">
        <v>1</v>
      </c>
      <c r="BE316" s="10">
        <v>2.34</v>
      </c>
      <c r="BF316" s="5">
        <v>3.15</v>
      </c>
      <c r="BG316" s="10">
        <v>75</v>
      </c>
      <c r="BH316" s="12">
        <v>6.98</v>
      </c>
      <c r="BL316" s="5">
        <v>1.79</v>
      </c>
      <c r="BN316" s="5">
        <v>83</v>
      </c>
      <c r="BO316" s="5">
        <v>85</v>
      </c>
      <c r="BP316" s="5">
        <v>101</v>
      </c>
      <c r="BQ316" s="5">
        <v>91</v>
      </c>
      <c r="BU316" s="5">
        <v>61</v>
      </c>
      <c r="BV316" s="5">
        <v>1</v>
      </c>
      <c r="BW316" s="5">
        <v>93</v>
      </c>
      <c r="BX316" s="5">
        <v>14.7</v>
      </c>
      <c r="BY316" s="5">
        <v>32</v>
      </c>
      <c r="BZ316" s="5">
        <v>72</v>
      </c>
      <c r="CA316" s="5">
        <v>41</v>
      </c>
      <c r="CB316" s="5">
        <v>0.6</v>
      </c>
      <c r="CC316" s="5">
        <v>9.4</v>
      </c>
      <c r="CD316" s="5">
        <v>2</v>
      </c>
      <c r="CE316" s="5">
        <v>0</v>
      </c>
      <c r="CF316" s="5">
        <v>0</v>
      </c>
      <c r="CG316" s="5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1</v>
      </c>
      <c r="CM316" s="5">
        <v>1</v>
      </c>
      <c r="CN316" s="5">
        <v>1</v>
      </c>
      <c r="CO316" s="12">
        <v>7.45</v>
      </c>
      <c r="CP316" s="12">
        <v>31</v>
      </c>
      <c r="CQ316" s="12">
        <v>22</v>
      </c>
      <c r="CR316" s="12">
        <v>92</v>
      </c>
      <c r="CS316" s="12">
        <v>97</v>
      </c>
      <c r="CT316" s="12">
        <v>1</v>
      </c>
      <c r="CU316" s="12">
        <v>7.48</v>
      </c>
      <c r="CV316" s="12">
        <v>31</v>
      </c>
      <c r="CW316" s="12">
        <v>23</v>
      </c>
      <c r="CX316" s="12">
        <v>372</v>
      </c>
      <c r="CY316" s="12">
        <v>100</v>
      </c>
      <c r="CZ316" s="12">
        <v>1</v>
      </c>
      <c r="DA316" s="24">
        <v>0.15909090909090909</v>
      </c>
      <c r="DB316" s="12">
        <v>34</v>
      </c>
      <c r="DC316" s="12">
        <v>23</v>
      </c>
      <c r="DD316" s="12">
        <v>404</v>
      </c>
      <c r="DE316" s="12">
        <v>100</v>
      </c>
      <c r="DF316" s="12">
        <v>1</v>
      </c>
      <c r="DG316" s="24">
        <v>0.17073170731707318</v>
      </c>
      <c r="DH316" s="12">
        <v>34</v>
      </c>
      <c r="DI316" s="12">
        <v>22</v>
      </c>
      <c r="DJ316" s="12">
        <v>169</v>
      </c>
      <c r="DK316" s="12">
        <v>99</v>
      </c>
      <c r="DL316" s="12">
        <v>1</v>
      </c>
      <c r="DM316" s="12">
        <v>7.53</v>
      </c>
      <c r="DN316" s="12">
        <v>25</v>
      </c>
      <c r="DO316" s="12">
        <v>20</v>
      </c>
      <c r="DP316" s="12">
        <v>107</v>
      </c>
      <c r="DQ316" s="12">
        <v>98</v>
      </c>
      <c r="DR316" s="12">
        <v>1</v>
      </c>
      <c r="DS316" s="12">
        <v>32</v>
      </c>
      <c r="DT316" s="12">
        <v>65</v>
      </c>
      <c r="DU316" s="10">
        <v>240</v>
      </c>
      <c r="DV316" s="10">
        <v>840</v>
      </c>
      <c r="DX316" s="5">
        <v>3</v>
      </c>
      <c r="DY316" s="5">
        <v>0</v>
      </c>
      <c r="EE316" s="7">
        <v>0</v>
      </c>
      <c r="EF316" s="7">
        <v>0</v>
      </c>
      <c r="EI316" s="7">
        <v>0</v>
      </c>
      <c r="EJ316" s="7">
        <v>0</v>
      </c>
      <c r="EK316" s="7">
        <v>0</v>
      </c>
      <c r="EM316" s="7">
        <v>0</v>
      </c>
      <c r="EN316" s="7">
        <v>0</v>
      </c>
      <c r="EO316" s="7">
        <v>0</v>
      </c>
      <c r="EQ316" s="7">
        <v>0</v>
      </c>
      <c r="ET316" s="7">
        <v>0</v>
      </c>
      <c r="EY316" s="7">
        <v>0</v>
      </c>
      <c r="FA316" s="7">
        <v>0</v>
      </c>
      <c r="FC316" s="7">
        <v>0</v>
      </c>
      <c r="FF316" s="7">
        <v>0</v>
      </c>
      <c r="FG316" s="7">
        <v>0</v>
      </c>
      <c r="FI316" s="74">
        <v>0</v>
      </c>
      <c r="FJ316" s="10" t="s">
        <v>238</v>
      </c>
      <c r="FK316" s="13">
        <v>840</v>
      </c>
      <c r="FM316" s="10">
        <v>0</v>
      </c>
      <c r="FT316" s="5">
        <v>0</v>
      </c>
      <c r="FU316" s="5">
        <v>1</v>
      </c>
      <c r="FV316" s="5">
        <v>2</v>
      </c>
    </row>
    <row r="317" spans="1:178" x14ac:dyDescent="0.25">
      <c r="A317" s="46">
        <v>408</v>
      </c>
      <c r="B317" s="48" t="s">
        <v>358</v>
      </c>
      <c r="C317" s="5">
        <v>747650</v>
      </c>
      <c r="D317" s="5">
        <v>489359</v>
      </c>
      <c r="E317" s="5">
        <v>69</v>
      </c>
      <c r="F317" s="14" t="s">
        <v>359</v>
      </c>
      <c r="G317" s="14">
        <v>22</v>
      </c>
      <c r="H317" s="10" t="s">
        <v>267</v>
      </c>
      <c r="I317" s="12">
        <v>1</v>
      </c>
      <c r="J317" s="12">
        <v>161</v>
      </c>
      <c r="K317" s="12">
        <v>71</v>
      </c>
      <c r="M317" s="5">
        <v>0</v>
      </c>
      <c r="P317" s="5">
        <v>0</v>
      </c>
      <c r="R317" s="5">
        <v>0</v>
      </c>
      <c r="T317" s="5">
        <v>0</v>
      </c>
      <c r="W317" s="5">
        <v>0</v>
      </c>
      <c r="Z317" s="5">
        <v>0</v>
      </c>
      <c r="AA317" s="5">
        <v>0</v>
      </c>
      <c r="AB317" s="5">
        <v>0</v>
      </c>
      <c r="AC317" s="5">
        <v>1</v>
      </c>
      <c r="AD317" s="5">
        <v>0</v>
      </c>
      <c r="AE317" s="5">
        <v>0</v>
      </c>
      <c r="AF317" s="5">
        <v>0</v>
      </c>
      <c r="AG317" s="5">
        <v>0</v>
      </c>
      <c r="AH317" s="5">
        <v>1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5</v>
      </c>
      <c r="AO317" s="5">
        <v>0</v>
      </c>
      <c r="AP317" s="5">
        <v>0</v>
      </c>
      <c r="AS317" s="5">
        <v>0</v>
      </c>
      <c r="AT317" s="5">
        <v>39</v>
      </c>
      <c r="AU317" s="5">
        <v>1</v>
      </c>
      <c r="AV317" s="5">
        <v>1</v>
      </c>
      <c r="AW317" s="5">
        <v>0</v>
      </c>
      <c r="AX317" s="5">
        <v>0</v>
      </c>
      <c r="AY317" s="5">
        <v>0</v>
      </c>
      <c r="AZ317" s="5">
        <v>1</v>
      </c>
      <c r="BC317" s="10">
        <v>45</v>
      </c>
      <c r="BD317" s="5">
        <v>1</v>
      </c>
      <c r="BE317" s="10">
        <v>2.96</v>
      </c>
      <c r="BF317" s="5">
        <v>3.46</v>
      </c>
      <c r="BG317" s="10">
        <v>85</v>
      </c>
      <c r="BH317" s="12">
        <v>6.87</v>
      </c>
      <c r="BL317" s="5">
        <v>3.73</v>
      </c>
      <c r="BN317" s="5">
        <v>122</v>
      </c>
      <c r="BO317" s="5">
        <v>111</v>
      </c>
      <c r="BP317" s="5">
        <v>114</v>
      </c>
      <c r="BQ317" s="5">
        <v>97</v>
      </c>
      <c r="BU317" s="5">
        <v>130</v>
      </c>
      <c r="BV317" s="5">
        <v>1</v>
      </c>
      <c r="BW317" s="5">
        <v>121</v>
      </c>
      <c r="BX317" s="5">
        <v>14</v>
      </c>
      <c r="BY317" s="5">
        <v>18</v>
      </c>
      <c r="CB317" s="5">
        <v>1.1000000000000001</v>
      </c>
      <c r="CC317" s="5">
        <v>5.8</v>
      </c>
      <c r="CD317" s="5">
        <v>1.3</v>
      </c>
      <c r="CE317" s="5">
        <v>0</v>
      </c>
      <c r="CF317" s="5">
        <v>0</v>
      </c>
      <c r="CG317" s="5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2</v>
      </c>
      <c r="CM317" s="5">
        <v>1</v>
      </c>
      <c r="CN317" s="5">
        <v>1</v>
      </c>
      <c r="CO317" s="12">
        <v>7.45</v>
      </c>
      <c r="CP317" s="12">
        <v>32</v>
      </c>
      <c r="CQ317" s="12">
        <v>22</v>
      </c>
      <c r="CR317" s="12">
        <v>78</v>
      </c>
      <c r="CS317" s="12">
        <v>96</v>
      </c>
      <c r="CT317" s="12">
        <v>1</v>
      </c>
      <c r="CU317" s="12">
        <v>7.45</v>
      </c>
      <c r="CV317" s="12">
        <v>33</v>
      </c>
      <c r="CW317" s="12">
        <v>23</v>
      </c>
      <c r="CX317" s="12">
        <v>239</v>
      </c>
      <c r="CY317" s="12">
        <v>100</v>
      </c>
      <c r="CZ317" s="12">
        <v>1</v>
      </c>
      <c r="DA317" s="24">
        <v>7.4</v>
      </c>
      <c r="DB317" s="12">
        <v>33</v>
      </c>
      <c r="DC317" s="12">
        <v>23</v>
      </c>
      <c r="DD317" s="12">
        <v>239</v>
      </c>
      <c r="DE317" s="12">
        <v>100</v>
      </c>
      <c r="DF317" s="12">
        <v>1</v>
      </c>
      <c r="DG317" s="24">
        <v>7.4</v>
      </c>
      <c r="DH317" s="12">
        <v>37</v>
      </c>
      <c r="DI317" s="12">
        <v>23</v>
      </c>
      <c r="DJ317" s="12">
        <v>408</v>
      </c>
      <c r="DK317" s="12">
        <v>100</v>
      </c>
      <c r="DL317" s="12">
        <v>1</v>
      </c>
      <c r="DM317" s="12">
        <v>7.34</v>
      </c>
      <c r="DN317" s="12">
        <v>37</v>
      </c>
      <c r="DO317" s="12">
        <v>23</v>
      </c>
      <c r="DP317" s="12">
        <v>66</v>
      </c>
      <c r="DQ317" s="12">
        <v>92</v>
      </c>
      <c r="DR317" s="12">
        <v>1</v>
      </c>
      <c r="DS317" s="12">
        <v>32</v>
      </c>
      <c r="DT317" s="12">
        <v>48</v>
      </c>
      <c r="DU317" s="10">
        <v>240</v>
      </c>
      <c r="DV317" s="10">
        <v>480</v>
      </c>
      <c r="DX317" s="5">
        <v>3</v>
      </c>
      <c r="DY317" s="5">
        <v>0</v>
      </c>
      <c r="EE317" s="7">
        <v>0</v>
      </c>
      <c r="EF317" s="7">
        <v>0</v>
      </c>
      <c r="EI317" s="7">
        <v>0</v>
      </c>
      <c r="EJ317" s="7">
        <v>0</v>
      </c>
      <c r="EK317" s="7">
        <v>0</v>
      </c>
      <c r="EM317" s="7">
        <v>0</v>
      </c>
      <c r="EN317" s="7">
        <v>0</v>
      </c>
      <c r="EO317" s="7">
        <v>0</v>
      </c>
      <c r="EQ317" s="7">
        <v>0</v>
      </c>
      <c r="ET317" s="7">
        <v>0</v>
      </c>
      <c r="EY317" s="7">
        <v>0</v>
      </c>
      <c r="FA317" s="7">
        <v>0</v>
      </c>
      <c r="FC317" s="7">
        <v>0</v>
      </c>
      <c r="FF317" s="7">
        <v>0</v>
      </c>
      <c r="FG317" s="7">
        <v>0</v>
      </c>
      <c r="FI317" s="74">
        <v>0</v>
      </c>
      <c r="FJ317" s="10" t="s">
        <v>226</v>
      </c>
      <c r="FK317" s="13">
        <v>480</v>
      </c>
      <c r="FM317" s="10">
        <v>0</v>
      </c>
      <c r="FT317" s="5">
        <v>0</v>
      </c>
      <c r="FU317" s="5">
        <v>1</v>
      </c>
      <c r="FV317" s="5">
        <v>2</v>
      </c>
    </row>
    <row r="318" spans="1:178" x14ac:dyDescent="0.25">
      <c r="A318" s="46">
        <v>409</v>
      </c>
      <c r="B318" s="48" t="s">
        <v>968</v>
      </c>
      <c r="C318" s="5">
        <v>1372792</v>
      </c>
      <c r="D318" s="5">
        <v>489343</v>
      </c>
      <c r="E318" s="5">
        <v>25</v>
      </c>
      <c r="F318" s="14" t="s">
        <v>359</v>
      </c>
      <c r="G318" s="14">
        <v>28</v>
      </c>
      <c r="H318" s="10" t="s">
        <v>261</v>
      </c>
      <c r="I318" s="5">
        <v>2</v>
      </c>
      <c r="J318" s="5">
        <v>160</v>
      </c>
      <c r="K318" s="5">
        <v>60</v>
      </c>
      <c r="M318" s="5">
        <v>0</v>
      </c>
      <c r="P318" s="5">
        <v>0</v>
      </c>
      <c r="R318" s="5">
        <v>0</v>
      </c>
      <c r="T318" s="5">
        <v>0</v>
      </c>
      <c r="W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1</v>
      </c>
      <c r="AJ318" s="5">
        <v>1</v>
      </c>
      <c r="AK318" s="5">
        <v>1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S318" s="5">
        <v>0</v>
      </c>
      <c r="AT318" s="5">
        <v>35</v>
      </c>
      <c r="AU318" s="5">
        <v>1</v>
      </c>
      <c r="AV318" s="5">
        <v>3</v>
      </c>
      <c r="AW318" s="5">
        <v>0</v>
      </c>
      <c r="AX318" s="5">
        <v>0</v>
      </c>
      <c r="AY318" s="5">
        <v>0</v>
      </c>
      <c r="AZ318" s="5">
        <v>1</v>
      </c>
      <c r="BA318" s="5">
        <v>44</v>
      </c>
      <c r="BC318" s="10">
        <v>40</v>
      </c>
      <c r="BD318" s="5">
        <v>1</v>
      </c>
      <c r="BE318" s="10">
        <v>1.77</v>
      </c>
      <c r="BF318" s="5">
        <v>2.15</v>
      </c>
      <c r="BG318" s="10">
        <v>82</v>
      </c>
      <c r="BH318" s="12">
        <v>5.34</v>
      </c>
      <c r="BL318" s="5">
        <v>1.96</v>
      </c>
      <c r="BN318" s="5">
        <v>76</v>
      </c>
      <c r="BO318" s="5">
        <v>79</v>
      </c>
      <c r="BP318" s="5">
        <v>105</v>
      </c>
      <c r="BQ318" s="5">
        <v>89</v>
      </c>
      <c r="BU318" s="5">
        <v>66</v>
      </c>
      <c r="BV318" s="5">
        <v>1</v>
      </c>
      <c r="BW318" s="5">
        <v>95</v>
      </c>
      <c r="BX318" s="5">
        <v>11.3</v>
      </c>
      <c r="BY318" s="5">
        <v>18</v>
      </c>
      <c r="CB318" s="24">
        <v>0.7</v>
      </c>
      <c r="CC318" s="5">
        <v>7.2</v>
      </c>
      <c r="CD318" s="5">
        <v>1.2</v>
      </c>
      <c r="CE318" s="5">
        <v>0</v>
      </c>
      <c r="CF318" s="5">
        <v>0</v>
      </c>
      <c r="CG318" s="5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2</v>
      </c>
      <c r="CM318" s="5">
        <v>1</v>
      </c>
      <c r="CN318" s="5">
        <v>1</v>
      </c>
      <c r="CO318" s="12">
        <v>7.41</v>
      </c>
      <c r="CP318" s="12">
        <v>36</v>
      </c>
      <c r="CQ318" s="12">
        <v>23</v>
      </c>
      <c r="CR318" s="12">
        <v>60</v>
      </c>
      <c r="CS318" s="12">
        <v>91</v>
      </c>
      <c r="CT318" s="12">
        <v>1</v>
      </c>
      <c r="CU318" s="12">
        <v>7.51</v>
      </c>
      <c r="CV318" s="12">
        <v>24</v>
      </c>
      <c r="CW318" s="12">
        <v>19</v>
      </c>
      <c r="CX318" s="12">
        <v>238</v>
      </c>
      <c r="CY318" s="12">
        <v>100</v>
      </c>
      <c r="CZ318" s="12">
        <v>1</v>
      </c>
      <c r="DA318" s="12">
        <v>7.41</v>
      </c>
      <c r="DB318" s="12">
        <v>36</v>
      </c>
      <c r="DC318" s="12">
        <v>23</v>
      </c>
      <c r="DD318" s="12">
        <v>123</v>
      </c>
      <c r="DE318" s="12">
        <v>98</v>
      </c>
      <c r="DF318" s="12">
        <v>1</v>
      </c>
      <c r="DG318" s="12">
        <v>739</v>
      </c>
      <c r="DH318" s="12">
        <v>34</v>
      </c>
      <c r="DI318" s="12">
        <v>21</v>
      </c>
      <c r="DJ318" s="12">
        <v>119</v>
      </c>
      <c r="DK318" s="12">
        <v>98</v>
      </c>
      <c r="DL318" s="12">
        <v>1</v>
      </c>
      <c r="DM318" s="12">
        <v>7.29</v>
      </c>
      <c r="DN318" s="12">
        <v>31</v>
      </c>
      <c r="DO318" s="12">
        <v>18</v>
      </c>
      <c r="DP318" s="12">
        <v>94</v>
      </c>
      <c r="DQ318" s="12">
        <v>96</v>
      </c>
      <c r="DR318" s="12">
        <v>1</v>
      </c>
      <c r="DS318" s="5">
        <v>29</v>
      </c>
      <c r="DT318" s="5">
        <v>65</v>
      </c>
      <c r="DU318" s="10">
        <v>240</v>
      </c>
      <c r="DV318" s="10">
        <v>300</v>
      </c>
      <c r="DX318" s="5">
        <v>3</v>
      </c>
      <c r="DY318" s="5">
        <v>1</v>
      </c>
      <c r="DZ318" s="10">
        <v>500</v>
      </c>
      <c r="EE318" s="7">
        <v>1</v>
      </c>
      <c r="EF318" s="7">
        <v>1</v>
      </c>
      <c r="EG318" s="7">
        <v>4</v>
      </c>
      <c r="EH318" s="7">
        <v>2</v>
      </c>
      <c r="EI318" s="7">
        <v>0</v>
      </c>
      <c r="EJ318" s="7">
        <v>0</v>
      </c>
      <c r="EK318" s="7">
        <v>0</v>
      </c>
      <c r="EM318" s="7">
        <v>0</v>
      </c>
      <c r="EN318" s="7">
        <v>0</v>
      </c>
      <c r="EO318" s="7">
        <v>0</v>
      </c>
      <c r="EQ318" s="7">
        <v>0</v>
      </c>
      <c r="ET318" s="7">
        <v>0</v>
      </c>
      <c r="EY318" s="7">
        <v>0</v>
      </c>
      <c r="FA318" s="7">
        <v>0</v>
      </c>
      <c r="FC318" s="7">
        <v>0</v>
      </c>
      <c r="FF318" s="7">
        <v>0</v>
      </c>
      <c r="FG318" s="7">
        <v>0</v>
      </c>
      <c r="FI318" s="74">
        <v>0</v>
      </c>
      <c r="FJ318" s="10" t="s">
        <v>279</v>
      </c>
      <c r="FK318" s="13">
        <v>240</v>
      </c>
      <c r="FM318" s="10">
        <v>0</v>
      </c>
      <c r="FN318" s="10"/>
      <c r="FO318" s="10"/>
      <c r="FP318" s="10"/>
      <c r="FQ318" s="10"/>
      <c r="FR318" s="10"/>
      <c r="FS318" s="10"/>
      <c r="FT318" s="10">
        <v>0</v>
      </c>
      <c r="FU318" s="10">
        <v>1</v>
      </c>
      <c r="FV318" s="10">
        <v>2</v>
      </c>
    </row>
    <row r="319" spans="1:178" x14ac:dyDescent="0.25">
      <c r="A319" s="46">
        <v>410</v>
      </c>
      <c r="B319" s="48" t="s">
        <v>378</v>
      </c>
      <c r="C319" s="5">
        <v>1382727</v>
      </c>
      <c r="D319" s="5">
        <v>489944</v>
      </c>
      <c r="E319" s="5">
        <v>63</v>
      </c>
      <c r="F319" s="14" t="s">
        <v>380</v>
      </c>
      <c r="G319" s="14">
        <v>19</v>
      </c>
      <c r="H319" s="10" t="s">
        <v>263</v>
      </c>
      <c r="I319" s="12">
        <v>1</v>
      </c>
      <c r="J319" s="12">
        <v>168</v>
      </c>
      <c r="K319" s="12">
        <v>66</v>
      </c>
      <c r="M319" s="5">
        <v>1</v>
      </c>
      <c r="N319" s="11" t="s">
        <v>176</v>
      </c>
      <c r="O319" s="5">
        <v>30</v>
      </c>
      <c r="P319" s="5">
        <v>0</v>
      </c>
      <c r="R319" s="5">
        <v>0</v>
      </c>
      <c r="T319" s="5">
        <v>1</v>
      </c>
      <c r="U319" s="5">
        <v>35</v>
      </c>
      <c r="V319" s="5">
        <v>3</v>
      </c>
      <c r="W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1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v>5</v>
      </c>
      <c r="AO319" s="5">
        <v>0</v>
      </c>
      <c r="AP319" s="5">
        <v>0</v>
      </c>
      <c r="AS319" s="5">
        <v>0</v>
      </c>
      <c r="AT319" s="5">
        <v>39</v>
      </c>
      <c r="AU319" s="5">
        <v>1</v>
      </c>
      <c r="AV319" s="5">
        <v>1</v>
      </c>
      <c r="AW319" s="5">
        <v>0</v>
      </c>
      <c r="AX319" s="5">
        <v>0</v>
      </c>
      <c r="AY319" s="5">
        <v>1</v>
      </c>
      <c r="AZ319" s="5">
        <v>1</v>
      </c>
      <c r="BA319" s="5">
        <v>25</v>
      </c>
      <c r="BC319" s="10">
        <v>50</v>
      </c>
      <c r="BD319" s="5">
        <v>1</v>
      </c>
      <c r="BE319" s="10">
        <v>2.2599999999999998</v>
      </c>
      <c r="BF319" s="5">
        <v>3.38</v>
      </c>
      <c r="BG319" s="10">
        <v>67</v>
      </c>
      <c r="BH319" s="12">
        <v>8.57</v>
      </c>
      <c r="BL319" s="5">
        <v>1.17</v>
      </c>
      <c r="BN319" s="5">
        <v>78</v>
      </c>
      <c r="BO319" s="5">
        <v>92</v>
      </c>
      <c r="BP319" s="5">
        <v>88</v>
      </c>
      <c r="BQ319" s="5">
        <v>110</v>
      </c>
      <c r="BU319" s="5">
        <v>36</v>
      </c>
      <c r="BV319" s="5">
        <v>1</v>
      </c>
      <c r="BW319" s="5">
        <v>100</v>
      </c>
      <c r="BX319" s="5">
        <v>13.8</v>
      </c>
      <c r="BY319" s="5">
        <v>14</v>
      </c>
      <c r="CB319" s="5">
        <v>6.16</v>
      </c>
      <c r="CC319" s="5">
        <v>5.9</v>
      </c>
      <c r="CD319" s="5">
        <v>1.1000000000000001</v>
      </c>
      <c r="CE319" s="5">
        <v>0</v>
      </c>
      <c r="CF319" s="5">
        <v>0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2</v>
      </c>
      <c r="CM319" s="5">
        <v>1</v>
      </c>
      <c r="CN319" s="5">
        <v>1</v>
      </c>
      <c r="CO319" s="12">
        <v>7.35</v>
      </c>
      <c r="CP319" s="12">
        <v>44</v>
      </c>
      <c r="CQ319" s="12">
        <v>24</v>
      </c>
      <c r="CR319" s="12">
        <v>74</v>
      </c>
      <c r="CS319" s="12">
        <v>94</v>
      </c>
      <c r="CT319" s="12">
        <v>1</v>
      </c>
      <c r="CU319" s="12">
        <v>7.31</v>
      </c>
      <c r="CV319" s="12">
        <v>46</v>
      </c>
      <c r="CW319" s="12">
        <v>23</v>
      </c>
      <c r="CX319" s="12">
        <v>279</v>
      </c>
      <c r="CY319" s="12">
        <v>100</v>
      </c>
      <c r="CZ319" s="12">
        <v>1</v>
      </c>
      <c r="DA319" s="12">
        <v>7.45</v>
      </c>
      <c r="DB319" s="12">
        <v>29</v>
      </c>
      <c r="DC319" s="12">
        <v>21</v>
      </c>
      <c r="DD319" s="12">
        <v>312</v>
      </c>
      <c r="DE319" s="12">
        <v>99</v>
      </c>
      <c r="DF319" s="12">
        <v>1</v>
      </c>
      <c r="DG319" s="12">
        <v>7.34</v>
      </c>
      <c r="DH319" s="12">
        <v>36</v>
      </c>
      <c r="DI319" s="12">
        <v>19</v>
      </c>
      <c r="DJ319" s="12">
        <v>175</v>
      </c>
      <c r="DK319" s="12">
        <v>99</v>
      </c>
      <c r="DL319" s="12">
        <v>1</v>
      </c>
      <c r="DM319" s="12">
        <v>7.38</v>
      </c>
      <c r="DN319" s="12">
        <v>35</v>
      </c>
      <c r="DO319" s="12">
        <v>21</v>
      </c>
      <c r="DP319" s="12">
        <v>186</v>
      </c>
      <c r="DQ319" s="12">
        <v>99</v>
      </c>
      <c r="DR319" s="12">
        <v>1</v>
      </c>
      <c r="DS319" s="12">
        <v>60</v>
      </c>
      <c r="DT319" s="12">
        <v>128</v>
      </c>
      <c r="DU319" s="10">
        <v>300</v>
      </c>
      <c r="DV319" s="10">
        <v>540</v>
      </c>
      <c r="DX319" s="5">
        <v>4</v>
      </c>
      <c r="DY319" s="5">
        <v>1</v>
      </c>
      <c r="EA319" s="10">
        <v>250</v>
      </c>
      <c r="EE319" s="7">
        <v>0</v>
      </c>
      <c r="EF319" s="7">
        <v>0</v>
      </c>
      <c r="EI319" s="7">
        <v>0</v>
      </c>
      <c r="EJ319" s="7">
        <v>0</v>
      </c>
      <c r="EK319" s="7">
        <v>0</v>
      </c>
      <c r="EM319" s="7">
        <v>0</v>
      </c>
      <c r="EN319" s="7">
        <v>0</v>
      </c>
      <c r="EO319" s="7">
        <v>0</v>
      </c>
      <c r="EQ319" s="7">
        <v>0</v>
      </c>
      <c r="ET319" s="7">
        <v>0</v>
      </c>
      <c r="EY319" s="7">
        <v>0</v>
      </c>
      <c r="FA319" s="7">
        <v>0</v>
      </c>
      <c r="FC319" s="7">
        <v>0</v>
      </c>
      <c r="FF319" s="7">
        <v>0</v>
      </c>
      <c r="FG319" s="7">
        <v>0</v>
      </c>
      <c r="FI319" s="74">
        <v>0</v>
      </c>
      <c r="FJ319" s="10" t="s">
        <v>379</v>
      </c>
      <c r="FK319" s="13">
        <v>540</v>
      </c>
      <c r="FM319" s="10">
        <v>0</v>
      </c>
      <c r="FN319" s="10"/>
      <c r="FP319" s="10"/>
      <c r="FQ319" s="10"/>
      <c r="FR319" s="10"/>
      <c r="FS319" s="10"/>
      <c r="FT319" s="10">
        <v>0</v>
      </c>
      <c r="FU319" s="10">
        <v>1</v>
      </c>
      <c r="FV319" s="10">
        <v>2</v>
      </c>
    </row>
    <row r="320" spans="1:178" x14ac:dyDescent="0.25">
      <c r="A320" s="46">
        <v>411</v>
      </c>
      <c r="B320" s="48" t="s">
        <v>659</v>
      </c>
      <c r="C320" s="5">
        <v>1185918</v>
      </c>
      <c r="D320" s="5">
        <v>489707</v>
      </c>
      <c r="E320" s="5">
        <v>48</v>
      </c>
      <c r="F320" s="14" t="s">
        <v>359</v>
      </c>
      <c r="G320" s="14">
        <v>20</v>
      </c>
      <c r="H320" s="10" t="s">
        <v>280</v>
      </c>
      <c r="I320" s="12">
        <v>1</v>
      </c>
      <c r="J320" s="12">
        <v>155</v>
      </c>
      <c r="K320" s="12">
        <v>74</v>
      </c>
      <c r="M320" s="5">
        <v>1</v>
      </c>
      <c r="N320" s="11" t="s">
        <v>176</v>
      </c>
      <c r="O320" s="5">
        <v>120</v>
      </c>
      <c r="P320" s="5">
        <v>0</v>
      </c>
      <c r="R320" s="5">
        <v>0</v>
      </c>
      <c r="T320" s="5">
        <v>1</v>
      </c>
      <c r="U320" s="5">
        <v>12</v>
      </c>
      <c r="V320" s="5">
        <v>3</v>
      </c>
      <c r="W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1</v>
      </c>
      <c r="AH320" s="5">
        <v>1</v>
      </c>
      <c r="AI320" s="5">
        <v>1</v>
      </c>
      <c r="AJ320" s="5">
        <v>1</v>
      </c>
      <c r="AK320" s="5">
        <v>0</v>
      </c>
      <c r="AL320" s="5">
        <v>0</v>
      </c>
      <c r="AM320" s="5">
        <v>0</v>
      </c>
      <c r="AN320" s="5">
        <v>10</v>
      </c>
      <c r="AO320" s="5">
        <v>0</v>
      </c>
      <c r="AP320" s="5">
        <v>0</v>
      </c>
      <c r="AS320" s="5">
        <v>0</v>
      </c>
      <c r="AT320" s="5">
        <v>39</v>
      </c>
      <c r="AU320" s="5">
        <v>1</v>
      </c>
      <c r="AV320" s="5">
        <v>1</v>
      </c>
      <c r="AW320" s="5">
        <v>0</v>
      </c>
      <c r="AX320" s="5">
        <v>0</v>
      </c>
      <c r="AY320" s="5">
        <v>0</v>
      </c>
      <c r="AZ320" s="5">
        <v>1</v>
      </c>
      <c r="BC320" s="10">
        <v>20</v>
      </c>
      <c r="BD320" s="5">
        <v>1</v>
      </c>
      <c r="BE320" s="10">
        <v>1.81</v>
      </c>
      <c r="BF320" s="5">
        <v>1.83</v>
      </c>
      <c r="BG320" s="10">
        <v>99</v>
      </c>
      <c r="BH320" s="12">
        <v>3.46</v>
      </c>
      <c r="BL320" s="5">
        <v>3.17</v>
      </c>
      <c r="BN320" s="5">
        <v>94</v>
      </c>
      <c r="BO320" s="5">
        <v>79</v>
      </c>
      <c r="BP320" s="5">
        <v>127</v>
      </c>
      <c r="BQ320" s="5">
        <v>63</v>
      </c>
      <c r="BU320" s="5">
        <v>110</v>
      </c>
      <c r="BV320" s="5">
        <v>1</v>
      </c>
      <c r="BW320" s="5">
        <v>98</v>
      </c>
      <c r="BX320" s="5">
        <v>12.3</v>
      </c>
      <c r="BY320" s="5">
        <v>14</v>
      </c>
      <c r="CB320" s="5">
        <v>1.9</v>
      </c>
      <c r="CC320" s="5">
        <v>7.5</v>
      </c>
      <c r="CD320" s="5">
        <v>0.9</v>
      </c>
      <c r="CE320" s="5">
        <v>0</v>
      </c>
      <c r="CF320" s="5">
        <v>0</v>
      </c>
      <c r="CG320" s="5">
        <v>0</v>
      </c>
      <c r="CH320" s="5">
        <v>0</v>
      </c>
      <c r="CI320" s="5">
        <v>0</v>
      </c>
      <c r="CJ320" s="5">
        <v>0</v>
      </c>
      <c r="CK320" s="5">
        <v>0</v>
      </c>
      <c r="CL320" s="5">
        <v>2</v>
      </c>
      <c r="CM320" s="5">
        <v>1</v>
      </c>
      <c r="CN320" s="5">
        <v>1</v>
      </c>
      <c r="CO320" s="12">
        <v>7.43</v>
      </c>
      <c r="CP320" s="12">
        <v>28</v>
      </c>
      <c r="CQ320" s="12">
        <v>19</v>
      </c>
      <c r="CR320" s="12">
        <v>80</v>
      </c>
      <c r="CS320" s="12">
        <v>96</v>
      </c>
      <c r="CT320" s="12">
        <v>1</v>
      </c>
      <c r="CU320" s="12">
        <v>7.44</v>
      </c>
      <c r="CV320" s="12">
        <v>27</v>
      </c>
      <c r="CW320" s="12">
        <v>19</v>
      </c>
      <c r="CX320" s="12">
        <v>305</v>
      </c>
      <c r="CY320" s="12">
        <v>100</v>
      </c>
      <c r="CZ320" s="12">
        <v>1</v>
      </c>
      <c r="DA320" s="12">
        <v>7.33</v>
      </c>
      <c r="DB320" s="12">
        <v>33</v>
      </c>
      <c r="DC320" s="12">
        <v>17</v>
      </c>
      <c r="DD320" s="12">
        <v>373</v>
      </c>
      <c r="DE320" s="12">
        <v>100</v>
      </c>
      <c r="DF320" s="12">
        <v>1</v>
      </c>
      <c r="DG320" s="12">
        <v>7.38</v>
      </c>
      <c r="DH320" s="12">
        <v>34</v>
      </c>
      <c r="DI320" s="12">
        <v>20</v>
      </c>
      <c r="DJ320" s="12">
        <v>320</v>
      </c>
      <c r="DK320" s="12">
        <v>100</v>
      </c>
      <c r="DL320" s="12">
        <v>1</v>
      </c>
      <c r="DM320" s="12">
        <v>7.34</v>
      </c>
      <c r="DN320" s="12">
        <v>27</v>
      </c>
      <c r="DO320" s="12">
        <v>17</v>
      </c>
      <c r="DP320" s="12">
        <v>114</v>
      </c>
      <c r="DQ320" s="12">
        <v>98</v>
      </c>
      <c r="DR320" s="12">
        <v>1</v>
      </c>
      <c r="DS320" s="12">
        <v>85</v>
      </c>
      <c r="DT320" s="12">
        <v>125</v>
      </c>
      <c r="DU320" s="10">
        <v>240</v>
      </c>
      <c r="DV320" s="10">
        <v>195</v>
      </c>
      <c r="DX320" s="5">
        <v>3</v>
      </c>
      <c r="DY320" s="5">
        <v>0</v>
      </c>
      <c r="EE320" s="7">
        <v>1</v>
      </c>
      <c r="EF320" s="7">
        <v>0</v>
      </c>
      <c r="EI320" s="7">
        <v>0</v>
      </c>
      <c r="EJ320" s="7">
        <v>0</v>
      </c>
      <c r="EK320" s="7">
        <v>0</v>
      </c>
      <c r="EM320" s="7">
        <v>0</v>
      </c>
      <c r="EN320" s="7">
        <v>0</v>
      </c>
      <c r="EO320" s="7">
        <v>0</v>
      </c>
      <c r="EQ320" s="7">
        <v>0</v>
      </c>
      <c r="ET320" s="7">
        <v>0</v>
      </c>
      <c r="EY320" s="7">
        <v>0</v>
      </c>
      <c r="FA320" s="7">
        <v>0</v>
      </c>
      <c r="FC320" s="7">
        <v>0</v>
      </c>
      <c r="FF320" s="7">
        <v>0</v>
      </c>
      <c r="FG320" s="7">
        <v>1</v>
      </c>
      <c r="FI320" s="74">
        <v>0</v>
      </c>
      <c r="FJ320" s="10" t="s">
        <v>285</v>
      </c>
      <c r="FK320" s="13">
        <v>396</v>
      </c>
      <c r="FM320" s="10">
        <v>0</v>
      </c>
      <c r="FT320" s="5">
        <v>0</v>
      </c>
      <c r="FU320" s="5">
        <v>1</v>
      </c>
      <c r="FV320" s="5">
        <v>2</v>
      </c>
    </row>
    <row r="321" spans="1:179" x14ac:dyDescent="0.25">
      <c r="A321" s="46">
        <v>413</v>
      </c>
      <c r="B321" s="48" t="s">
        <v>381</v>
      </c>
      <c r="C321" s="5">
        <v>1382606</v>
      </c>
      <c r="D321" s="5">
        <v>489911</v>
      </c>
      <c r="E321" s="5">
        <v>59</v>
      </c>
      <c r="F321" s="14" t="s">
        <v>380</v>
      </c>
      <c r="G321" s="14">
        <v>25</v>
      </c>
      <c r="H321" s="10" t="s">
        <v>297</v>
      </c>
      <c r="I321" s="12">
        <v>1</v>
      </c>
      <c r="J321" s="12">
        <v>177</v>
      </c>
      <c r="K321" s="12">
        <v>77</v>
      </c>
      <c r="M321" s="5">
        <v>1</v>
      </c>
      <c r="N321" s="11" t="s">
        <v>176</v>
      </c>
      <c r="O321" s="5">
        <v>4</v>
      </c>
      <c r="P321" s="5">
        <v>0</v>
      </c>
      <c r="R321" s="5">
        <v>0</v>
      </c>
      <c r="T321" s="5">
        <v>1</v>
      </c>
      <c r="W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S321" s="5">
        <v>0</v>
      </c>
      <c r="AT321" s="5">
        <v>38</v>
      </c>
      <c r="AU321" s="5">
        <v>1</v>
      </c>
      <c r="AV321" s="5">
        <v>2</v>
      </c>
      <c r="AW321" s="5">
        <v>0</v>
      </c>
      <c r="AX321" s="5">
        <v>0</v>
      </c>
      <c r="AY321" s="5">
        <v>0</v>
      </c>
      <c r="AZ321" s="5">
        <v>1</v>
      </c>
      <c r="BA321" s="5">
        <v>45</v>
      </c>
      <c r="BC321" s="10">
        <v>20</v>
      </c>
      <c r="BD321" s="5">
        <v>1</v>
      </c>
      <c r="BE321" s="10">
        <v>2.79</v>
      </c>
      <c r="BF321" s="5">
        <v>3.29</v>
      </c>
      <c r="BG321" s="10">
        <v>85</v>
      </c>
      <c r="BH321" s="12">
        <v>8.09</v>
      </c>
      <c r="BL321" s="5">
        <v>3.65</v>
      </c>
      <c r="BN321" s="5">
        <v>82</v>
      </c>
      <c r="BO321" s="5">
        <v>76</v>
      </c>
      <c r="BP321" s="5">
        <v>110</v>
      </c>
      <c r="BQ321" s="5">
        <v>95</v>
      </c>
      <c r="BU321" s="5">
        <v>101</v>
      </c>
      <c r="BV321" s="5">
        <v>1</v>
      </c>
      <c r="BW321" s="5">
        <v>146</v>
      </c>
      <c r="BX321" s="5">
        <v>14.2</v>
      </c>
      <c r="BY321" s="5">
        <v>19</v>
      </c>
      <c r="CB321" s="5">
        <v>1.9</v>
      </c>
      <c r="CC321" s="5">
        <v>4.7</v>
      </c>
      <c r="CD321" s="5">
        <v>1</v>
      </c>
      <c r="CE321" s="5">
        <v>0</v>
      </c>
      <c r="CF321" s="5">
        <v>0</v>
      </c>
      <c r="CG321" s="5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1</v>
      </c>
      <c r="CM321" s="5">
        <v>1</v>
      </c>
      <c r="CN321" s="5">
        <v>1</v>
      </c>
      <c r="CO321" s="12">
        <v>7.46</v>
      </c>
      <c r="CP321" s="12">
        <v>31</v>
      </c>
      <c r="CQ321" s="12">
        <v>22</v>
      </c>
      <c r="CR321" s="12">
        <v>71</v>
      </c>
      <c r="CS321" s="12">
        <v>95</v>
      </c>
      <c r="CT321" s="12">
        <v>1</v>
      </c>
      <c r="CU321" s="12">
        <v>7.44</v>
      </c>
      <c r="CV321" s="12">
        <v>30</v>
      </c>
      <c r="CW321" s="12">
        <v>22</v>
      </c>
      <c r="CX321" s="12">
        <v>248</v>
      </c>
      <c r="CY321" s="12">
        <v>100</v>
      </c>
      <c r="CZ321" s="12">
        <v>1</v>
      </c>
      <c r="DA321" s="12">
        <v>7.36</v>
      </c>
      <c r="DB321" s="12">
        <v>41</v>
      </c>
      <c r="DC321" s="12">
        <v>23</v>
      </c>
      <c r="DD321" s="12">
        <v>445</v>
      </c>
      <c r="DE321" s="12">
        <v>100</v>
      </c>
      <c r="DF321" s="12">
        <v>1</v>
      </c>
      <c r="DG321" s="12">
        <v>7.41</v>
      </c>
      <c r="DH321" s="12">
        <v>34</v>
      </c>
      <c r="DI321" s="12">
        <v>23</v>
      </c>
      <c r="DJ321" s="12">
        <v>284</v>
      </c>
      <c r="DK321" s="12">
        <v>100</v>
      </c>
      <c r="DL321" s="12">
        <v>1</v>
      </c>
      <c r="DM321" s="24">
        <v>7.4</v>
      </c>
      <c r="DN321" s="12">
        <v>35</v>
      </c>
      <c r="DO321" s="12">
        <v>22</v>
      </c>
      <c r="DP321" s="12">
        <v>91</v>
      </c>
      <c r="DQ321" s="12">
        <v>97</v>
      </c>
      <c r="DR321" s="12">
        <v>1</v>
      </c>
      <c r="DS321" s="12">
        <v>30</v>
      </c>
      <c r="DT321" s="12">
        <v>70</v>
      </c>
      <c r="DU321" s="10">
        <v>240</v>
      </c>
      <c r="DV321" s="10">
        <v>600</v>
      </c>
      <c r="DX321" s="5">
        <v>3</v>
      </c>
      <c r="DY321" s="5">
        <v>0</v>
      </c>
      <c r="EE321" s="7">
        <v>0</v>
      </c>
      <c r="EF321" s="7">
        <v>0</v>
      </c>
      <c r="EI321" s="7">
        <v>0</v>
      </c>
      <c r="EJ321" s="7">
        <v>0</v>
      </c>
      <c r="EK321" s="7">
        <v>0</v>
      </c>
      <c r="EM321" s="7">
        <v>0</v>
      </c>
      <c r="EN321" s="7">
        <v>0</v>
      </c>
      <c r="EO321" s="7">
        <v>0</v>
      </c>
      <c r="EQ321" s="7">
        <v>0</v>
      </c>
      <c r="ET321" s="7">
        <v>0</v>
      </c>
      <c r="EY321" s="7">
        <v>0</v>
      </c>
      <c r="FA321" s="7">
        <v>0</v>
      </c>
      <c r="FC321" s="7">
        <v>0</v>
      </c>
      <c r="FF321" s="7">
        <v>0</v>
      </c>
      <c r="FG321" s="7">
        <v>0</v>
      </c>
      <c r="FI321" s="74">
        <v>0</v>
      </c>
      <c r="FJ321" s="10" t="s">
        <v>285</v>
      </c>
      <c r="FK321" s="13">
        <v>600</v>
      </c>
      <c r="FM321" s="10">
        <v>0</v>
      </c>
      <c r="FN321" s="10"/>
      <c r="FP321" s="10"/>
      <c r="FQ321" s="10"/>
      <c r="FR321" s="10"/>
      <c r="FS321" s="10"/>
      <c r="FT321" s="10">
        <v>0</v>
      </c>
      <c r="FU321" s="10">
        <v>1</v>
      </c>
      <c r="FV321" s="10">
        <v>2</v>
      </c>
    </row>
    <row r="322" spans="1:179" x14ac:dyDescent="0.25">
      <c r="A322" s="46">
        <v>414</v>
      </c>
      <c r="B322" s="48" t="s">
        <v>683</v>
      </c>
      <c r="C322" s="5">
        <v>1384251</v>
      </c>
      <c r="D322" s="5">
        <v>489985</v>
      </c>
      <c r="E322" s="5">
        <v>65</v>
      </c>
      <c r="F322" s="14" t="s">
        <v>368</v>
      </c>
      <c r="G322" s="14">
        <v>9</v>
      </c>
      <c r="H322" s="10" t="s">
        <v>287</v>
      </c>
      <c r="I322" s="12">
        <v>1</v>
      </c>
      <c r="J322" s="12">
        <v>168</v>
      </c>
      <c r="K322" s="12">
        <v>78</v>
      </c>
      <c r="M322" s="5">
        <v>0</v>
      </c>
      <c r="P322" s="5">
        <v>0</v>
      </c>
      <c r="R322" s="5">
        <v>0</v>
      </c>
      <c r="T322" s="5">
        <v>1</v>
      </c>
      <c r="U322" s="5">
        <v>2</v>
      </c>
      <c r="V322" s="5">
        <v>3</v>
      </c>
      <c r="W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v>5</v>
      </c>
      <c r="AO322" s="5">
        <v>0</v>
      </c>
      <c r="AP322" s="5">
        <v>0</v>
      </c>
      <c r="AS322" s="5">
        <v>0</v>
      </c>
      <c r="AT322" s="5">
        <v>42</v>
      </c>
      <c r="AU322" s="5">
        <v>1</v>
      </c>
      <c r="AV322" s="5">
        <v>2</v>
      </c>
      <c r="AW322" s="5">
        <v>1</v>
      </c>
      <c r="AX322" s="5">
        <v>0</v>
      </c>
      <c r="AY322" s="5">
        <v>1</v>
      </c>
      <c r="AZ322" s="5">
        <v>1</v>
      </c>
      <c r="BA322" s="5">
        <v>25</v>
      </c>
      <c r="BB322" s="5">
        <v>1</v>
      </c>
      <c r="BC322" s="10">
        <v>35</v>
      </c>
      <c r="BD322" s="5">
        <v>1</v>
      </c>
      <c r="BE322" s="10">
        <v>2.11</v>
      </c>
      <c r="BF322" s="5">
        <v>2.96</v>
      </c>
      <c r="BG322" s="10">
        <v>71</v>
      </c>
      <c r="BH322" s="12">
        <v>6.73</v>
      </c>
      <c r="BL322" s="5">
        <v>1.31</v>
      </c>
      <c r="BN322" s="5">
        <v>100</v>
      </c>
      <c r="BO322" s="5">
        <v>1.8</v>
      </c>
      <c r="BP322" s="5">
        <v>91</v>
      </c>
      <c r="BQ322" s="5">
        <v>117</v>
      </c>
      <c r="BU322" s="5">
        <v>93</v>
      </c>
      <c r="BV322" s="5">
        <v>1</v>
      </c>
      <c r="BW322" s="5">
        <v>92</v>
      </c>
      <c r="BX322" s="5">
        <v>11.9</v>
      </c>
      <c r="BY322" s="5">
        <v>20</v>
      </c>
      <c r="CB322" s="5">
        <v>1.8</v>
      </c>
      <c r="CC322" s="5">
        <v>6.9</v>
      </c>
      <c r="CD322" s="5">
        <v>1.3</v>
      </c>
      <c r="CE322" s="5">
        <v>0</v>
      </c>
      <c r="CF322" s="5">
        <v>0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1</v>
      </c>
      <c r="CM322" s="5">
        <v>1</v>
      </c>
      <c r="CN322" s="5">
        <v>1</v>
      </c>
      <c r="CO322" s="12">
        <v>7.43</v>
      </c>
      <c r="CP322" s="12">
        <v>34</v>
      </c>
      <c r="CQ322" s="12">
        <v>23</v>
      </c>
      <c r="CR322" s="12">
        <v>79</v>
      </c>
      <c r="CS322" s="12">
        <v>96</v>
      </c>
      <c r="CT322" s="5">
        <v>1</v>
      </c>
      <c r="CU322" s="5">
        <v>7.46</v>
      </c>
      <c r="CV322" s="5">
        <v>33</v>
      </c>
      <c r="CW322" s="5">
        <v>23</v>
      </c>
      <c r="CX322" s="5">
        <v>375</v>
      </c>
      <c r="CY322" s="5">
        <v>100</v>
      </c>
      <c r="CZ322" s="5">
        <v>1</v>
      </c>
      <c r="DA322" s="5">
        <v>7.29</v>
      </c>
      <c r="DB322" s="5">
        <v>35</v>
      </c>
      <c r="DC322" s="5">
        <v>17</v>
      </c>
      <c r="DD322" s="5">
        <v>326</v>
      </c>
      <c r="DE322" s="5">
        <v>100</v>
      </c>
      <c r="DF322" s="5">
        <v>1</v>
      </c>
      <c r="DG322" s="5">
        <v>7.41</v>
      </c>
      <c r="DH322" s="5">
        <v>36</v>
      </c>
      <c r="DI322" s="5">
        <v>23</v>
      </c>
      <c r="DJ322" s="5">
        <v>251</v>
      </c>
      <c r="DK322" s="5">
        <v>100</v>
      </c>
      <c r="DL322" s="5">
        <v>1</v>
      </c>
      <c r="DM322" s="5">
        <v>7.38</v>
      </c>
      <c r="DN322" s="5">
        <v>34</v>
      </c>
      <c r="DO322" s="5">
        <v>20</v>
      </c>
      <c r="DP322" s="5">
        <v>248</v>
      </c>
      <c r="DQ322" s="5">
        <v>99</v>
      </c>
      <c r="DR322" s="5">
        <v>1</v>
      </c>
      <c r="DS322" s="5">
        <v>81</v>
      </c>
      <c r="DT322" s="5">
        <v>113</v>
      </c>
      <c r="DU322" s="10">
        <v>220</v>
      </c>
      <c r="DV322" s="10">
        <v>300</v>
      </c>
      <c r="DX322" s="5">
        <v>3</v>
      </c>
      <c r="DY322" s="5">
        <v>1</v>
      </c>
      <c r="DZ322" s="10">
        <v>250</v>
      </c>
      <c r="EE322" s="7">
        <v>0</v>
      </c>
      <c r="EF322" s="7">
        <v>0</v>
      </c>
      <c r="EI322" s="7">
        <v>0</v>
      </c>
      <c r="EJ322" s="7">
        <v>0</v>
      </c>
      <c r="EK322" s="7">
        <v>0</v>
      </c>
      <c r="EM322" s="7">
        <v>0</v>
      </c>
      <c r="EN322" s="7">
        <v>0</v>
      </c>
      <c r="EO322" s="7">
        <v>0</v>
      </c>
      <c r="EQ322" s="7">
        <v>0</v>
      </c>
      <c r="ET322" s="7">
        <v>0</v>
      </c>
      <c r="EY322" s="7">
        <v>0</v>
      </c>
      <c r="FA322" s="7">
        <v>0</v>
      </c>
      <c r="FC322" s="7">
        <v>0</v>
      </c>
      <c r="FF322" s="7">
        <v>0</v>
      </c>
      <c r="FG322" s="7">
        <v>0</v>
      </c>
      <c r="FI322" s="74">
        <v>0</v>
      </c>
      <c r="FK322" s="13">
        <v>1260</v>
      </c>
      <c r="FM322" s="10">
        <v>0</v>
      </c>
      <c r="FT322" s="5">
        <v>0</v>
      </c>
      <c r="FU322" s="5">
        <v>1</v>
      </c>
      <c r="FV322" s="5">
        <v>2</v>
      </c>
    </row>
    <row r="323" spans="1:179" x14ac:dyDescent="0.25">
      <c r="A323" s="46">
        <v>416</v>
      </c>
      <c r="B323" s="48" t="s">
        <v>738</v>
      </c>
      <c r="C323" s="5">
        <v>899504</v>
      </c>
      <c r="E323" s="5">
        <v>60</v>
      </c>
      <c r="F323" s="14" t="s">
        <v>373</v>
      </c>
      <c r="G323" s="14">
        <v>14</v>
      </c>
      <c r="H323" s="10" t="s">
        <v>291</v>
      </c>
      <c r="I323" s="5">
        <v>1</v>
      </c>
      <c r="J323" s="5">
        <v>162</v>
      </c>
      <c r="K323" s="5">
        <v>61</v>
      </c>
      <c r="M323" s="5">
        <v>1</v>
      </c>
      <c r="N323" s="11" t="s">
        <v>176</v>
      </c>
      <c r="O323" s="5">
        <v>16887</v>
      </c>
      <c r="P323" s="5">
        <v>0</v>
      </c>
      <c r="R323" s="5">
        <v>0</v>
      </c>
      <c r="T323" s="5">
        <v>0</v>
      </c>
      <c r="W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5</v>
      </c>
      <c r="AO323" s="5">
        <v>0</v>
      </c>
      <c r="AP323" s="5">
        <v>0</v>
      </c>
      <c r="AS323" s="5">
        <v>0</v>
      </c>
      <c r="AT323" s="5">
        <v>36</v>
      </c>
      <c r="AU323" s="5">
        <v>1</v>
      </c>
      <c r="AV323" s="5">
        <v>1</v>
      </c>
      <c r="AW323" s="5">
        <v>2</v>
      </c>
      <c r="AX323" s="5">
        <v>0</v>
      </c>
      <c r="AY323" s="5">
        <v>0</v>
      </c>
      <c r="AZ323" s="5">
        <v>1</v>
      </c>
      <c r="BA323" s="5">
        <v>20</v>
      </c>
      <c r="BC323" s="10">
        <v>45</v>
      </c>
      <c r="BD323" s="5">
        <v>1</v>
      </c>
      <c r="BE323" s="10">
        <v>3.48</v>
      </c>
      <c r="BF323" s="5">
        <v>4.16</v>
      </c>
      <c r="BG323" s="10">
        <v>84</v>
      </c>
      <c r="BH323" s="12">
        <v>8.34</v>
      </c>
      <c r="BL323" s="5">
        <v>3.84</v>
      </c>
      <c r="BN323" s="5">
        <v>104</v>
      </c>
      <c r="BO323" s="5">
        <v>98</v>
      </c>
      <c r="BP323" s="5">
        <v>110</v>
      </c>
      <c r="BQ323" s="5">
        <v>99</v>
      </c>
      <c r="BU323" s="5">
        <v>109</v>
      </c>
      <c r="BV323" s="5">
        <v>1</v>
      </c>
      <c r="BW323" s="5">
        <v>92</v>
      </c>
      <c r="BX323" s="5">
        <v>13.9</v>
      </c>
      <c r="BY323" s="5">
        <v>22</v>
      </c>
      <c r="CB323" s="5">
        <v>1.1000000000000001</v>
      </c>
      <c r="CC323" s="5">
        <v>6.5</v>
      </c>
      <c r="CD323" s="5">
        <v>1.4</v>
      </c>
      <c r="CE323" s="5">
        <v>0</v>
      </c>
      <c r="CF323" s="5">
        <v>0</v>
      </c>
      <c r="CG323" s="5">
        <v>0</v>
      </c>
      <c r="CH323" s="5">
        <v>0</v>
      </c>
      <c r="CI323" s="5">
        <v>0</v>
      </c>
      <c r="CJ323" s="5">
        <v>0</v>
      </c>
      <c r="CK323" s="5">
        <v>0</v>
      </c>
      <c r="CL323" s="5">
        <v>1</v>
      </c>
      <c r="CM323" s="5">
        <v>1</v>
      </c>
      <c r="CN323" s="5">
        <v>1</v>
      </c>
      <c r="CO323" s="12">
        <v>7.42</v>
      </c>
      <c r="CP323" s="12">
        <v>39</v>
      </c>
      <c r="CQ323" s="12">
        <v>25</v>
      </c>
      <c r="CR323" s="12">
        <v>69</v>
      </c>
      <c r="CS323" s="12">
        <v>94</v>
      </c>
      <c r="CT323" s="5">
        <v>1</v>
      </c>
      <c r="CU323" s="5">
        <v>7.41</v>
      </c>
      <c r="CV323" s="5">
        <v>35</v>
      </c>
      <c r="CW323" s="5">
        <v>22</v>
      </c>
      <c r="CX323" s="5">
        <v>192</v>
      </c>
      <c r="CY323" s="5">
        <v>99</v>
      </c>
      <c r="CZ323" s="5">
        <v>1</v>
      </c>
      <c r="DA323" s="5">
        <v>7.36</v>
      </c>
      <c r="DB323" s="5">
        <v>38</v>
      </c>
      <c r="DC323" s="5">
        <v>21</v>
      </c>
      <c r="DD323" s="5">
        <v>268</v>
      </c>
      <c r="DE323" s="5">
        <v>100</v>
      </c>
      <c r="DF323" s="5">
        <v>1</v>
      </c>
      <c r="DG323" s="5">
        <v>7.37</v>
      </c>
      <c r="DH323" s="5">
        <v>36</v>
      </c>
      <c r="DI323" s="5">
        <v>21</v>
      </c>
      <c r="DJ323" s="5">
        <v>128</v>
      </c>
      <c r="DK323" s="5">
        <v>98</v>
      </c>
      <c r="DL323" s="5">
        <v>1</v>
      </c>
      <c r="DM323" s="5">
        <v>7.32</v>
      </c>
      <c r="DN323" s="5">
        <v>41</v>
      </c>
      <c r="DO323" s="5">
        <v>21</v>
      </c>
      <c r="DP323" s="5">
        <v>176</v>
      </c>
      <c r="DQ323" s="5">
        <v>99</v>
      </c>
      <c r="DR323" s="5">
        <v>1</v>
      </c>
      <c r="DS323" s="5">
        <v>35</v>
      </c>
      <c r="DT323" s="5">
        <v>126</v>
      </c>
      <c r="DU323" s="10">
        <v>285</v>
      </c>
      <c r="DV323" s="10">
        <v>1275</v>
      </c>
      <c r="DX323" s="5">
        <v>3</v>
      </c>
      <c r="DY323" s="5">
        <v>1</v>
      </c>
      <c r="DZ323" s="10">
        <v>250</v>
      </c>
      <c r="EA323" s="10">
        <v>250</v>
      </c>
      <c r="EE323" s="7">
        <v>0</v>
      </c>
      <c r="EF323" s="7">
        <v>0</v>
      </c>
      <c r="EI323" s="7">
        <v>0</v>
      </c>
      <c r="EJ323" s="7">
        <v>0</v>
      </c>
      <c r="EK323" s="7">
        <v>0</v>
      </c>
      <c r="EM323" s="7">
        <v>0</v>
      </c>
      <c r="EN323" s="7">
        <v>0</v>
      </c>
      <c r="EO323" s="7">
        <v>0</v>
      </c>
      <c r="EQ323" s="7">
        <v>0</v>
      </c>
      <c r="ET323" s="7">
        <v>0</v>
      </c>
      <c r="EY323" s="7">
        <v>0</v>
      </c>
      <c r="FA323" s="7">
        <v>0</v>
      </c>
      <c r="FC323" s="7">
        <v>0</v>
      </c>
      <c r="FF323" s="7">
        <v>0</v>
      </c>
      <c r="FG323" s="7">
        <v>0</v>
      </c>
      <c r="FI323" s="74">
        <v>0</v>
      </c>
      <c r="FJ323" s="10" t="s">
        <v>359</v>
      </c>
      <c r="FK323" s="13">
        <v>1275</v>
      </c>
      <c r="FM323" s="10">
        <v>0</v>
      </c>
      <c r="FN323" s="10"/>
      <c r="FP323" s="10"/>
      <c r="FQ323" s="10"/>
      <c r="FR323" s="10"/>
      <c r="FS323" s="10"/>
      <c r="FT323" s="10">
        <v>0</v>
      </c>
      <c r="FU323" s="10">
        <v>1</v>
      </c>
      <c r="FV323" s="10">
        <v>2</v>
      </c>
    </row>
    <row r="324" spans="1:179" x14ac:dyDescent="0.25">
      <c r="A324" s="46">
        <v>417</v>
      </c>
      <c r="B324" s="48" t="s">
        <v>382</v>
      </c>
      <c r="C324" s="5">
        <v>1059189</v>
      </c>
      <c r="D324" s="5">
        <v>42785</v>
      </c>
      <c r="E324" s="5">
        <v>57</v>
      </c>
      <c r="F324" s="14" t="s">
        <v>279</v>
      </c>
      <c r="G324" s="14">
        <v>7</v>
      </c>
      <c r="H324" s="10" t="s">
        <v>263</v>
      </c>
      <c r="I324" s="12">
        <v>2</v>
      </c>
      <c r="J324" s="12">
        <v>152</v>
      </c>
      <c r="K324" s="12">
        <v>64</v>
      </c>
      <c r="M324" s="5">
        <v>0</v>
      </c>
      <c r="P324" s="5">
        <v>0</v>
      </c>
      <c r="R324" s="5">
        <v>0</v>
      </c>
      <c r="T324" s="5">
        <v>0</v>
      </c>
      <c r="W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1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5</v>
      </c>
      <c r="AO324" s="5">
        <v>0</v>
      </c>
      <c r="AP324" s="5">
        <v>1</v>
      </c>
      <c r="AQ324" s="5">
        <v>3</v>
      </c>
      <c r="AR324" s="5">
        <v>2</v>
      </c>
      <c r="AS324" s="5">
        <v>0</v>
      </c>
      <c r="AT324" s="5">
        <v>34</v>
      </c>
      <c r="AU324" s="5">
        <v>1</v>
      </c>
      <c r="AV324" s="5">
        <v>3</v>
      </c>
      <c r="AW324" s="5">
        <v>0</v>
      </c>
      <c r="AX324" s="5">
        <v>0</v>
      </c>
      <c r="AY324" s="5">
        <v>0</v>
      </c>
      <c r="AZ324" s="5">
        <v>1</v>
      </c>
      <c r="BA324" s="5">
        <v>39</v>
      </c>
      <c r="BC324" s="10">
        <v>40</v>
      </c>
      <c r="BD324" s="5">
        <v>1</v>
      </c>
      <c r="BE324" s="10">
        <v>2.38</v>
      </c>
      <c r="BF324" s="5">
        <v>2.78</v>
      </c>
      <c r="BG324" s="10">
        <v>86</v>
      </c>
      <c r="BH324" s="12">
        <v>5.94</v>
      </c>
      <c r="BL324" s="5">
        <v>3.15</v>
      </c>
      <c r="BN324" s="5">
        <v>120</v>
      </c>
      <c r="BO324" s="5">
        <v>117</v>
      </c>
      <c r="BP324" s="5">
        <v>110</v>
      </c>
      <c r="BQ324" s="5">
        <v>107</v>
      </c>
      <c r="BU324" s="5">
        <v>109</v>
      </c>
      <c r="BV324" s="5">
        <v>1</v>
      </c>
      <c r="BW324" s="5">
        <v>114</v>
      </c>
      <c r="BX324" s="5">
        <v>10.199999999999999</v>
      </c>
      <c r="BY324" s="5">
        <v>17</v>
      </c>
      <c r="BZ324" s="5">
        <v>77</v>
      </c>
      <c r="CA324" s="5">
        <v>47</v>
      </c>
      <c r="CB324" s="5">
        <v>1.6</v>
      </c>
      <c r="CC324" s="5">
        <v>8</v>
      </c>
      <c r="CD324" s="5">
        <v>1.1000000000000001</v>
      </c>
      <c r="CE324" s="5">
        <v>0</v>
      </c>
      <c r="CF324" s="5">
        <v>0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2</v>
      </c>
      <c r="CM324" s="5">
        <v>1</v>
      </c>
      <c r="CN324" s="5">
        <v>1</v>
      </c>
      <c r="CO324" s="12">
        <v>7.47</v>
      </c>
      <c r="CP324" s="12">
        <v>37</v>
      </c>
      <c r="CQ324" s="12">
        <v>27</v>
      </c>
      <c r="CR324" s="12">
        <v>73</v>
      </c>
      <c r="CS324" s="12">
        <v>96</v>
      </c>
      <c r="CT324" s="12">
        <v>1</v>
      </c>
      <c r="CU324" s="12">
        <v>7.51</v>
      </c>
      <c r="CV324" s="12">
        <v>32</v>
      </c>
      <c r="CW324" s="12">
        <v>26</v>
      </c>
      <c r="CX324" s="12">
        <v>294</v>
      </c>
      <c r="CY324" s="12">
        <v>100</v>
      </c>
      <c r="CZ324" s="12">
        <v>1</v>
      </c>
      <c r="DA324" s="24">
        <v>7.4</v>
      </c>
      <c r="DB324" s="12">
        <v>38</v>
      </c>
      <c r="DC324" s="12">
        <v>23</v>
      </c>
      <c r="DD324" s="12">
        <v>310</v>
      </c>
      <c r="DE324" s="12">
        <v>100</v>
      </c>
      <c r="DF324" s="12">
        <v>1</v>
      </c>
      <c r="DG324" s="24">
        <v>7.3</v>
      </c>
      <c r="DH324" s="12">
        <v>42</v>
      </c>
      <c r="DI324" s="12">
        <v>21</v>
      </c>
      <c r="DJ324" s="12">
        <v>165</v>
      </c>
      <c r="DK324" s="12">
        <v>99</v>
      </c>
      <c r="DL324" s="12">
        <v>1</v>
      </c>
      <c r="DM324" s="12">
        <v>7.27</v>
      </c>
      <c r="DN324" s="12">
        <v>40</v>
      </c>
      <c r="DO324" s="12">
        <v>18</v>
      </c>
      <c r="DP324" s="12">
        <v>100</v>
      </c>
      <c r="DQ324" s="12">
        <v>96</v>
      </c>
      <c r="DR324" s="12">
        <v>1</v>
      </c>
      <c r="DS324" s="12">
        <v>110</v>
      </c>
      <c r="DT324" s="12">
        <v>190</v>
      </c>
      <c r="DU324" s="10">
        <v>420</v>
      </c>
      <c r="DV324" s="10">
        <v>1030</v>
      </c>
      <c r="DX324" s="5">
        <v>3</v>
      </c>
      <c r="DY324" s="5">
        <v>1</v>
      </c>
      <c r="EA324" s="10">
        <v>1000</v>
      </c>
      <c r="EE324" s="7">
        <v>0</v>
      </c>
      <c r="EF324" s="7">
        <v>0</v>
      </c>
      <c r="EI324" s="7">
        <v>0</v>
      </c>
      <c r="EJ324" s="7">
        <v>0</v>
      </c>
      <c r="EK324" s="7">
        <v>0</v>
      </c>
      <c r="EM324" s="7">
        <v>0</v>
      </c>
      <c r="EN324" s="7">
        <v>0</v>
      </c>
      <c r="EO324" s="7">
        <v>0</v>
      </c>
      <c r="EQ324" s="7">
        <v>0</v>
      </c>
      <c r="ET324" s="7">
        <v>0</v>
      </c>
      <c r="EY324" s="7">
        <v>0</v>
      </c>
      <c r="FA324" s="7">
        <v>0</v>
      </c>
      <c r="FC324" s="7">
        <v>0</v>
      </c>
      <c r="FF324" s="7">
        <v>0</v>
      </c>
      <c r="FG324" s="7">
        <v>0</v>
      </c>
      <c r="FI324" s="74">
        <v>0</v>
      </c>
      <c r="FJ324" s="10" t="s">
        <v>285</v>
      </c>
      <c r="FK324" s="13">
        <v>610</v>
      </c>
      <c r="FM324" s="10">
        <v>0</v>
      </c>
      <c r="FT324" s="5">
        <v>0</v>
      </c>
      <c r="FU324" s="5">
        <v>1</v>
      </c>
      <c r="FV324" s="5">
        <v>2</v>
      </c>
    </row>
    <row r="325" spans="1:179" x14ac:dyDescent="0.25">
      <c r="A325" s="46">
        <v>418</v>
      </c>
      <c r="B325" s="48" t="s">
        <v>661</v>
      </c>
      <c r="C325" s="5">
        <v>1374867</v>
      </c>
      <c r="D325" s="5">
        <v>489863</v>
      </c>
      <c r="E325" s="5">
        <v>15</v>
      </c>
      <c r="F325" s="14" t="s">
        <v>353</v>
      </c>
      <c r="G325" s="14">
        <v>16</v>
      </c>
      <c r="H325" s="10" t="s">
        <v>226</v>
      </c>
      <c r="I325" s="12">
        <v>1</v>
      </c>
      <c r="J325" s="12">
        <v>192</v>
      </c>
      <c r="K325" s="12">
        <v>121</v>
      </c>
      <c r="M325" s="5">
        <v>0</v>
      </c>
      <c r="P325" s="5">
        <v>0</v>
      </c>
      <c r="R325" s="5">
        <v>0</v>
      </c>
      <c r="T325" s="5">
        <v>0</v>
      </c>
      <c r="W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S325" s="5">
        <v>0</v>
      </c>
      <c r="AT325" s="5">
        <v>42</v>
      </c>
      <c r="AU325" s="5">
        <v>1</v>
      </c>
      <c r="AV325" s="5">
        <v>1</v>
      </c>
      <c r="AW325" s="5">
        <v>0</v>
      </c>
      <c r="AX325" s="5">
        <v>0</v>
      </c>
      <c r="AY325" s="5">
        <v>0</v>
      </c>
      <c r="AZ325" s="5">
        <v>1</v>
      </c>
      <c r="BC325" s="10">
        <v>40</v>
      </c>
      <c r="BD325" s="5">
        <v>1</v>
      </c>
      <c r="BE325" s="10">
        <v>4.84</v>
      </c>
      <c r="BF325" s="5">
        <v>5.76</v>
      </c>
      <c r="BG325" s="10">
        <v>84</v>
      </c>
      <c r="BH325" s="12">
        <v>8.2799999999999994</v>
      </c>
      <c r="BL325" s="5">
        <v>5.26</v>
      </c>
      <c r="BN325" s="5">
        <v>98</v>
      </c>
      <c r="BO325" s="5">
        <v>98</v>
      </c>
      <c r="BP325" s="5">
        <v>101</v>
      </c>
      <c r="BQ325" s="5">
        <v>87</v>
      </c>
      <c r="BU325" s="5">
        <v>100</v>
      </c>
      <c r="BV325" s="5">
        <v>1</v>
      </c>
      <c r="BW325" s="5">
        <v>88</v>
      </c>
      <c r="BX325" s="5">
        <v>14.5</v>
      </c>
      <c r="BY325" s="5">
        <v>13</v>
      </c>
      <c r="CB325" s="5">
        <v>2.9</v>
      </c>
      <c r="CC325" s="5">
        <v>6.3</v>
      </c>
      <c r="CD325" s="5">
        <v>0.7</v>
      </c>
      <c r="CE325" s="5">
        <v>0</v>
      </c>
      <c r="CF325" s="5">
        <v>0</v>
      </c>
      <c r="CG325" s="5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2</v>
      </c>
      <c r="CM325" s="5">
        <v>1</v>
      </c>
      <c r="CN325" s="5">
        <v>0</v>
      </c>
      <c r="CT325" s="12">
        <v>1</v>
      </c>
      <c r="CU325" s="12">
        <v>7.31</v>
      </c>
      <c r="CV325" s="12">
        <v>34</v>
      </c>
      <c r="CW325" s="12">
        <v>17</v>
      </c>
      <c r="CX325" s="12">
        <v>379</v>
      </c>
      <c r="CY325" s="12">
        <v>100</v>
      </c>
      <c r="CZ325" s="12">
        <v>1</v>
      </c>
      <c r="DA325" s="12">
        <v>7.29</v>
      </c>
      <c r="DB325" s="12">
        <v>33</v>
      </c>
      <c r="DC325" s="12">
        <v>16</v>
      </c>
      <c r="DD325" s="12">
        <v>363</v>
      </c>
      <c r="DE325" s="12">
        <v>100</v>
      </c>
      <c r="DF325" s="12">
        <v>1</v>
      </c>
      <c r="DG325" s="12">
        <v>7.37</v>
      </c>
      <c r="DH325" s="12">
        <v>27</v>
      </c>
      <c r="DI325" s="12">
        <v>16</v>
      </c>
      <c r="DJ325" s="12">
        <v>323</v>
      </c>
      <c r="DK325" s="12">
        <v>100</v>
      </c>
      <c r="DL325" s="12">
        <v>1</v>
      </c>
      <c r="DM325" s="12">
        <v>7.48</v>
      </c>
      <c r="DN325" s="12">
        <v>30</v>
      </c>
      <c r="DO325" s="12">
        <v>22</v>
      </c>
      <c r="DP325" s="12">
        <v>197</v>
      </c>
      <c r="DQ325" s="12">
        <v>99</v>
      </c>
      <c r="DR325" s="12">
        <v>1</v>
      </c>
      <c r="DS325" s="12">
        <v>36</v>
      </c>
      <c r="DT325" s="12">
        <v>55</v>
      </c>
      <c r="DU325" s="10">
        <v>240</v>
      </c>
      <c r="DV325" s="10">
        <v>460</v>
      </c>
      <c r="DX325" s="5">
        <v>3</v>
      </c>
      <c r="DY325" s="5">
        <v>0</v>
      </c>
      <c r="EE325" s="7">
        <v>0</v>
      </c>
      <c r="EF325" s="7">
        <v>0</v>
      </c>
      <c r="EI325" s="7">
        <v>0</v>
      </c>
      <c r="EJ325" s="7">
        <v>0</v>
      </c>
      <c r="EK325" s="7">
        <v>0</v>
      </c>
      <c r="EM325" s="7">
        <v>0</v>
      </c>
      <c r="EN325" s="7">
        <v>0</v>
      </c>
      <c r="EO325" s="7">
        <v>0</v>
      </c>
      <c r="EQ325" s="7">
        <v>0</v>
      </c>
      <c r="ET325" s="7">
        <v>0</v>
      </c>
      <c r="EY325" s="7">
        <v>0</v>
      </c>
      <c r="FA325" s="7">
        <v>0</v>
      </c>
      <c r="FC325" s="7">
        <v>0</v>
      </c>
      <c r="FF325" s="7">
        <v>0</v>
      </c>
      <c r="FG325" s="7">
        <v>0</v>
      </c>
      <c r="FI325" s="74">
        <v>0</v>
      </c>
      <c r="FJ325" s="10" t="s">
        <v>321</v>
      </c>
      <c r="FK325" s="13">
        <v>220</v>
      </c>
      <c r="FM325" s="5">
        <v>0</v>
      </c>
      <c r="FT325" s="5">
        <v>0</v>
      </c>
      <c r="FU325" s="5">
        <v>1</v>
      </c>
      <c r="FV325" s="5">
        <v>2</v>
      </c>
    </row>
    <row r="326" spans="1:179" x14ac:dyDescent="0.25">
      <c r="A326" s="46">
        <v>419</v>
      </c>
      <c r="B326" s="48" t="s">
        <v>383</v>
      </c>
      <c r="C326" s="5">
        <v>1086665</v>
      </c>
      <c r="D326" s="5">
        <v>489864</v>
      </c>
      <c r="E326" s="5">
        <v>56</v>
      </c>
      <c r="F326" s="14" t="s">
        <v>359</v>
      </c>
      <c r="G326" s="14">
        <v>14</v>
      </c>
      <c r="H326" s="10" t="s">
        <v>272</v>
      </c>
      <c r="I326" s="12">
        <v>1</v>
      </c>
      <c r="J326" s="12">
        <v>176</v>
      </c>
      <c r="K326" s="12">
        <v>87</v>
      </c>
      <c r="M326" s="5">
        <v>0</v>
      </c>
      <c r="P326" s="5">
        <v>0</v>
      </c>
      <c r="R326" s="5">
        <v>0</v>
      </c>
      <c r="T326" s="5">
        <v>0</v>
      </c>
      <c r="W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S326" s="5">
        <v>0</v>
      </c>
      <c r="AT326" s="5">
        <v>41</v>
      </c>
      <c r="AU326" s="5">
        <v>0</v>
      </c>
      <c r="AV326" s="5">
        <v>3</v>
      </c>
      <c r="AW326" s="5">
        <v>0</v>
      </c>
      <c r="AX326" s="5">
        <v>0</v>
      </c>
      <c r="AY326" s="5">
        <v>1</v>
      </c>
      <c r="AZ326" s="5">
        <v>1</v>
      </c>
      <c r="BC326" s="10">
        <v>55</v>
      </c>
      <c r="BD326" s="5">
        <v>1</v>
      </c>
      <c r="BE326" s="25">
        <v>3.3</v>
      </c>
      <c r="BF326" s="5">
        <v>4.54</v>
      </c>
      <c r="BG326" s="5">
        <v>73</v>
      </c>
      <c r="BH326" s="12">
        <v>9.23</v>
      </c>
      <c r="BL326" s="5">
        <v>2.44</v>
      </c>
      <c r="BN326" s="5">
        <v>96</v>
      </c>
      <c r="BO326" s="5">
        <v>105</v>
      </c>
      <c r="BP326" s="5">
        <v>94</v>
      </c>
      <c r="BQ326" s="5">
        <v>106</v>
      </c>
      <c r="BU326" s="5">
        <v>66</v>
      </c>
      <c r="BV326" s="5">
        <v>1</v>
      </c>
      <c r="BW326" s="5">
        <v>88</v>
      </c>
      <c r="BX326" s="5">
        <v>14.1</v>
      </c>
      <c r="BY326" s="5">
        <v>15</v>
      </c>
      <c r="CB326" s="5">
        <v>1.5</v>
      </c>
      <c r="CC326" s="5">
        <v>9</v>
      </c>
      <c r="CD326" s="5">
        <v>1.1000000000000001</v>
      </c>
      <c r="CE326" s="5">
        <v>0</v>
      </c>
      <c r="CF326" s="5">
        <v>0</v>
      </c>
      <c r="CG326" s="5">
        <v>0</v>
      </c>
      <c r="CH326" s="5">
        <v>0</v>
      </c>
      <c r="CI326" s="5">
        <v>0</v>
      </c>
      <c r="CJ326" s="5">
        <v>0</v>
      </c>
      <c r="CK326" s="5">
        <v>0</v>
      </c>
      <c r="CL326" s="5">
        <v>2</v>
      </c>
      <c r="CM326" s="5">
        <v>1</v>
      </c>
      <c r="CN326" s="5">
        <v>1</v>
      </c>
      <c r="CO326" s="12">
        <v>7.44</v>
      </c>
      <c r="CP326" s="12">
        <v>24</v>
      </c>
      <c r="CQ326" s="12">
        <v>16</v>
      </c>
      <c r="CR326" s="12">
        <v>84</v>
      </c>
      <c r="CS326" s="12">
        <v>97</v>
      </c>
      <c r="CT326" s="12">
        <v>1</v>
      </c>
      <c r="CU326" s="12">
        <v>7.39</v>
      </c>
      <c r="CV326" s="12">
        <v>30</v>
      </c>
      <c r="CW326" s="12">
        <v>18</v>
      </c>
      <c r="CX326" s="12">
        <v>348</v>
      </c>
      <c r="CY326" s="12">
        <v>100</v>
      </c>
      <c r="CZ326" s="12">
        <v>1</v>
      </c>
      <c r="DA326" s="12">
        <v>7.33</v>
      </c>
      <c r="DB326" s="12">
        <v>42</v>
      </c>
      <c r="DC326" s="12">
        <v>22</v>
      </c>
      <c r="DD326" s="12">
        <v>386</v>
      </c>
      <c r="DE326" s="12">
        <v>100</v>
      </c>
      <c r="DF326" s="12">
        <v>1</v>
      </c>
      <c r="DG326" s="12">
        <v>7.26</v>
      </c>
      <c r="DH326" s="12">
        <v>49</v>
      </c>
      <c r="DI326" s="12">
        <v>22</v>
      </c>
      <c r="DJ326" s="12">
        <v>323</v>
      </c>
      <c r="DK326" s="12">
        <v>100</v>
      </c>
      <c r="DL326" s="12">
        <v>1</v>
      </c>
      <c r="DM326" s="12">
        <v>7.41</v>
      </c>
      <c r="DN326" s="12">
        <v>35</v>
      </c>
      <c r="DO326" s="12">
        <v>22</v>
      </c>
      <c r="DP326" s="12">
        <v>171</v>
      </c>
      <c r="DQ326" s="12">
        <v>99</v>
      </c>
      <c r="DR326" s="12">
        <v>1</v>
      </c>
      <c r="DS326" s="12">
        <v>108</v>
      </c>
      <c r="DT326" s="12">
        <v>142</v>
      </c>
      <c r="DU326" s="10">
        <v>300</v>
      </c>
      <c r="DV326" s="10">
        <v>660</v>
      </c>
      <c r="DX326" s="5">
        <v>3</v>
      </c>
      <c r="DY326" s="5">
        <v>0</v>
      </c>
      <c r="EE326" s="7">
        <v>0</v>
      </c>
      <c r="EF326" s="7">
        <v>0</v>
      </c>
      <c r="EI326" s="7">
        <v>0</v>
      </c>
      <c r="EJ326" s="7">
        <v>0</v>
      </c>
      <c r="EK326" s="7">
        <v>0</v>
      </c>
      <c r="EM326" s="7">
        <v>0</v>
      </c>
      <c r="EN326" s="7">
        <v>0</v>
      </c>
      <c r="EO326" s="7">
        <v>0</v>
      </c>
      <c r="EQ326" s="7">
        <v>0</v>
      </c>
      <c r="ET326" s="7">
        <v>0</v>
      </c>
      <c r="EY326" s="7">
        <v>0</v>
      </c>
      <c r="FA326" s="7">
        <v>0</v>
      </c>
      <c r="FC326" s="7">
        <v>0</v>
      </c>
      <c r="FF326" s="7">
        <v>0</v>
      </c>
      <c r="FG326" s="7">
        <v>0</v>
      </c>
      <c r="FI326" s="74">
        <v>0</v>
      </c>
      <c r="FJ326" s="10" t="s">
        <v>379</v>
      </c>
      <c r="FK326" s="13">
        <v>240</v>
      </c>
      <c r="FM326" s="10">
        <v>0</v>
      </c>
      <c r="FT326" s="5">
        <v>0</v>
      </c>
      <c r="FU326" s="5">
        <v>1</v>
      </c>
      <c r="FV326" s="5">
        <v>2</v>
      </c>
    </row>
    <row r="327" spans="1:179" x14ac:dyDescent="0.25">
      <c r="A327" s="46">
        <v>421</v>
      </c>
      <c r="B327" s="48" t="s">
        <v>484</v>
      </c>
      <c r="C327" s="5">
        <v>1386524</v>
      </c>
      <c r="D327" s="5">
        <v>490474</v>
      </c>
      <c r="E327" s="5">
        <v>41</v>
      </c>
      <c r="F327" s="14" t="s">
        <v>450</v>
      </c>
      <c r="G327" s="14">
        <v>24</v>
      </c>
      <c r="H327" s="10" t="s">
        <v>475</v>
      </c>
      <c r="I327" s="12">
        <v>1</v>
      </c>
      <c r="J327" s="12">
        <v>182</v>
      </c>
      <c r="K327" s="12">
        <v>103</v>
      </c>
      <c r="M327" s="5">
        <v>1</v>
      </c>
      <c r="N327" s="11" t="s">
        <v>176</v>
      </c>
      <c r="O327" s="5">
        <v>30</v>
      </c>
      <c r="P327" s="5">
        <v>0</v>
      </c>
      <c r="R327" s="5">
        <v>0</v>
      </c>
      <c r="T327" s="5">
        <v>0</v>
      </c>
      <c r="W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1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S327" s="5">
        <v>0</v>
      </c>
      <c r="AT327" s="5">
        <v>41</v>
      </c>
      <c r="AU327" s="5">
        <v>1</v>
      </c>
      <c r="AV327" s="5">
        <v>2</v>
      </c>
      <c r="AW327" s="5">
        <v>0</v>
      </c>
      <c r="AX327" s="5">
        <v>0</v>
      </c>
      <c r="AY327" s="5">
        <v>1</v>
      </c>
      <c r="AZ327" s="5">
        <v>1</v>
      </c>
      <c r="BC327" s="10">
        <v>50</v>
      </c>
      <c r="BD327" s="5">
        <v>1</v>
      </c>
      <c r="BE327" s="10">
        <v>3.25</v>
      </c>
      <c r="BF327" s="5">
        <v>3.87</v>
      </c>
      <c r="BG327" s="10">
        <v>84</v>
      </c>
      <c r="BH327" s="12">
        <v>6.29</v>
      </c>
      <c r="BL327" s="5">
        <v>3.21</v>
      </c>
      <c r="BN327" s="5">
        <v>921</v>
      </c>
      <c r="BO327" s="5">
        <v>89</v>
      </c>
      <c r="BP327" s="5">
        <v>109</v>
      </c>
      <c r="BQ327" s="5">
        <v>74</v>
      </c>
      <c r="BU327" s="5">
        <v>87</v>
      </c>
      <c r="BV327" s="5">
        <v>1</v>
      </c>
      <c r="BW327" s="5">
        <v>86</v>
      </c>
      <c r="BX327" s="5">
        <v>12.2</v>
      </c>
      <c r="BY327" s="5">
        <v>30</v>
      </c>
      <c r="CB327" s="5">
        <v>31.2</v>
      </c>
      <c r="CC327" s="5">
        <v>5.4</v>
      </c>
      <c r="CD327" s="5">
        <v>1.4</v>
      </c>
      <c r="CE327" s="5">
        <v>0</v>
      </c>
      <c r="CF327" s="5">
        <v>0</v>
      </c>
      <c r="CG327" s="5">
        <v>0</v>
      </c>
      <c r="CH327" s="5">
        <v>0</v>
      </c>
      <c r="CI327" s="5">
        <v>0</v>
      </c>
      <c r="CJ327" s="5">
        <v>0</v>
      </c>
      <c r="CK327" s="5">
        <v>0</v>
      </c>
      <c r="CL327" s="5">
        <v>1</v>
      </c>
      <c r="CM327" s="5">
        <v>1</v>
      </c>
      <c r="CN327" s="5">
        <v>1</v>
      </c>
      <c r="CO327" s="12">
        <v>7.42</v>
      </c>
      <c r="CP327" s="12">
        <v>29</v>
      </c>
      <c r="CQ327" s="12">
        <v>19</v>
      </c>
      <c r="CR327" s="12">
        <v>75</v>
      </c>
      <c r="CS327" s="12">
        <v>95</v>
      </c>
      <c r="CT327" s="5">
        <v>1</v>
      </c>
      <c r="CU327" s="5">
        <v>7.44</v>
      </c>
      <c r="CV327" s="5">
        <v>31</v>
      </c>
      <c r="CW327" s="5">
        <v>21</v>
      </c>
      <c r="CX327" s="5">
        <v>394</v>
      </c>
      <c r="CY327" s="5">
        <v>100</v>
      </c>
      <c r="CZ327" s="5">
        <v>1</v>
      </c>
      <c r="DA327" s="5">
        <v>7.37</v>
      </c>
      <c r="DB327" s="5">
        <v>21</v>
      </c>
      <c r="DC327" s="5">
        <v>19</v>
      </c>
      <c r="DD327" s="5">
        <v>397</v>
      </c>
      <c r="DE327" s="5">
        <v>100</v>
      </c>
      <c r="DF327" s="5">
        <v>1</v>
      </c>
      <c r="DG327" s="5">
        <v>7.26</v>
      </c>
      <c r="DH327" s="5">
        <v>50</v>
      </c>
      <c r="DI327" s="5">
        <v>22</v>
      </c>
      <c r="DJ327" s="5">
        <v>92</v>
      </c>
      <c r="DK327" s="5">
        <v>96</v>
      </c>
      <c r="DL327" s="5">
        <v>1</v>
      </c>
      <c r="DM327" s="5">
        <v>7.39</v>
      </c>
      <c r="DN327" s="5">
        <v>28</v>
      </c>
      <c r="DO327" s="5">
        <v>16</v>
      </c>
      <c r="DP327" s="5">
        <v>218</v>
      </c>
      <c r="DQ327" s="5">
        <v>99</v>
      </c>
      <c r="DR327" s="5">
        <v>1</v>
      </c>
      <c r="DS327" s="5">
        <v>24</v>
      </c>
      <c r="DT327" s="5">
        <v>45</v>
      </c>
      <c r="DU327" s="10">
        <v>160</v>
      </c>
      <c r="DV327" s="10">
        <v>300</v>
      </c>
      <c r="DX327" s="5">
        <v>3</v>
      </c>
      <c r="DY327" s="5">
        <v>1</v>
      </c>
      <c r="DZ327" s="10">
        <v>500</v>
      </c>
      <c r="EE327" s="7">
        <v>1</v>
      </c>
      <c r="EF327" s="7">
        <v>0</v>
      </c>
      <c r="EI327" s="7">
        <v>0</v>
      </c>
      <c r="EJ327" s="7">
        <v>0</v>
      </c>
      <c r="EK327" s="7">
        <v>1</v>
      </c>
      <c r="EL327" s="7">
        <v>2</v>
      </c>
      <c r="EM327" s="7">
        <v>5</v>
      </c>
      <c r="EN327" s="7">
        <v>0</v>
      </c>
      <c r="EO327" s="7">
        <v>0</v>
      </c>
      <c r="EQ327" s="7">
        <v>0</v>
      </c>
      <c r="ET327" s="7">
        <v>0</v>
      </c>
      <c r="EY327" s="7">
        <v>0</v>
      </c>
      <c r="FA327" s="7">
        <v>0</v>
      </c>
      <c r="FC327" s="7">
        <v>0</v>
      </c>
      <c r="FF327" s="7">
        <v>0</v>
      </c>
      <c r="FG327" s="7">
        <v>0</v>
      </c>
      <c r="FI327" s="74">
        <v>0</v>
      </c>
      <c r="FJ327" s="10" t="s">
        <v>478</v>
      </c>
      <c r="FK327" s="13">
        <v>510</v>
      </c>
      <c r="FM327" s="10">
        <v>0</v>
      </c>
      <c r="FN327" s="10"/>
      <c r="FP327" s="10"/>
      <c r="FQ327" s="10"/>
      <c r="FR327" s="10"/>
      <c r="FS327" s="10"/>
      <c r="FT327" s="10">
        <v>0</v>
      </c>
      <c r="FU327" s="10">
        <v>1</v>
      </c>
      <c r="FV327" s="10">
        <v>2</v>
      </c>
    </row>
    <row r="328" spans="1:179" x14ac:dyDescent="0.25">
      <c r="A328" s="46">
        <v>423</v>
      </c>
      <c r="B328" s="48" t="s">
        <v>622</v>
      </c>
      <c r="C328" s="5">
        <v>1384368</v>
      </c>
      <c r="D328" s="5">
        <v>490043</v>
      </c>
      <c r="E328" s="5">
        <v>66</v>
      </c>
      <c r="F328" s="14" t="s">
        <v>478</v>
      </c>
      <c r="G328" s="14">
        <v>19</v>
      </c>
      <c r="H328" s="10" t="s">
        <v>291</v>
      </c>
      <c r="I328" s="12">
        <v>1</v>
      </c>
      <c r="J328" s="12">
        <v>166</v>
      </c>
      <c r="K328" s="12">
        <v>69</v>
      </c>
      <c r="M328" s="5">
        <v>1</v>
      </c>
      <c r="N328" s="11" t="s">
        <v>176</v>
      </c>
      <c r="O328" s="5">
        <v>5475</v>
      </c>
      <c r="P328" s="5">
        <v>0</v>
      </c>
      <c r="R328" s="5">
        <v>0</v>
      </c>
      <c r="T328" s="5">
        <v>1</v>
      </c>
      <c r="U328" s="5">
        <v>20</v>
      </c>
      <c r="V328" s="5">
        <v>3</v>
      </c>
      <c r="W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1</v>
      </c>
      <c r="AI328" s="5">
        <v>1</v>
      </c>
      <c r="AJ328" s="5">
        <v>0</v>
      </c>
      <c r="AK328" s="5">
        <v>0</v>
      </c>
      <c r="AL328" s="5">
        <v>0</v>
      </c>
      <c r="AM328" s="5">
        <v>0</v>
      </c>
      <c r="AN328" s="5">
        <v>5</v>
      </c>
      <c r="AO328" s="5">
        <v>0</v>
      </c>
      <c r="AP328" s="5">
        <v>0</v>
      </c>
      <c r="AS328" s="5">
        <v>0</v>
      </c>
      <c r="AT328" s="5">
        <v>39</v>
      </c>
      <c r="AU328" s="5">
        <v>1</v>
      </c>
      <c r="AV328" s="5">
        <v>1</v>
      </c>
      <c r="AW328" s="5">
        <v>0</v>
      </c>
      <c r="AX328" s="5">
        <v>0</v>
      </c>
      <c r="AY328" s="5">
        <v>0</v>
      </c>
      <c r="AZ328" s="5">
        <v>1</v>
      </c>
      <c r="BC328" s="10">
        <v>40</v>
      </c>
      <c r="BD328" s="5">
        <v>1</v>
      </c>
      <c r="BE328" s="10">
        <v>2.97</v>
      </c>
      <c r="BF328" s="5">
        <v>4.0599999999999996</v>
      </c>
      <c r="BG328" s="10">
        <v>73</v>
      </c>
      <c r="BH328" s="12">
        <v>8.51</v>
      </c>
      <c r="BL328" s="5">
        <v>2.0099999999999998</v>
      </c>
      <c r="BN328" s="5">
        <v>102</v>
      </c>
      <c r="BO328" s="5">
        <v>106</v>
      </c>
      <c r="BP328" s="5">
        <v>98</v>
      </c>
      <c r="BQ328" s="5">
        <v>110</v>
      </c>
      <c r="BU328" s="5">
        <v>68</v>
      </c>
      <c r="BV328" s="5">
        <v>1</v>
      </c>
      <c r="BW328" s="5">
        <v>98</v>
      </c>
      <c r="BX328" s="5">
        <v>13.1</v>
      </c>
      <c r="BY328" s="5">
        <v>17</v>
      </c>
      <c r="CB328" s="5">
        <v>2</v>
      </c>
      <c r="CC328" s="5">
        <v>7.5</v>
      </c>
      <c r="CD328" s="5">
        <v>1.4</v>
      </c>
      <c r="CE328" s="5">
        <v>0</v>
      </c>
      <c r="CF328" s="5">
        <v>0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1</v>
      </c>
      <c r="CM328" s="5">
        <v>1</v>
      </c>
      <c r="CN328" s="5">
        <v>0</v>
      </c>
      <c r="CP328" s="12"/>
      <c r="CQ328" s="12"/>
      <c r="CR328" s="12"/>
      <c r="CS328" s="12"/>
      <c r="CT328" s="12">
        <v>1</v>
      </c>
      <c r="CU328" s="12">
        <v>7.38</v>
      </c>
      <c r="CV328" s="12">
        <v>40</v>
      </c>
      <c r="CW328" s="12">
        <v>23</v>
      </c>
      <c r="CX328" s="12">
        <v>262</v>
      </c>
      <c r="CY328" s="12">
        <v>100</v>
      </c>
      <c r="CZ328" s="12">
        <v>1</v>
      </c>
      <c r="DA328" s="12">
        <v>7.26</v>
      </c>
      <c r="DB328" s="12">
        <v>49</v>
      </c>
      <c r="DC328" s="12">
        <v>22</v>
      </c>
      <c r="DD328" s="12">
        <v>327</v>
      </c>
      <c r="DE328" s="12">
        <v>100</v>
      </c>
      <c r="DF328" s="12">
        <v>1</v>
      </c>
      <c r="DG328" s="12">
        <v>7.33</v>
      </c>
      <c r="DH328" s="12">
        <v>35</v>
      </c>
      <c r="DI328" s="12">
        <v>19</v>
      </c>
      <c r="DJ328" s="12">
        <v>142</v>
      </c>
      <c r="DK328" s="12">
        <v>99</v>
      </c>
      <c r="DL328" s="12">
        <v>1</v>
      </c>
      <c r="DM328" s="12">
        <v>7.38</v>
      </c>
      <c r="DN328" s="12">
        <v>37</v>
      </c>
      <c r="DO328" s="12">
        <v>23</v>
      </c>
      <c r="DP328" s="12">
        <v>94</v>
      </c>
      <c r="DQ328" s="12">
        <v>97</v>
      </c>
      <c r="DR328" s="12">
        <v>1</v>
      </c>
      <c r="DS328" s="12">
        <v>42</v>
      </c>
      <c r="DT328" s="12">
        <v>90</v>
      </c>
      <c r="DU328" s="10">
        <v>270</v>
      </c>
      <c r="DV328" s="10">
        <v>390</v>
      </c>
      <c r="DX328" s="5">
        <v>9</v>
      </c>
      <c r="DY328" s="5">
        <v>1</v>
      </c>
      <c r="DZ328" s="10">
        <v>250</v>
      </c>
      <c r="EE328" s="7">
        <v>0</v>
      </c>
      <c r="EF328" s="7">
        <v>0</v>
      </c>
      <c r="EI328" s="7">
        <v>0</v>
      </c>
      <c r="EJ328" s="7">
        <v>0</v>
      </c>
      <c r="EK328" s="7">
        <v>0</v>
      </c>
      <c r="EM328" s="7">
        <v>0</v>
      </c>
      <c r="EN328" s="7">
        <v>0</v>
      </c>
      <c r="EO328" s="7">
        <v>0</v>
      </c>
      <c r="EQ328" s="7">
        <v>0</v>
      </c>
      <c r="ET328" s="7">
        <v>0</v>
      </c>
      <c r="EY328" s="7">
        <v>0</v>
      </c>
      <c r="FA328" s="7">
        <v>0</v>
      </c>
      <c r="FC328" s="7">
        <v>0</v>
      </c>
      <c r="FF328" s="7">
        <v>0</v>
      </c>
      <c r="FG328" s="7">
        <v>0</v>
      </c>
      <c r="FI328" s="74">
        <v>0</v>
      </c>
      <c r="FJ328" s="10" t="s">
        <v>321</v>
      </c>
      <c r="FK328" s="13">
        <v>1410</v>
      </c>
      <c r="FM328" s="10">
        <v>0</v>
      </c>
      <c r="FN328" s="10"/>
      <c r="FP328" s="10"/>
      <c r="FQ328" s="10"/>
      <c r="FR328" s="10"/>
      <c r="FS328" s="10"/>
      <c r="FT328" s="10">
        <v>0</v>
      </c>
      <c r="FU328" s="10">
        <v>1</v>
      </c>
      <c r="FV328" s="10">
        <v>2</v>
      </c>
    </row>
    <row r="329" spans="1:179" x14ac:dyDescent="0.25">
      <c r="A329" s="46">
        <v>424</v>
      </c>
      <c r="B329" s="51" t="s">
        <v>624</v>
      </c>
      <c r="C329" s="34">
        <v>1384813</v>
      </c>
      <c r="D329" s="34">
        <v>490402</v>
      </c>
      <c r="E329" s="34">
        <v>78</v>
      </c>
      <c r="F329" s="41" t="s">
        <v>573</v>
      </c>
      <c r="G329" s="41">
        <v>56</v>
      </c>
      <c r="H329" s="35" t="s">
        <v>258</v>
      </c>
      <c r="I329" s="36">
        <v>1</v>
      </c>
      <c r="J329" s="36">
        <v>165</v>
      </c>
      <c r="K329" s="36">
        <v>65</v>
      </c>
      <c r="L329" s="34"/>
      <c r="M329" s="34">
        <v>1</v>
      </c>
      <c r="N329" s="37" t="s">
        <v>196</v>
      </c>
      <c r="O329" s="34">
        <v>17155</v>
      </c>
      <c r="P329" s="34">
        <v>0</v>
      </c>
      <c r="Q329" s="34"/>
      <c r="R329" s="34">
        <v>0</v>
      </c>
      <c r="S329" s="34"/>
      <c r="T329" s="34">
        <v>0</v>
      </c>
      <c r="U329" s="34"/>
      <c r="V329" s="34"/>
      <c r="W329" s="34">
        <v>0</v>
      </c>
      <c r="X329" s="34"/>
      <c r="Y329" s="34"/>
      <c r="Z329" s="34">
        <v>0</v>
      </c>
      <c r="AA329" s="34">
        <v>0</v>
      </c>
      <c r="AB329" s="34">
        <v>0</v>
      </c>
      <c r="AC329" s="34">
        <v>0</v>
      </c>
      <c r="AD329" s="34">
        <v>0</v>
      </c>
      <c r="AE329" s="34">
        <v>0</v>
      </c>
      <c r="AF329" s="34">
        <v>0</v>
      </c>
      <c r="AG329" s="34">
        <v>0</v>
      </c>
      <c r="AH329" s="34">
        <v>1</v>
      </c>
      <c r="AI329" s="34">
        <v>1</v>
      </c>
      <c r="AJ329" s="34">
        <v>1</v>
      </c>
      <c r="AK329" s="34">
        <v>0</v>
      </c>
      <c r="AL329" s="34">
        <v>0</v>
      </c>
      <c r="AM329" s="34">
        <v>0</v>
      </c>
      <c r="AN329" s="34">
        <v>5</v>
      </c>
      <c r="AO329" s="34">
        <v>0</v>
      </c>
      <c r="AP329" s="34">
        <v>0</v>
      </c>
      <c r="AQ329" s="34"/>
      <c r="AR329" s="34"/>
      <c r="AS329" s="34">
        <v>0</v>
      </c>
      <c r="AT329" s="34">
        <v>40</v>
      </c>
      <c r="AU329" s="34">
        <v>1</v>
      </c>
      <c r="AV329" s="34">
        <v>2</v>
      </c>
      <c r="AW329" s="34">
        <v>0</v>
      </c>
      <c r="AX329" s="34">
        <v>0</v>
      </c>
      <c r="AY329" s="34">
        <v>1</v>
      </c>
      <c r="AZ329" s="34">
        <v>1</v>
      </c>
      <c r="BA329" s="34">
        <v>40</v>
      </c>
      <c r="BB329" s="34"/>
      <c r="BC329" s="35">
        <v>55</v>
      </c>
      <c r="BD329" s="34">
        <v>1</v>
      </c>
      <c r="BE329" s="35">
        <v>1.32</v>
      </c>
      <c r="BF329" s="34">
        <v>1.63</v>
      </c>
      <c r="BG329" s="35">
        <v>81</v>
      </c>
      <c r="BH329" s="36">
        <v>5.36</v>
      </c>
      <c r="BI329" s="34"/>
      <c r="BJ329" s="34"/>
      <c r="BK329" s="34"/>
      <c r="BL329" s="34">
        <v>1.25</v>
      </c>
      <c r="BM329" s="34"/>
      <c r="BN329" s="34">
        <v>57</v>
      </c>
      <c r="BO329" s="34">
        <v>60</v>
      </c>
      <c r="BP329" s="34">
        <v>104</v>
      </c>
      <c r="BQ329" s="34">
        <v>89</v>
      </c>
      <c r="BR329" s="34"/>
      <c r="BS329" s="34"/>
      <c r="BT329" s="34"/>
      <c r="BU329" s="34">
        <v>42</v>
      </c>
      <c r="BV329" s="34">
        <v>1</v>
      </c>
      <c r="BW329" s="34">
        <v>115</v>
      </c>
      <c r="BX329" s="34">
        <v>13.7</v>
      </c>
      <c r="BY329" s="34">
        <v>14</v>
      </c>
      <c r="BZ329" s="34"/>
      <c r="CA329" s="34"/>
      <c r="CB329" s="34">
        <v>1.4</v>
      </c>
      <c r="CC329" s="34">
        <v>6.3</v>
      </c>
      <c r="CD329" s="34">
        <v>0.7</v>
      </c>
      <c r="CE329" s="34">
        <v>0</v>
      </c>
      <c r="CF329" s="16">
        <v>0</v>
      </c>
      <c r="CG329" s="16">
        <v>0</v>
      </c>
      <c r="CH329" s="16">
        <v>0</v>
      </c>
      <c r="CI329" s="16">
        <v>0</v>
      </c>
      <c r="CJ329" s="16">
        <v>0</v>
      </c>
      <c r="CK329" s="16">
        <v>0</v>
      </c>
      <c r="CL329" s="34">
        <v>2</v>
      </c>
      <c r="CM329" s="34">
        <v>1</v>
      </c>
      <c r="CN329" s="34">
        <v>1</v>
      </c>
      <c r="CO329" s="36">
        <v>7.44</v>
      </c>
      <c r="CP329" s="36">
        <v>33</v>
      </c>
      <c r="CQ329" s="36">
        <v>22</v>
      </c>
      <c r="CR329" s="36">
        <v>78</v>
      </c>
      <c r="CS329" s="36">
        <v>96</v>
      </c>
      <c r="CT329" s="36">
        <v>1</v>
      </c>
      <c r="CU329" s="36">
        <v>7.49</v>
      </c>
      <c r="CV329" s="36">
        <v>25</v>
      </c>
      <c r="CW329" s="36">
        <v>19</v>
      </c>
      <c r="CX329" s="36">
        <v>299</v>
      </c>
      <c r="CY329" s="36">
        <v>100</v>
      </c>
      <c r="CZ329" s="36">
        <v>1</v>
      </c>
      <c r="DA329" s="36">
        <v>7.35</v>
      </c>
      <c r="DB329" s="36">
        <v>34</v>
      </c>
      <c r="DC329" s="36">
        <v>19</v>
      </c>
      <c r="DD329" s="36">
        <v>400</v>
      </c>
      <c r="DE329" s="36">
        <v>100</v>
      </c>
      <c r="DF329" s="36">
        <v>1</v>
      </c>
      <c r="DG329" s="36">
        <v>7.45</v>
      </c>
      <c r="DH329" s="36">
        <v>22</v>
      </c>
      <c r="DI329" s="36">
        <v>15</v>
      </c>
      <c r="DJ329" s="36">
        <v>295</v>
      </c>
      <c r="DK329" s="36">
        <v>100</v>
      </c>
      <c r="DL329" s="36">
        <v>1</v>
      </c>
      <c r="DM329" s="36">
        <v>7.42</v>
      </c>
      <c r="DN329" s="36">
        <v>33</v>
      </c>
      <c r="DO329" s="36">
        <v>21</v>
      </c>
      <c r="DP329" s="36">
        <v>170</v>
      </c>
      <c r="DQ329" s="36">
        <v>99</v>
      </c>
      <c r="DR329" s="36">
        <v>1</v>
      </c>
      <c r="DS329" s="36">
        <v>60</v>
      </c>
      <c r="DT329" s="36">
        <v>100</v>
      </c>
      <c r="DU329" s="35">
        <v>195</v>
      </c>
      <c r="DV329" s="35">
        <v>600</v>
      </c>
      <c r="DW329" s="34"/>
      <c r="DX329" s="34">
        <v>3</v>
      </c>
      <c r="DY329" s="34">
        <v>1</v>
      </c>
      <c r="DZ329" s="35"/>
      <c r="EA329" s="35">
        <v>250</v>
      </c>
      <c r="EB329" s="35"/>
      <c r="EC329" s="34"/>
      <c r="ED329" s="35"/>
      <c r="EE329" s="39">
        <v>1</v>
      </c>
      <c r="EF329" s="39">
        <v>1</v>
      </c>
      <c r="EG329" s="39">
        <v>1</v>
      </c>
      <c r="EH329" s="39">
        <v>20</v>
      </c>
      <c r="EI329" s="39">
        <v>0</v>
      </c>
      <c r="EJ329" s="39">
        <v>0</v>
      </c>
      <c r="EK329" s="39">
        <v>1</v>
      </c>
      <c r="EL329" s="39">
        <v>2</v>
      </c>
      <c r="EM329" s="39">
        <v>20</v>
      </c>
      <c r="EN329" s="39">
        <v>0</v>
      </c>
      <c r="EO329" s="39">
        <v>0</v>
      </c>
      <c r="EP329" s="39"/>
      <c r="EQ329" s="39">
        <v>1</v>
      </c>
      <c r="ER329" s="39">
        <v>1</v>
      </c>
      <c r="ES329" s="39">
        <v>0</v>
      </c>
      <c r="ET329" s="39">
        <v>0</v>
      </c>
      <c r="EU329" s="39"/>
      <c r="EV329" s="39"/>
      <c r="EW329" s="39"/>
      <c r="EX329" s="39"/>
      <c r="EY329" s="39">
        <v>0</v>
      </c>
      <c r="EZ329" s="39"/>
      <c r="FA329" s="39">
        <v>1</v>
      </c>
      <c r="FB329" s="39">
        <v>2</v>
      </c>
      <c r="FC329" s="39">
        <v>0</v>
      </c>
      <c r="FD329" s="39"/>
      <c r="FE329" s="39"/>
      <c r="FF329" s="39">
        <v>0</v>
      </c>
      <c r="FG329" s="39">
        <v>0</v>
      </c>
      <c r="FH329" s="39"/>
      <c r="FI329" s="76">
        <v>0</v>
      </c>
      <c r="FJ329" s="35" t="s">
        <v>573</v>
      </c>
      <c r="FK329" s="40">
        <v>600</v>
      </c>
      <c r="FL329" s="35"/>
      <c r="FM329" s="34">
        <v>1</v>
      </c>
      <c r="FN329" s="34"/>
      <c r="FO329" s="34"/>
      <c r="FP329" s="34"/>
      <c r="FQ329" s="34"/>
      <c r="FR329" s="34"/>
      <c r="FS329" s="34">
        <v>1</v>
      </c>
      <c r="FT329" s="34">
        <v>0</v>
      </c>
      <c r="FU329" s="34">
        <v>2</v>
      </c>
      <c r="FV329" s="34">
        <v>0</v>
      </c>
      <c r="FW329" s="41"/>
    </row>
    <row r="330" spans="1:179" x14ac:dyDescent="0.25">
      <c r="A330" s="46">
        <v>428</v>
      </c>
      <c r="B330" s="48" t="s">
        <v>1051</v>
      </c>
      <c r="C330" s="5">
        <v>1362246</v>
      </c>
      <c r="D330" s="5">
        <v>486093</v>
      </c>
      <c r="E330" s="5">
        <v>63</v>
      </c>
      <c r="F330" s="14" t="s">
        <v>380</v>
      </c>
      <c r="G330" s="14">
        <v>24</v>
      </c>
      <c r="H330" s="10" t="s">
        <v>261</v>
      </c>
      <c r="I330" s="5">
        <v>1</v>
      </c>
      <c r="J330" s="12">
        <v>169</v>
      </c>
      <c r="K330" s="12">
        <v>67</v>
      </c>
      <c r="M330" s="5">
        <v>1</v>
      </c>
      <c r="N330" s="11" t="s">
        <v>176</v>
      </c>
      <c r="O330" s="5">
        <v>180</v>
      </c>
      <c r="P330" s="5">
        <v>0</v>
      </c>
      <c r="R330" s="5">
        <v>0</v>
      </c>
      <c r="T330" s="5">
        <v>0</v>
      </c>
      <c r="W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1</v>
      </c>
      <c r="AH330" s="5">
        <v>1</v>
      </c>
      <c r="AI330" s="5">
        <v>1</v>
      </c>
      <c r="AJ330" s="5">
        <v>1</v>
      </c>
      <c r="AK330" s="5">
        <v>0</v>
      </c>
      <c r="AL330" s="5">
        <v>1</v>
      </c>
      <c r="AM330" s="5">
        <v>0</v>
      </c>
      <c r="AN330" s="5">
        <v>10</v>
      </c>
      <c r="AO330" s="5">
        <v>0</v>
      </c>
      <c r="AP330" s="5">
        <v>0</v>
      </c>
      <c r="AS330" s="5">
        <v>0</v>
      </c>
      <c r="AT330" s="5">
        <v>37</v>
      </c>
      <c r="AU330" s="5">
        <v>1</v>
      </c>
      <c r="AV330" s="5">
        <v>2</v>
      </c>
      <c r="AW330" s="5">
        <v>1</v>
      </c>
      <c r="AX330" s="5">
        <v>1</v>
      </c>
      <c r="AY330" s="5">
        <v>0</v>
      </c>
      <c r="AZ330" s="5">
        <v>1</v>
      </c>
      <c r="BC330" s="10">
        <v>50</v>
      </c>
      <c r="BD330" s="5">
        <v>1</v>
      </c>
      <c r="BE330" s="10">
        <v>3.48</v>
      </c>
      <c r="BF330" s="5">
        <v>4.16</v>
      </c>
      <c r="BG330" s="10">
        <v>84</v>
      </c>
      <c r="BH330" s="12">
        <v>8.34</v>
      </c>
      <c r="BL330" s="5">
        <v>3.84</v>
      </c>
      <c r="BN330" s="5">
        <v>104</v>
      </c>
      <c r="BO330" s="5">
        <v>98</v>
      </c>
      <c r="BP330" s="5">
        <v>110</v>
      </c>
      <c r="BQ330" s="5">
        <v>99</v>
      </c>
      <c r="BU330" s="5">
        <v>109</v>
      </c>
      <c r="BV330" s="5">
        <v>1</v>
      </c>
      <c r="BW330" s="5">
        <v>92</v>
      </c>
      <c r="BX330" s="5">
        <v>13.9</v>
      </c>
      <c r="BY330" s="5">
        <v>22</v>
      </c>
      <c r="CB330" s="5">
        <v>1.1000000000000001</v>
      </c>
      <c r="CC330" s="5">
        <v>6.5</v>
      </c>
      <c r="CD330" s="5">
        <v>1.4</v>
      </c>
      <c r="CE330" s="5">
        <v>0</v>
      </c>
      <c r="CF330" s="5">
        <v>0</v>
      </c>
      <c r="CG330" s="5">
        <v>0</v>
      </c>
      <c r="CH330" s="5">
        <v>0</v>
      </c>
      <c r="CI330" s="5">
        <v>0</v>
      </c>
      <c r="CJ330" s="5">
        <v>0</v>
      </c>
      <c r="CK330" s="5">
        <v>0</v>
      </c>
      <c r="CL330" s="5">
        <v>1</v>
      </c>
      <c r="CM330" s="5">
        <v>1</v>
      </c>
      <c r="CN330" s="5">
        <v>1</v>
      </c>
      <c r="CO330" s="12">
        <v>7.34</v>
      </c>
      <c r="CP330" s="5">
        <v>35</v>
      </c>
      <c r="CQ330" s="5">
        <v>19</v>
      </c>
      <c r="CR330" s="5">
        <v>76</v>
      </c>
      <c r="CS330" s="5">
        <v>94</v>
      </c>
      <c r="CT330" s="5">
        <v>1</v>
      </c>
      <c r="CU330" s="5">
        <v>7.41</v>
      </c>
      <c r="CV330" s="5">
        <v>35</v>
      </c>
      <c r="CW330" s="5">
        <v>22</v>
      </c>
      <c r="CX330" s="5">
        <v>192</v>
      </c>
      <c r="CY330" s="5">
        <v>99</v>
      </c>
      <c r="CZ330" s="5">
        <v>1</v>
      </c>
      <c r="DA330" s="5">
        <v>7.36</v>
      </c>
      <c r="DB330" s="5">
        <v>38</v>
      </c>
      <c r="DC330" s="5">
        <v>21</v>
      </c>
      <c r="DD330" s="5">
        <v>268</v>
      </c>
      <c r="DE330" s="5">
        <v>100</v>
      </c>
      <c r="DF330" s="5">
        <v>1</v>
      </c>
      <c r="DG330" s="5">
        <v>7.37</v>
      </c>
      <c r="DH330" s="5">
        <v>36</v>
      </c>
      <c r="DI330" s="5">
        <v>21</v>
      </c>
      <c r="DJ330" s="5">
        <v>128</v>
      </c>
      <c r="DK330" s="5">
        <v>98</v>
      </c>
      <c r="DL330" s="5">
        <v>1</v>
      </c>
      <c r="DM330" s="5">
        <v>7.32</v>
      </c>
      <c r="DN330" s="5">
        <v>41</v>
      </c>
      <c r="DO330" s="5">
        <v>21</v>
      </c>
      <c r="DP330" s="5">
        <v>97</v>
      </c>
      <c r="DQ330" s="5">
        <v>97</v>
      </c>
      <c r="DR330" s="5">
        <v>1</v>
      </c>
      <c r="DS330" s="5">
        <v>45</v>
      </c>
      <c r="DT330" s="5">
        <v>85</v>
      </c>
      <c r="DU330" s="10">
        <v>120</v>
      </c>
      <c r="DV330" s="10">
        <v>240</v>
      </c>
      <c r="DX330" s="5">
        <v>3</v>
      </c>
      <c r="DY330" s="5">
        <v>1</v>
      </c>
      <c r="DZ330" s="10">
        <v>500</v>
      </c>
      <c r="EB330" s="10">
        <v>750</v>
      </c>
      <c r="EE330" s="7">
        <v>1</v>
      </c>
      <c r="EF330" s="7">
        <v>0</v>
      </c>
      <c r="EI330" s="7">
        <v>0</v>
      </c>
      <c r="EJ330" s="7">
        <v>0</v>
      </c>
      <c r="EK330" s="7">
        <v>0</v>
      </c>
      <c r="EN330" s="7">
        <v>0</v>
      </c>
      <c r="EO330" s="7">
        <v>0</v>
      </c>
      <c r="EQ330" s="7">
        <v>0</v>
      </c>
      <c r="ET330" s="7">
        <v>1</v>
      </c>
      <c r="EU330" s="7">
        <v>2</v>
      </c>
      <c r="EV330" s="7">
        <v>3</v>
      </c>
      <c r="EW330" s="7">
        <v>3</v>
      </c>
      <c r="EX330" s="7">
        <v>1</v>
      </c>
      <c r="EY330" s="7">
        <v>0</v>
      </c>
      <c r="FA330" s="7">
        <v>0</v>
      </c>
      <c r="FC330" s="7">
        <v>0</v>
      </c>
      <c r="FF330" s="7">
        <v>0</v>
      </c>
      <c r="FG330" s="7">
        <v>0</v>
      </c>
      <c r="FI330" s="74">
        <v>0</v>
      </c>
      <c r="FJ330" s="10" t="s">
        <v>368</v>
      </c>
      <c r="FK330" s="13">
        <v>60</v>
      </c>
      <c r="FM330" s="5">
        <v>0</v>
      </c>
      <c r="FT330" s="5">
        <v>0</v>
      </c>
      <c r="FU330" s="5">
        <v>1</v>
      </c>
      <c r="FV330" s="5">
        <v>2</v>
      </c>
    </row>
    <row r="331" spans="1:179" x14ac:dyDescent="0.25">
      <c r="A331" s="46">
        <v>429</v>
      </c>
      <c r="B331" s="48" t="s">
        <v>617</v>
      </c>
      <c r="C331" s="5">
        <v>1382717</v>
      </c>
      <c r="D331" s="5">
        <v>489377</v>
      </c>
      <c r="E331" s="5">
        <v>64</v>
      </c>
      <c r="F331" s="14" t="s">
        <v>450</v>
      </c>
      <c r="G331" s="14">
        <v>40</v>
      </c>
      <c r="H331" s="10" t="s">
        <v>261</v>
      </c>
      <c r="I331" s="12">
        <v>1</v>
      </c>
      <c r="J331" s="12">
        <v>164</v>
      </c>
      <c r="K331" s="12">
        <v>82</v>
      </c>
      <c r="M331" s="5">
        <v>0</v>
      </c>
      <c r="P331" s="5">
        <v>0</v>
      </c>
      <c r="R331" s="5">
        <v>0</v>
      </c>
      <c r="T331" s="5">
        <v>0</v>
      </c>
      <c r="W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1</v>
      </c>
      <c r="AI331" s="5">
        <v>1</v>
      </c>
      <c r="AJ331" s="5">
        <v>1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S331" s="5">
        <v>0</v>
      </c>
      <c r="AT331" s="5">
        <v>41</v>
      </c>
      <c r="AU331" s="5">
        <v>1</v>
      </c>
      <c r="AV331" s="5">
        <v>1</v>
      </c>
      <c r="AW331" s="5">
        <v>0</v>
      </c>
      <c r="AX331" s="5">
        <v>1</v>
      </c>
      <c r="AY331" s="5">
        <v>1</v>
      </c>
      <c r="AZ331" s="5">
        <v>1</v>
      </c>
      <c r="BC331" s="10">
        <v>50</v>
      </c>
      <c r="BD331" s="5">
        <v>1</v>
      </c>
      <c r="BE331" s="10">
        <v>2.96</v>
      </c>
      <c r="BF331" s="5">
        <v>3.85</v>
      </c>
      <c r="BG331" s="10">
        <v>77</v>
      </c>
      <c r="BH331" s="12">
        <v>8.2100000000000009</v>
      </c>
      <c r="BL331" s="5">
        <v>2.5299999999999998</v>
      </c>
      <c r="BN331" s="5">
        <v>109</v>
      </c>
      <c r="BO331" s="5">
        <v>112</v>
      </c>
      <c r="BP331" s="5">
        <v>101</v>
      </c>
      <c r="BQ331" s="5">
        <v>110</v>
      </c>
      <c r="BU331" s="5">
        <v>81</v>
      </c>
      <c r="BV331" s="5">
        <v>1</v>
      </c>
      <c r="BW331" s="5">
        <v>206</v>
      </c>
      <c r="BX331" s="5">
        <v>15.3</v>
      </c>
      <c r="BY331" s="5">
        <v>26</v>
      </c>
      <c r="CC331" s="5">
        <v>11.6</v>
      </c>
      <c r="CD331" s="5">
        <v>1.2</v>
      </c>
      <c r="CE331" s="5">
        <v>0</v>
      </c>
      <c r="CF331" s="5">
        <v>0</v>
      </c>
      <c r="CG331" s="5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1</v>
      </c>
      <c r="CM331" s="5">
        <v>1</v>
      </c>
      <c r="CN331" s="5">
        <v>1</v>
      </c>
      <c r="CO331" s="12">
        <v>7.46</v>
      </c>
      <c r="CP331" s="12">
        <v>37</v>
      </c>
      <c r="CQ331" s="12">
        <v>26</v>
      </c>
      <c r="CR331" s="12">
        <v>67</v>
      </c>
      <c r="CS331" s="12">
        <v>94</v>
      </c>
      <c r="CT331" s="12">
        <v>1</v>
      </c>
      <c r="CU331" s="12">
        <v>7.45</v>
      </c>
      <c r="CV331" s="12">
        <v>34</v>
      </c>
      <c r="CW331" s="12">
        <v>24</v>
      </c>
      <c r="CX331" s="12">
        <v>253</v>
      </c>
      <c r="CY331" s="12">
        <v>100</v>
      </c>
      <c r="CZ331" s="12">
        <v>1</v>
      </c>
      <c r="DA331" s="12">
        <v>7.33</v>
      </c>
      <c r="DB331" s="12">
        <v>42</v>
      </c>
      <c r="DC331" s="12">
        <v>22</v>
      </c>
      <c r="DD331" s="12">
        <v>343</v>
      </c>
      <c r="DE331" s="12">
        <v>100</v>
      </c>
      <c r="DF331" s="12">
        <v>1</v>
      </c>
      <c r="DG331" s="12">
        <v>7.29</v>
      </c>
      <c r="DH331" s="12">
        <v>38</v>
      </c>
      <c r="DI331" s="12">
        <v>18</v>
      </c>
      <c r="DJ331" s="12">
        <v>22</v>
      </c>
      <c r="DK331" s="12">
        <v>100</v>
      </c>
      <c r="DL331" s="12">
        <v>1</v>
      </c>
      <c r="DM331" s="12">
        <v>7.16</v>
      </c>
      <c r="DN331" s="12">
        <v>44</v>
      </c>
      <c r="DO331" s="12">
        <v>15</v>
      </c>
      <c r="DP331" s="12">
        <v>85</v>
      </c>
      <c r="DQ331" s="12">
        <v>94</v>
      </c>
      <c r="DR331" s="12">
        <v>1</v>
      </c>
      <c r="DS331" s="12">
        <v>50</v>
      </c>
      <c r="DT331" s="12">
        <v>98</v>
      </c>
      <c r="DU331" s="10">
        <v>210</v>
      </c>
      <c r="DV331" s="10">
        <v>1110</v>
      </c>
      <c r="DX331" s="5">
        <v>7</v>
      </c>
      <c r="DY331" s="5">
        <v>1</v>
      </c>
      <c r="EA331" s="10">
        <v>250</v>
      </c>
      <c r="EE331" s="7">
        <v>1</v>
      </c>
      <c r="EF331" s="7">
        <v>0</v>
      </c>
      <c r="EI331" s="7">
        <v>0</v>
      </c>
      <c r="EJ331" s="7">
        <v>0</v>
      </c>
      <c r="EK331" s="7">
        <v>1</v>
      </c>
      <c r="EL331" s="7">
        <v>2</v>
      </c>
      <c r="EM331" s="7">
        <v>4</v>
      </c>
      <c r="EN331" s="7">
        <v>0</v>
      </c>
      <c r="EO331" s="7">
        <v>0</v>
      </c>
      <c r="EQ331" s="7">
        <v>0</v>
      </c>
      <c r="ET331" s="7">
        <v>1</v>
      </c>
      <c r="EU331" s="7">
        <v>2</v>
      </c>
      <c r="EV331" s="7">
        <v>2</v>
      </c>
      <c r="EW331" s="7">
        <v>4</v>
      </c>
      <c r="EX331" s="7">
        <v>1</v>
      </c>
      <c r="EY331" s="7">
        <v>0</v>
      </c>
      <c r="FA331" s="7">
        <v>0</v>
      </c>
      <c r="FC331" s="7">
        <v>0</v>
      </c>
      <c r="FF331" s="7">
        <v>0</v>
      </c>
      <c r="FG331" s="7">
        <v>0</v>
      </c>
      <c r="FI331" s="74">
        <v>0</v>
      </c>
      <c r="FJ331" s="10" t="s">
        <v>353</v>
      </c>
      <c r="FK331" s="13">
        <v>1110</v>
      </c>
      <c r="FM331" s="5">
        <v>0</v>
      </c>
      <c r="FT331" s="5">
        <v>0</v>
      </c>
      <c r="FU331" s="5">
        <v>1</v>
      </c>
      <c r="FV331" s="5">
        <v>2</v>
      </c>
    </row>
    <row r="332" spans="1:179" x14ac:dyDescent="0.25">
      <c r="A332" s="46">
        <v>430</v>
      </c>
      <c r="B332" s="48" t="s">
        <v>384</v>
      </c>
      <c r="C332" s="5">
        <v>1383491</v>
      </c>
      <c r="D332" s="5">
        <v>489934</v>
      </c>
      <c r="E332" s="5">
        <v>65</v>
      </c>
      <c r="F332" s="14" t="s">
        <v>347</v>
      </c>
      <c r="G332" s="14">
        <v>9</v>
      </c>
      <c r="H332" s="10" t="s">
        <v>263</v>
      </c>
      <c r="I332" s="12">
        <v>1</v>
      </c>
      <c r="J332" s="12">
        <v>170</v>
      </c>
      <c r="K332" s="12">
        <v>62</v>
      </c>
      <c r="M332" s="5">
        <v>1</v>
      </c>
      <c r="N332" s="11" t="s">
        <v>176</v>
      </c>
      <c r="O332" s="5">
        <v>20</v>
      </c>
      <c r="P332" s="5">
        <v>0</v>
      </c>
      <c r="R332" s="5">
        <v>0</v>
      </c>
      <c r="T332" s="5">
        <v>0</v>
      </c>
      <c r="W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1</v>
      </c>
      <c r="AI332" s="5">
        <v>1</v>
      </c>
      <c r="AJ332" s="5">
        <v>1</v>
      </c>
      <c r="AK332" s="5">
        <v>1</v>
      </c>
      <c r="AL332" s="5">
        <v>0</v>
      </c>
      <c r="AM332" s="5">
        <v>0</v>
      </c>
      <c r="AN332" s="5">
        <v>5</v>
      </c>
      <c r="AO332" s="5">
        <v>0</v>
      </c>
      <c r="AP332" s="5">
        <v>0</v>
      </c>
      <c r="AS332" s="5">
        <v>0</v>
      </c>
      <c r="AT332" s="5">
        <v>37</v>
      </c>
      <c r="AU332" s="5">
        <v>1</v>
      </c>
      <c r="AV332" s="5">
        <v>2</v>
      </c>
      <c r="AW332" s="5">
        <v>0</v>
      </c>
      <c r="AX332" s="5">
        <v>0</v>
      </c>
      <c r="AY332" s="5">
        <v>1</v>
      </c>
      <c r="AZ332" s="5">
        <v>1</v>
      </c>
      <c r="BC332" s="10">
        <v>50</v>
      </c>
      <c r="BD332" s="5">
        <v>1</v>
      </c>
      <c r="BE332" s="10">
        <v>2.42</v>
      </c>
      <c r="BF332" s="5">
        <v>3.17</v>
      </c>
      <c r="BG332" s="10">
        <v>76</v>
      </c>
      <c r="BH332" s="12">
        <v>8.76</v>
      </c>
      <c r="BL332" s="5">
        <v>2.02</v>
      </c>
      <c r="BN332" s="5">
        <v>82</v>
      </c>
      <c r="BO332" s="5">
        <v>84</v>
      </c>
      <c r="BP332" s="5">
        <v>101</v>
      </c>
      <c r="BQ332" s="5">
        <v>112</v>
      </c>
      <c r="BU332" s="5">
        <v>63</v>
      </c>
      <c r="BV332" s="5">
        <v>1</v>
      </c>
      <c r="BW332" s="5">
        <v>90</v>
      </c>
      <c r="BX332" s="5">
        <v>15.9</v>
      </c>
      <c r="BY332" s="5">
        <v>16</v>
      </c>
      <c r="CB332" s="5">
        <v>1.2</v>
      </c>
      <c r="CC332" s="5">
        <v>6.1</v>
      </c>
      <c r="CD332" s="5">
        <v>1.1000000000000001</v>
      </c>
      <c r="CE332" s="5">
        <v>0</v>
      </c>
      <c r="CF332" s="5">
        <v>0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1</v>
      </c>
      <c r="CM332" s="5">
        <v>1</v>
      </c>
      <c r="CN332" s="5">
        <v>1</v>
      </c>
      <c r="CO332" s="12">
        <v>7.44</v>
      </c>
      <c r="CP332" s="12">
        <v>35</v>
      </c>
      <c r="CQ332" s="12">
        <v>24</v>
      </c>
      <c r="CR332" s="12">
        <v>95</v>
      </c>
      <c r="CS332" s="12">
        <v>97</v>
      </c>
      <c r="CT332" s="12">
        <v>1</v>
      </c>
      <c r="CU332" s="12">
        <v>7.42</v>
      </c>
      <c r="CV332" s="12">
        <v>33</v>
      </c>
      <c r="CW332" s="12">
        <v>22</v>
      </c>
      <c r="CX332" s="12">
        <v>301</v>
      </c>
      <c r="CY332" s="12">
        <v>100</v>
      </c>
      <c r="CZ332" s="12">
        <v>1</v>
      </c>
      <c r="DA332" s="12">
        <v>7.37</v>
      </c>
      <c r="DB332" s="12">
        <v>40</v>
      </c>
      <c r="DC332" s="12">
        <v>23</v>
      </c>
      <c r="DD332" s="12">
        <v>447</v>
      </c>
      <c r="DE332" s="12">
        <v>100</v>
      </c>
      <c r="DF332" s="12">
        <v>1</v>
      </c>
      <c r="DG332" s="12">
        <v>7.42</v>
      </c>
      <c r="DH332" s="12">
        <v>44</v>
      </c>
      <c r="DI332" s="12">
        <v>24</v>
      </c>
      <c r="DJ332" s="12">
        <v>344</v>
      </c>
      <c r="DK332" s="12">
        <v>100</v>
      </c>
      <c r="DL332" s="12">
        <v>1</v>
      </c>
      <c r="DM332" s="12">
        <v>7.61</v>
      </c>
      <c r="DN332" s="12">
        <v>19</v>
      </c>
      <c r="DO332" s="12">
        <v>19</v>
      </c>
      <c r="DP332" s="12">
        <v>315</v>
      </c>
      <c r="DQ332" s="12">
        <v>100</v>
      </c>
      <c r="DR332" s="12">
        <v>1</v>
      </c>
      <c r="DS332" s="12">
        <v>29</v>
      </c>
      <c r="DT332" s="12">
        <v>66</v>
      </c>
      <c r="DU332" s="10">
        <v>210</v>
      </c>
      <c r="DV332" s="10">
        <v>725</v>
      </c>
      <c r="DX332" s="5">
        <v>3</v>
      </c>
      <c r="DY332" s="5">
        <v>0</v>
      </c>
      <c r="EE332" s="7">
        <v>0</v>
      </c>
      <c r="EF332" s="7">
        <v>0</v>
      </c>
      <c r="EI332" s="7">
        <v>0</v>
      </c>
      <c r="EJ332" s="7">
        <v>0</v>
      </c>
      <c r="EK332" s="7">
        <v>0</v>
      </c>
      <c r="EN332" s="7">
        <v>0</v>
      </c>
      <c r="EO332" s="7">
        <v>0</v>
      </c>
      <c r="EQ332" s="7">
        <v>0</v>
      </c>
      <c r="ET332" s="7">
        <v>0</v>
      </c>
      <c r="EY332" s="7">
        <v>0</v>
      </c>
      <c r="FA332" s="7">
        <v>0</v>
      </c>
      <c r="FC332" s="7">
        <v>0</v>
      </c>
      <c r="FF332" s="7">
        <v>0</v>
      </c>
      <c r="FG332" s="7">
        <v>0</v>
      </c>
      <c r="FI332" s="74">
        <v>0</v>
      </c>
      <c r="FJ332" s="10" t="s">
        <v>385</v>
      </c>
      <c r="FK332" s="13">
        <v>510</v>
      </c>
      <c r="FM332" s="10">
        <v>0</v>
      </c>
      <c r="FT332" s="5">
        <v>0</v>
      </c>
      <c r="FU332" s="5">
        <v>1</v>
      </c>
      <c r="FV332" s="5">
        <v>2</v>
      </c>
    </row>
    <row r="333" spans="1:179" x14ac:dyDescent="0.25">
      <c r="A333" s="46">
        <v>431</v>
      </c>
      <c r="B333" s="48" t="s">
        <v>630</v>
      </c>
      <c r="C333" s="5">
        <v>1372604</v>
      </c>
      <c r="D333" s="5">
        <v>488194</v>
      </c>
      <c r="E333" s="5">
        <v>23</v>
      </c>
      <c r="F333" s="14" t="s">
        <v>347</v>
      </c>
      <c r="G333" s="14">
        <v>7</v>
      </c>
      <c r="H333" s="10" t="s">
        <v>291</v>
      </c>
      <c r="I333" s="12">
        <v>2</v>
      </c>
      <c r="J333" s="12">
        <v>139</v>
      </c>
      <c r="K333" s="12">
        <v>42</v>
      </c>
      <c r="M333" s="5">
        <v>0</v>
      </c>
      <c r="P333" s="5">
        <v>0</v>
      </c>
      <c r="R333" s="5">
        <v>0</v>
      </c>
      <c r="T333" s="5">
        <v>0</v>
      </c>
      <c r="W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1</v>
      </c>
      <c r="AH333" s="5">
        <v>1</v>
      </c>
      <c r="AI333" s="5">
        <v>0</v>
      </c>
      <c r="AJ333" s="5">
        <v>1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S333" s="5">
        <v>0</v>
      </c>
      <c r="AT333" s="5">
        <v>32</v>
      </c>
      <c r="AV333" s="5">
        <v>3</v>
      </c>
      <c r="AW333" s="5">
        <v>0</v>
      </c>
      <c r="AX333" s="5">
        <v>0</v>
      </c>
      <c r="AY333" s="5">
        <v>0</v>
      </c>
      <c r="AZ333" s="5">
        <v>1</v>
      </c>
      <c r="BC333" s="10">
        <v>55</v>
      </c>
      <c r="BD333" s="5">
        <v>1</v>
      </c>
      <c r="BE333" s="10">
        <v>1.69</v>
      </c>
      <c r="BF333" s="24">
        <v>2.1</v>
      </c>
      <c r="BG333" s="10">
        <v>81</v>
      </c>
      <c r="BH333" s="12">
        <v>4.6900000000000004</v>
      </c>
      <c r="BL333" s="5">
        <v>1.63</v>
      </c>
      <c r="BN333" s="5">
        <v>73</v>
      </c>
      <c r="BO333" s="5">
        <v>79</v>
      </c>
      <c r="BP333" s="5">
        <v>95</v>
      </c>
      <c r="BQ333" s="5">
        <v>80</v>
      </c>
      <c r="BU333" s="5">
        <v>42</v>
      </c>
      <c r="BV333" s="5">
        <v>1</v>
      </c>
      <c r="BW333" s="5">
        <v>84</v>
      </c>
      <c r="BX333" s="5">
        <v>14.1</v>
      </c>
      <c r="BY333" s="5">
        <v>20</v>
      </c>
      <c r="CB333" s="5">
        <v>9.1</v>
      </c>
      <c r="CC333" s="5">
        <v>9.4</v>
      </c>
      <c r="CD333" s="5">
        <v>1.1000000000000001</v>
      </c>
      <c r="CE333" s="5">
        <v>0</v>
      </c>
      <c r="CF333" s="5">
        <v>0</v>
      </c>
      <c r="CG333" s="5">
        <v>0</v>
      </c>
      <c r="CH333" s="5">
        <v>0</v>
      </c>
      <c r="CI333" s="5">
        <v>0</v>
      </c>
      <c r="CJ333" s="5">
        <v>0</v>
      </c>
      <c r="CK333" s="5">
        <v>0</v>
      </c>
      <c r="CL333" s="5">
        <v>4</v>
      </c>
      <c r="CM333" s="5">
        <v>1</v>
      </c>
      <c r="CN333" s="5">
        <v>1</v>
      </c>
      <c r="CO333" s="12">
        <v>7.41</v>
      </c>
      <c r="CP333" s="12">
        <v>26</v>
      </c>
      <c r="CQ333" s="12">
        <v>16</v>
      </c>
      <c r="CR333" s="12">
        <v>39</v>
      </c>
      <c r="CS333" s="12">
        <v>73</v>
      </c>
      <c r="CT333" s="5">
        <v>1</v>
      </c>
      <c r="CU333" s="5">
        <v>7.28</v>
      </c>
      <c r="CV333" s="5">
        <v>36</v>
      </c>
      <c r="CW333" s="5">
        <v>17</v>
      </c>
      <c r="CX333" s="5">
        <v>57</v>
      </c>
      <c r="CY333" s="5">
        <v>85</v>
      </c>
      <c r="CZ333" s="5">
        <v>1</v>
      </c>
      <c r="DA333" s="5">
        <v>7.44</v>
      </c>
      <c r="DB333" s="5">
        <v>26</v>
      </c>
      <c r="DC333" s="5">
        <v>17</v>
      </c>
      <c r="DD333" s="5">
        <v>310</v>
      </c>
      <c r="DE333" s="5">
        <v>100</v>
      </c>
      <c r="DF333" s="5">
        <v>1</v>
      </c>
      <c r="DG333" s="5">
        <v>7.31</v>
      </c>
      <c r="DH333" s="5">
        <v>27</v>
      </c>
      <c r="DI333" s="5">
        <v>14</v>
      </c>
      <c r="DJ333" s="5">
        <v>170</v>
      </c>
      <c r="DK333" s="5">
        <v>98</v>
      </c>
      <c r="DL333" s="5">
        <v>1</v>
      </c>
      <c r="DM333" s="5">
        <v>17.309999999999999</v>
      </c>
      <c r="DN333" s="5">
        <v>30</v>
      </c>
      <c r="DO333" s="5">
        <v>16</v>
      </c>
      <c r="DP333" s="5">
        <v>189</v>
      </c>
      <c r="DQ333" s="5">
        <v>99</v>
      </c>
      <c r="DR333" s="5">
        <v>1</v>
      </c>
      <c r="DS333" s="5">
        <v>102</v>
      </c>
      <c r="DT333" s="5">
        <v>162</v>
      </c>
      <c r="DU333" s="10">
        <v>330</v>
      </c>
      <c r="DV333" s="10">
        <v>480</v>
      </c>
      <c r="DX333" s="5">
        <v>3</v>
      </c>
      <c r="DY333" s="5">
        <v>1</v>
      </c>
      <c r="DZ333" s="10">
        <v>250</v>
      </c>
      <c r="EE333" s="7">
        <v>0</v>
      </c>
      <c r="EF333" s="7">
        <v>0</v>
      </c>
      <c r="EI333" s="7">
        <v>0</v>
      </c>
      <c r="EJ333" s="7">
        <v>0</v>
      </c>
      <c r="EK333" s="7">
        <v>0</v>
      </c>
      <c r="EN333" s="7">
        <v>0</v>
      </c>
      <c r="EO333" s="7">
        <v>0</v>
      </c>
      <c r="EQ333" s="7">
        <v>0</v>
      </c>
      <c r="ET333" s="7">
        <v>0</v>
      </c>
      <c r="EY333" s="7">
        <v>0</v>
      </c>
      <c r="FA333" s="7">
        <v>0</v>
      </c>
      <c r="FC333" s="7">
        <v>0</v>
      </c>
      <c r="FF333" s="7">
        <v>0</v>
      </c>
      <c r="FG333" s="7">
        <v>0</v>
      </c>
      <c r="FI333" s="74">
        <v>0</v>
      </c>
      <c r="FK333" s="13">
        <v>1320</v>
      </c>
      <c r="FL333" s="10">
        <v>1320</v>
      </c>
      <c r="FM333" s="5">
        <v>0</v>
      </c>
      <c r="FT333" s="5">
        <v>0</v>
      </c>
      <c r="FU333" s="5">
        <v>1</v>
      </c>
      <c r="FV333" s="5">
        <v>2</v>
      </c>
    </row>
    <row r="334" spans="1:179" x14ac:dyDescent="0.25">
      <c r="A334" s="46">
        <v>432</v>
      </c>
      <c r="B334" s="48" t="s">
        <v>948</v>
      </c>
      <c r="C334" s="5">
        <v>1381010</v>
      </c>
      <c r="D334" s="5">
        <v>489482</v>
      </c>
      <c r="E334" s="5">
        <v>56</v>
      </c>
      <c r="F334" s="14" t="s">
        <v>380</v>
      </c>
      <c r="G334" s="14">
        <v>31</v>
      </c>
      <c r="H334" s="10" t="s">
        <v>178</v>
      </c>
      <c r="I334" s="5">
        <v>1</v>
      </c>
      <c r="J334" s="12">
        <v>172</v>
      </c>
      <c r="K334" s="12">
        <v>86</v>
      </c>
      <c r="M334" s="5">
        <v>0</v>
      </c>
      <c r="P334" s="5">
        <v>0</v>
      </c>
      <c r="R334" s="5">
        <v>0</v>
      </c>
      <c r="T334" s="5">
        <v>0</v>
      </c>
      <c r="W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1</v>
      </c>
      <c r="AE334" s="5">
        <v>1</v>
      </c>
      <c r="AF334" s="5">
        <v>0</v>
      </c>
      <c r="AG334" s="5">
        <v>0</v>
      </c>
      <c r="AH334" s="5">
        <v>1</v>
      </c>
      <c r="AI334" s="5">
        <v>1</v>
      </c>
      <c r="AJ334" s="5">
        <v>0</v>
      </c>
      <c r="AK334" s="5">
        <v>0</v>
      </c>
      <c r="AL334" s="5">
        <v>1</v>
      </c>
      <c r="AM334" s="5">
        <v>0</v>
      </c>
      <c r="AN334" s="5">
        <v>5</v>
      </c>
      <c r="AO334" s="5">
        <v>0</v>
      </c>
      <c r="AP334" s="5">
        <v>0</v>
      </c>
      <c r="AS334" s="5">
        <v>0</v>
      </c>
      <c r="AT334" s="5">
        <v>37</v>
      </c>
      <c r="AU334" s="5">
        <v>1</v>
      </c>
      <c r="AV334" s="5">
        <v>2</v>
      </c>
      <c r="AW334" s="5">
        <v>1</v>
      </c>
      <c r="AX334" s="5">
        <v>1</v>
      </c>
      <c r="AY334" s="5">
        <v>0</v>
      </c>
      <c r="AZ334" s="5">
        <v>1</v>
      </c>
      <c r="BA334" s="5">
        <v>25</v>
      </c>
      <c r="BC334" s="10">
        <v>45</v>
      </c>
      <c r="BD334" s="5">
        <v>1</v>
      </c>
      <c r="BE334" s="10">
        <v>1.81</v>
      </c>
      <c r="BF334" s="5">
        <v>1.83</v>
      </c>
      <c r="BG334" s="10">
        <v>99</v>
      </c>
      <c r="BH334" s="12">
        <v>3.46</v>
      </c>
      <c r="BL334" s="5">
        <v>3.17</v>
      </c>
      <c r="BN334" s="5">
        <v>94</v>
      </c>
      <c r="BO334" s="5">
        <v>79</v>
      </c>
      <c r="BP334" s="5">
        <v>127</v>
      </c>
      <c r="BQ334" s="5">
        <v>63</v>
      </c>
      <c r="BU334" s="5">
        <v>110</v>
      </c>
      <c r="BV334" s="5">
        <v>1</v>
      </c>
      <c r="BW334" s="5">
        <v>187</v>
      </c>
      <c r="BX334" s="5">
        <v>11.5</v>
      </c>
      <c r="BY334" s="5">
        <v>30</v>
      </c>
      <c r="BZ334" s="5">
        <v>69</v>
      </c>
      <c r="CA334" s="5">
        <v>40</v>
      </c>
      <c r="CB334" s="5">
        <v>1.4</v>
      </c>
      <c r="CC334" s="5">
        <v>4</v>
      </c>
      <c r="CD334" s="5">
        <v>1.9</v>
      </c>
      <c r="CE334" s="5">
        <v>0</v>
      </c>
      <c r="CF334" s="5">
        <v>0</v>
      </c>
      <c r="CG334" s="5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1</v>
      </c>
      <c r="CM334" s="5">
        <v>1</v>
      </c>
      <c r="CN334" s="5">
        <v>0</v>
      </c>
      <c r="CP334" s="12"/>
      <c r="CQ334" s="12"/>
      <c r="CR334" s="12"/>
      <c r="CS334" s="12"/>
      <c r="CT334" s="12">
        <v>1</v>
      </c>
      <c r="CU334" s="12">
        <v>7.44</v>
      </c>
      <c r="CV334" s="12">
        <v>27</v>
      </c>
      <c r="CW334" s="12">
        <v>19</v>
      </c>
      <c r="CX334" s="12">
        <v>305</v>
      </c>
      <c r="CY334" s="12">
        <v>100</v>
      </c>
      <c r="CZ334" s="12">
        <v>1</v>
      </c>
      <c r="DA334" s="12">
        <v>7.33</v>
      </c>
      <c r="DB334" s="12">
        <v>33</v>
      </c>
      <c r="DC334" s="12">
        <v>17</v>
      </c>
      <c r="DD334" s="12">
        <v>373</v>
      </c>
      <c r="DE334" s="12">
        <v>100</v>
      </c>
      <c r="DF334" s="12">
        <v>1</v>
      </c>
      <c r="DG334" s="12">
        <v>7.38</v>
      </c>
      <c r="DH334" s="12">
        <v>34</v>
      </c>
      <c r="DI334" s="12">
        <v>20</v>
      </c>
      <c r="DJ334" s="12">
        <v>320</v>
      </c>
      <c r="DK334" s="12">
        <v>100</v>
      </c>
      <c r="DL334" s="12">
        <v>1</v>
      </c>
      <c r="DM334" s="12">
        <v>7.34</v>
      </c>
      <c r="DN334" s="12">
        <v>27</v>
      </c>
      <c r="DO334" s="12">
        <v>17</v>
      </c>
      <c r="DP334" s="12">
        <v>114</v>
      </c>
      <c r="DQ334" s="12">
        <v>98</v>
      </c>
      <c r="DR334" s="12">
        <v>1</v>
      </c>
      <c r="DS334" s="12">
        <v>49</v>
      </c>
      <c r="DT334" s="12">
        <v>95</v>
      </c>
      <c r="DU334" s="10">
        <v>285</v>
      </c>
      <c r="DV334" s="10">
        <v>1185</v>
      </c>
      <c r="DX334" s="5">
        <v>5</v>
      </c>
      <c r="DY334" s="5">
        <v>1</v>
      </c>
      <c r="EA334" s="10">
        <v>250</v>
      </c>
      <c r="EE334" s="7">
        <v>1</v>
      </c>
      <c r="EF334" s="7">
        <v>0</v>
      </c>
      <c r="EI334" s="7">
        <v>0</v>
      </c>
      <c r="EJ334" s="7">
        <v>0</v>
      </c>
      <c r="EK334" s="7">
        <v>0</v>
      </c>
      <c r="EN334" s="7">
        <v>0</v>
      </c>
      <c r="EO334" s="7">
        <v>0</v>
      </c>
      <c r="EQ334" s="7">
        <v>0</v>
      </c>
      <c r="ET334" s="7">
        <v>1</v>
      </c>
      <c r="EU334" s="7">
        <v>2</v>
      </c>
      <c r="EV334" s="7">
        <v>2</v>
      </c>
      <c r="EW334" s="7">
        <v>3</v>
      </c>
      <c r="EX334" s="7">
        <v>2</v>
      </c>
      <c r="EY334" s="7">
        <v>0</v>
      </c>
      <c r="FA334" s="7">
        <v>0</v>
      </c>
      <c r="FC334" s="7">
        <v>0</v>
      </c>
      <c r="FF334" s="7">
        <v>0</v>
      </c>
      <c r="FG334" s="7">
        <v>0</v>
      </c>
      <c r="FI334" s="74">
        <v>0</v>
      </c>
      <c r="FJ334" s="10" t="s">
        <v>321</v>
      </c>
      <c r="FK334" s="13">
        <v>900</v>
      </c>
      <c r="FM334" s="10">
        <v>0</v>
      </c>
      <c r="FN334" s="10"/>
      <c r="FO334" s="10"/>
      <c r="FP334" s="10"/>
      <c r="FQ334" s="10"/>
      <c r="FR334" s="10"/>
      <c r="FS334" s="10"/>
      <c r="FT334" s="10">
        <v>0</v>
      </c>
      <c r="FU334" s="10">
        <v>1</v>
      </c>
      <c r="FV334" s="10">
        <v>2</v>
      </c>
    </row>
    <row r="335" spans="1:179" x14ac:dyDescent="0.25">
      <c r="A335" s="46">
        <v>434</v>
      </c>
      <c r="B335" s="48" t="s">
        <v>963</v>
      </c>
      <c r="C335" s="5">
        <v>1381847</v>
      </c>
      <c r="D335" s="5">
        <v>490149</v>
      </c>
      <c r="E335" s="5">
        <v>69</v>
      </c>
      <c r="F335" s="14" t="s">
        <v>441</v>
      </c>
      <c r="G335" s="14">
        <v>8</v>
      </c>
      <c r="H335" s="10" t="s">
        <v>373</v>
      </c>
      <c r="I335" s="5">
        <v>1</v>
      </c>
      <c r="J335" s="12">
        <v>163</v>
      </c>
      <c r="K335" s="12">
        <v>68</v>
      </c>
      <c r="M335" s="5">
        <v>0</v>
      </c>
      <c r="P335" s="5">
        <v>0</v>
      </c>
      <c r="R335" s="5">
        <v>0</v>
      </c>
      <c r="T335" s="5">
        <v>0</v>
      </c>
      <c r="W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1</v>
      </c>
      <c r="AH335" s="5">
        <v>0</v>
      </c>
      <c r="AI335" s="5">
        <v>1</v>
      </c>
      <c r="AJ335" s="5">
        <v>1</v>
      </c>
      <c r="AK335" s="5">
        <v>0</v>
      </c>
      <c r="AL335" s="5">
        <v>0</v>
      </c>
      <c r="AM335" s="5">
        <v>0</v>
      </c>
      <c r="AN335" s="5">
        <v>5</v>
      </c>
      <c r="AO335" s="5">
        <v>0</v>
      </c>
      <c r="AP335" s="5">
        <v>0</v>
      </c>
      <c r="AS335" s="5">
        <v>0</v>
      </c>
      <c r="AT335" s="5">
        <v>38</v>
      </c>
      <c r="AU335" s="5">
        <v>1</v>
      </c>
      <c r="AV335" s="5">
        <v>1</v>
      </c>
      <c r="AW335" s="5">
        <v>0</v>
      </c>
      <c r="AX335" s="5">
        <v>0</v>
      </c>
      <c r="AY335" s="5">
        <v>1</v>
      </c>
      <c r="AZ335" s="5">
        <v>1</v>
      </c>
      <c r="BA335" s="5">
        <v>31</v>
      </c>
      <c r="BC335" s="10">
        <v>35</v>
      </c>
      <c r="BD335" s="5">
        <v>1</v>
      </c>
      <c r="BE335" s="10">
        <v>2.52</v>
      </c>
      <c r="BF335" s="5">
        <v>3.86</v>
      </c>
      <c r="BG335" s="10">
        <v>65</v>
      </c>
      <c r="BH335" s="12">
        <v>7.63</v>
      </c>
      <c r="BL335" s="5">
        <v>1.58</v>
      </c>
      <c r="BN335" s="5">
        <v>104</v>
      </c>
      <c r="BO335" s="5">
        <v>120</v>
      </c>
      <c r="BP335" s="5">
        <v>89</v>
      </c>
      <c r="BQ335" s="5">
        <v>108</v>
      </c>
      <c r="BU335" s="5">
        <v>60</v>
      </c>
      <c r="BV335" s="5">
        <v>1</v>
      </c>
      <c r="BW335" s="5">
        <v>100</v>
      </c>
      <c r="BX335" s="5">
        <v>13.9</v>
      </c>
      <c r="BY335" s="5">
        <v>27</v>
      </c>
      <c r="CB335" s="5">
        <v>2.2000000000000002</v>
      </c>
      <c r="CC335" s="5">
        <v>7.1</v>
      </c>
      <c r="CD335" s="5">
        <v>1.5</v>
      </c>
      <c r="CE335" s="5">
        <v>0</v>
      </c>
      <c r="CF335" s="5">
        <v>0</v>
      </c>
      <c r="CG335" s="5">
        <v>0</v>
      </c>
      <c r="CH335" s="5">
        <v>0</v>
      </c>
      <c r="CI335" s="5">
        <v>0</v>
      </c>
      <c r="CJ335" s="5">
        <v>0</v>
      </c>
      <c r="CK335" s="5">
        <v>0</v>
      </c>
      <c r="CL335" s="5">
        <v>1</v>
      </c>
      <c r="CM335" s="5">
        <v>1</v>
      </c>
      <c r="CN335" s="5">
        <v>1</v>
      </c>
      <c r="CO335" s="12">
        <v>7.47</v>
      </c>
      <c r="CP335" s="5">
        <v>28</v>
      </c>
      <c r="CQ335" s="5">
        <v>20</v>
      </c>
      <c r="CR335" s="5">
        <v>85</v>
      </c>
      <c r="CS335" s="5">
        <v>96</v>
      </c>
      <c r="CT335" s="5">
        <v>1</v>
      </c>
      <c r="CU335" s="5">
        <v>7.51</v>
      </c>
      <c r="CV335" s="5">
        <v>23</v>
      </c>
      <c r="CW335" s="5">
        <v>18</v>
      </c>
      <c r="CX335" s="5">
        <v>283</v>
      </c>
      <c r="CY335" s="5">
        <v>100</v>
      </c>
      <c r="CZ335" s="5">
        <v>1</v>
      </c>
      <c r="DA335" s="5">
        <v>7.35</v>
      </c>
      <c r="DB335" s="5">
        <v>33</v>
      </c>
      <c r="DC335" s="5">
        <v>18</v>
      </c>
      <c r="DD335" s="5">
        <v>277</v>
      </c>
      <c r="DE335" s="5">
        <v>100</v>
      </c>
      <c r="DF335" s="5">
        <v>1</v>
      </c>
      <c r="DG335" s="5">
        <v>7.25</v>
      </c>
      <c r="DH335" s="5">
        <v>44</v>
      </c>
      <c r="DI335" s="5">
        <v>19</v>
      </c>
      <c r="DJ335" s="5">
        <v>201</v>
      </c>
      <c r="DK335" s="5">
        <v>100</v>
      </c>
      <c r="DL335" s="5">
        <v>1</v>
      </c>
      <c r="DM335" s="5">
        <v>7.25</v>
      </c>
      <c r="DN335" s="5">
        <v>43</v>
      </c>
      <c r="DO335" s="5">
        <v>19</v>
      </c>
      <c r="DP335" s="5">
        <v>1.3</v>
      </c>
      <c r="DQ335" s="5">
        <v>97</v>
      </c>
      <c r="DR335" s="5">
        <v>1</v>
      </c>
      <c r="DS335" s="5">
        <v>85</v>
      </c>
      <c r="DT335" s="5">
        <v>114</v>
      </c>
      <c r="DU335" s="10">
        <v>360</v>
      </c>
      <c r="DV335" s="10">
        <v>540</v>
      </c>
      <c r="DX335" s="5">
        <v>3</v>
      </c>
      <c r="DY335" s="5">
        <v>1</v>
      </c>
      <c r="EA335" s="10">
        <v>250</v>
      </c>
      <c r="EE335" s="7">
        <v>1</v>
      </c>
      <c r="EF335" s="7">
        <v>0</v>
      </c>
      <c r="EI335" s="7">
        <v>0</v>
      </c>
      <c r="EJ335" s="7">
        <v>0</v>
      </c>
      <c r="EK335" s="7">
        <v>1</v>
      </c>
      <c r="EL335" s="7">
        <v>1</v>
      </c>
      <c r="EM335" s="7">
        <v>13</v>
      </c>
      <c r="EN335" s="7">
        <v>0</v>
      </c>
      <c r="EO335" s="7">
        <v>0</v>
      </c>
      <c r="EQ335" s="7">
        <v>0</v>
      </c>
      <c r="ET335" s="7">
        <v>0</v>
      </c>
      <c r="FA335" s="7">
        <v>0</v>
      </c>
      <c r="FC335" s="7">
        <v>0</v>
      </c>
      <c r="FG335" s="7">
        <v>0</v>
      </c>
      <c r="FI335" s="74">
        <v>0</v>
      </c>
      <c r="FJ335" s="10" t="s">
        <v>421</v>
      </c>
      <c r="FK335" s="13">
        <v>540</v>
      </c>
      <c r="FM335" s="10">
        <v>0</v>
      </c>
      <c r="FN335" s="10"/>
      <c r="FO335" s="10"/>
      <c r="FP335" s="10"/>
      <c r="FQ335" s="10"/>
      <c r="FR335" s="10"/>
      <c r="FS335" s="10"/>
      <c r="FT335" s="10">
        <v>0</v>
      </c>
      <c r="FU335" s="10">
        <v>1</v>
      </c>
      <c r="FV335" s="10">
        <v>2</v>
      </c>
    </row>
    <row r="336" spans="1:179" x14ac:dyDescent="0.25">
      <c r="A336" s="46">
        <v>435</v>
      </c>
      <c r="B336" s="48" t="s">
        <v>497</v>
      </c>
      <c r="C336" s="5">
        <v>1254862</v>
      </c>
      <c r="D336" s="5">
        <v>469702</v>
      </c>
      <c r="E336" s="5">
        <v>64</v>
      </c>
      <c r="F336" s="14" t="s">
        <v>499</v>
      </c>
      <c r="G336" s="14">
        <v>21</v>
      </c>
      <c r="H336" s="10" t="s">
        <v>456</v>
      </c>
      <c r="I336" s="12">
        <v>2</v>
      </c>
      <c r="J336" s="12">
        <v>149</v>
      </c>
      <c r="K336" s="12">
        <v>67</v>
      </c>
      <c r="M336" s="5">
        <v>0</v>
      </c>
      <c r="P336" s="5">
        <v>0</v>
      </c>
      <c r="R336" s="5">
        <v>0</v>
      </c>
      <c r="T336" s="5">
        <v>0</v>
      </c>
      <c r="W336" s="5">
        <v>1</v>
      </c>
      <c r="X336" s="5">
        <v>1</v>
      </c>
      <c r="Y336" s="5">
        <v>40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1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S336" s="5">
        <v>0</v>
      </c>
      <c r="AT336" s="5">
        <v>38</v>
      </c>
      <c r="AU336" s="5">
        <v>1</v>
      </c>
      <c r="AV336" s="5">
        <v>1</v>
      </c>
      <c r="AW336" s="5">
        <v>0</v>
      </c>
      <c r="AX336" s="5">
        <v>0</v>
      </c>
      <c r="AY336" s="5">
        <v>0</v>
      </c>
      <c r="AZ336" s="5">
        <v>1</v>
      </c>
      <c r="BC336" s="10">
        <v>55</v>
      </c>
      <c r="BD336" s="5">
        <v>1</v>
      </c>
      <c r="BE336" s="10">
        <v>2</v>
      </c>
      <c r="BF336" s="5">
        <v>2.4300000000000002</v>
      </c>
      <c r="BG336" s="10">
        <v>82</v>
      </c>
      <c r="BH336" s="12">
        <v>4.4800000000000004</v>
      </c>
      <c r="BL336" s="5">
        <v>2.12</v>
      </c>
      <c r="BN336" s="5">
        <v>116</v>
      </c>
      <c r="BO336" s="5">
        <v>116</v>
      </c>
      <c r="BP336" s="5">
        <v>107</v>
      </c>
      <c r="BQ336" s="5">
        <v>86</v>
      </c>
      <c r="BU336" s="5">
        <v>81</v>
      </c>
      <c r="BV336" s="5">
        <v>1</v>
      </c>
      <c r="BW336" s="5">
        <v>98</v>
      </c>
      <c r="BX336" s="5">
        <v>12</v>
      </c>
      <c r="BY336" s="5">
        <v>15</v>
      </c>
      <c r="CB336" s="5">
        <v>4.71</v>
      </c>
      <c r="CC336" s="5">
        <v>4.2</v>
      </c>
      <c r="CD336" s="5">
        <v>0.7</v>
      </c>
      <c r="CE336" s="5">
        <v>0</v>
      </c>
      <c r="CF336" s="5">
        <v>0</v>
      </c>
      <c r="CG336" s="5">
        <v>0</v>
      </c>
      <c r="CH336" s="5">
        <v>0</v>
      </c>
      <c r="CI336" s="5">
        <v>0</v>
      </c>
      <c r="CJ336" s="5">
        <v>0</v>
      </c>
      <c r="CK336" s="5">
        <v>0</v>
      </c>
      <c r="CL336" s="5">
        <v>1</v>
      </c>
      <c r="CM336" s="5">
        <v>1</v>
      </c>
      <c r="CN336" s="5">
        <v>1</v>
      </c>
      <c r="CO336" s="12">
        <v>7.42</v>
      </c>
      <c r="CP336" s="12">
        <v>33</v>
      </c>
      <c r="CQ336" s="12">
        <v>22</v>
      </c>
      <c r="CR336" s="12">
        <v>82</v>
      </c>
      <c r="CS336" s="12">
        <v>96</v>
      </c>
      <c r="CT336" s="12">
        <v>1</v>
      </c>
      <c r="CU336" s="12">
        <v>7.39</v>
      </c>
      <c r="CV336" s="12">
        <v>37</v>
      </c>
      <c r="CW336" s="12">
        <v>23</v>
      </c>
      <c r="CX336" s="12">
        <v>257</v>
      </c>
      <c r="CY336" s="12">
        <v>100</v>
      </c>
      <c r="CZ336" s="12">
        <v>1</v>
      </c>
      <c r="DA336" s="12">
        <v>7.35</v>
      </c>
      <c r="DB336" s="12">
        <v>35</v>
      </c>
      <c r="DC336" s="12">
        <v>19</v>
      </c>
      <c r="DD336" s="12">
        <v>369</v>
      </c>
      <c r="DE336" s="12">
        <v>100</v>
      </c>
      <c r="DF336" s="12">
        <v>1</v>
      </c>
      <c r="DG336" s="12">
        <v>7.37</v>
      </c>
      <c r="DH336" s="12">
        <v>39</v>
      </c>
      <c r="DI336" s="12">
        <v>23</v>
      </c>
      <c r="DJ336" s="12">
        <v>211</v>
      </c>
      <c r="DK336" s="12">
        <v>100</v>
      </c>
      <c r="DL336" s="12">
        <v>1</v>
      </c>
      <c r="DM336" s="24">
        <v>7.4</v>
      </c>
      <c r="DN336" s="12">
        <v>35</v>
      </c>
      <c r="DO336" s="12">
        <v>21</v>
      </c>
      <c r="DP336" s="12">
        <v>238</v>
      </c>
      <c r="DQ336" s="12">
        <v>99</v>
      </c>
      <c r="DR336" s="12">
        <v>1</v>
      </c>
      <c r="DS336" s="12">
        <v>85</v>
      </c>
      <c r="DT336" s="12">
        <v>125</v>
      </c>
      <c r="DU336" s="10">
        <v>240</v>
      </c>
      <c r="DV336" s="10">
        <v>300</v>
      </c>
      <c r="DX336" s="5">
        <v>4</v>
      </c>
      <c r="DY336" s="5">
        <v>1</v>
      </c>
      <c r="DZ336" s="10">
        <v>500</v>
      </c>
      <c r="EE336" s="7">
        <v>1</v>
      </c>
      <c r="EF336" s="7">
        <v>0</v>
      </c>
      <c r="EI336" s="7">
        <v>0</v>
      </c>
      <c r="EJ336" s="7">
        <v>0</v>
      </c>
      <c r="EK336" s="7">
        <v>1</v>
      </c>
      <c r="EL336" s="7">
        <v>1</v>
      </c>
      <c r="EM336" s="7">
        <v>5</v>
      </c>
      <c r="EN336" s="7">
        <v>0</v>
      </c>
      <c r="EO336" s="7">
        <v>0</v>
      </c>
      <c r="EQ336" s="7">
        <v>0</v>
      </c>
      <c r="ET336" s="7">
        <v>1</v>
      </c>
      <c r="EU336" s="7">
        <v>3</v>
      </c>
      <c r="EV336" s="7">
        <v>6</v>
      </c>
      <c r="EW336" s="7">
        <v>5</v>
      </c>
      <c r="EX336" s="7">
        <v>1</v>
      </c>
      <c r="EY336" s="7">
        <v>0</v>
      </c>
      <c r="FA336" s="7">
        <v>0</v>
      </c>
      <c r="FC336" s="7">
        <v>0</v>
      </c>
      <c r="FF336" s="7">
        <v>0</v>
      </c>
      <c r="FG336" s="7">
        <v>0</v>
      </c>
      <c r="FI336" s="74">
        <v>0</v>
      </c>
      <c r="FJ336" s="10" t="s">
        <v>498</v>
      </c>
      <c r="FK336" s="13">
        <v>600</v>
      </c>
      <c r="FM336" s="10">
        <v>0</v>
      </c>
      <c r="FN336" s="10"/>
      <c r="FP336" s="10"/>
      <c r="FQ336" s="10"/>
      <c r="FR336" s="10"/>
      <c r="FS336" s="10"/>
      <c r="FT336" s="10">
        <v>0</v>
      </c>
      <c r="FU336" s="10">
        <v>1</v>
      </c>
      <c r="FV336" s="10">
        <v>2</v>
      </c>
    </row>
    <row r="337" spans="1:178" x14ac:dyDescent="0.25">
      <c r="A337" s="46">
        <v>437</v>
      </c>
      <c r="B337" s="48" t="s">
        <v>671</v>
      </c>
      <c r="C337" s="5">
        <v>1384569</v>
      </c>
      <c r="D337" s="5">
        <v>489984</v>
      </c>
      <c r="E337" s="5">
        <v>61</v>
      </c>
      <c r="F337" s="14" t="s">
        <v>403</v>
      </c>
      <c r="G337" s="14">
        <v>15</v>
      </c>
      <c r="H337" s="10" t="s">
        <v>285</v>
      </c>
      <c r="I337" s="12">
        <v>2</v>
      </c>
      <c r="J337" s="12">
        <v>151</v>
      </c>
      <c r="K337" s="12">
        <v>79</v>
      </c>
      <c r="M337" s="5">
        <v>0</v>
      </c>
      <c r="P337" s="5">
        <v>0</v>
      </c>
      <c r="R337" s="5">
        <v>0</v>
      </c>
      <c r="T337" s="5">
        <v>0</v>
      </c>
      <c r="W337" s="5">
        <v>0</v>
      </c>
      <c r="Z337" s="5">
        <v>1</v>
      </c>
      <c r="AA337" s="5">
        <v>1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1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v>5</v>
      </c>
      <c r="AO337" s="5">
        <v>0</v>
      </c>
      <c r="AP337" s="5">
        <v>0</v>
      </c>
      <c r="AS337" s="5">
        <v>1</v>
      </c>
      <c r="AT337" s="5">
        <v>40</v>
      </c>
      <c r="AU337" s="5">
        <v>1</v>
      </c>
      <c r="AV337" s="5">
        <v>3</v>
      </c>
      <c r="AW337" s="5">
        <v>0</v>
      </c>
      <c r="AX337" s="5">
        <v>0</v>
      </c>
      <c r="AY337" s="5">
        <v>1</v>
      </c>
      <c r="AZ337" s="5">
        <v>1</v>
      </c>
      <c r="BA337" s="5">
        <v>36</v>
      </c>
      <c r="BC337" s="10">
        <v>55</v>
      </c>
      <c r="BD337" s="5">
        <v>1</v>
      </c>
      <c r="BE337" s="10">
        <v>3.25</v>
      </c>
      <c r="BF337" s="5">
        <v>3.87</v>
      </c>
      <c r="BG337" s="10">
        <v>84</v>
      </c>
      <c r="BH337" s="12">
        <v>6.29</v>
      </c>
      <c r="BL337" s="5">
        <v>3.21</v>
      </c>
      <c r="BN337" s="5">
        <v>921</v>
      </c>
      <c r="BO337" s="5">
        <v>89</v>
      </c>
      <c r="BP337" s="5">
        <v>109</v>
      </c>
      <c r="BQ337" s="5">
        <v>74</v>
      </c>
      <c r="BU337" s="5">
        <v>87</v>
      </c>
      <c r="BV337" s="5">
        <v>1</v>
      </c>
      <c r="BW337" s="5">
        <v>86</v>
      </c>
      <c r="BX337" s="5">
        <v>12.2</v>
      </c>
      <c r="BY337" s="5">
        <v>30</v>
      </c>
      <c r="CB337" s="5">
        <v>31.2</v>
      </c>
      <c r="CC337" s="5">
        <v>5.4</v>
      </c>
      <c r="CD337" s="5">
        <v>1.4</v>
      </c>
      <c r="CE337" s="5">
        <v>0</v>
      </c>
      <c r="CF337" s="5">
        <v>0</v>
      </c>
      <c r="CG337" s="5">
        <v>0</v>
      </c>
      <c r="CH337" s="5">
        <v>0</v>
      </c>
      <c r="CI337" s="5">
        <v>0</v>
      </c>
      <c r="CJ337" s="5">
        <v>0</v>
      </c>
      <c r="CK337" s="5">
        <v>0</v>
      </c>
      <c r="CL337" s="5">
        <v>2</v>
      </c>
      <c r="CM337" s="5">
        <v>1</v>
      </c>
      <c r="CN337" s="5">
        <v>1</v>
      </c>
      <c r="CO337" s="12">
        <v>7.38</v>
      </c>
      <c r="CP337" s="12">
        <v>44</v>
      </c>
      <c r="CQ337" s="12">
        <v>26</v>
      </c>
      <c r="CR337" s="12">
        <v>62</v>
      </c>
      <c r="CS337" s="12">
        <v>91</v>
      </c>
      <c r="CT337" s="5">
        <v>1</v>
      </c>
      <c r="CU337" s="5">
        <v>7.44</v>
      </c>
      <c r="CV337" s="5">
        <v>31</v>
      </c>
      <c r="CW337" s="5">
        <v>21</v>
      </c>
      <c r="CX337" s="5">
        <v>394</v>
      </c>
      <c r="CY337" s="5">
        <v>100</v>
      </c>
      <c r="CZ337" s="5">
        <v>1</v>
      </c>
      <c r="DA337" s="5">
        <v>7.37</v>
      </c>
      <c r="DB337" s="5">
        <v>21</v>
      </c>
      <c r="DC337" s="5">
        <v>19</v>
      </c>
      <c r="DD337" s="5">
        <v>397</v>
      </c>
      <c r="DE337" s="5">
        <v>100</v>
      </c>
      <c r="DF337" s="5">
        <v>1</v>
      </c>
      <c r="DG337" s="5">
        <v>7.35</v>
      </c>
      <c r="DH337" s="5">
        <v>30</v>
      </c>
      <c r="DI337" s="5">
        <v>17</v>
      </c>
      <c r="DJ337" s="5">
        <v>235</v>
      </c>
      <c r="DK337" s="5">
        <v>100</v>
      </c>
      <c r="DL337" s="5">
        <v>1</v>
      </c>
      <c r="DM337" s="5">
        <v>7.49</v>
      </c>
      <c r="DN337" s="5">
        <v>29</v>
      </c>
      <c r="DO337" s="5">
        <v>22</v>
      </c>
      <c r="DP337" s="5">
        <v>122</v>
      </c>
      <c r="DQ337" s="5">
        <v>99</v>
      </c>
      <c r="DR337" s="5">
        <v>1</v>
      </c>
      <c r="DS337" s="5">
        <v>24</v>
      </c>
      <c r="DT337" s="5">
        <v>45</v>
      </c>
      <c r="DU337" s="10">
        <v>160</v>
      </c>
      <c r="DV337" s="10">
        <v>345</v>
      </c>
      <c r="DX337" s="5">
        <v>5</v>
      </c>
      <c r="DY337" s="5">
        <v>0</v>
      </c>
      <c r="EE337" s="7">
        <v>1</v>
      </c>
      <c r="EF337" s="7">
        <v>0</v>
      </c>
      <c r="EI337" s="7">
        <v>0</v>
      </c>
      <c r="EJ337" s="7">
        <v>0</v>
      </c>
      <c r="EK337" s="7">
        <v>0</v>
      </c>
      <c r="EN337" s="7">
        <v>0</v>
      </c>
      <c r="EO337" s="7">
        <v>0</v>
      </c>
      <c r="EQ337" s="7">
        <v>0</v>
      </c>
      <c r="ET337" s="7">
        <v>0</v>
      </c>
      <c r="EY337" s="7">
        <v>0</v>
      </c>
      <c r="FA337" s="7">
        <v>0</v>
      </c>
      <c r="FC337" s="7">
        <v>0</v>
      </c>
      <c r="FF337" s="7">
        <v>0</v>
      </c>
      <c r="FG337" s="7">
        <v>1</v>
      </c>
      <c r="FH337" s="7">
        <v>9</v>
      </c>
      <c r="FI337" s="74">
        <v>0</v>
      </c>
      <c r="FJ337" s="10" t="s">
        <v>403</v>
      </c>
      <c r="FK337" s="13">
        <v>840</v>
      </c>
      <c r="FM337" s="10">
        <v>0</v>
      </c>
      <c r="FN337" s="10"/>
      <c r="FP337" s="10"/>
      <c r="FQ337" s="10"/>
      <c r="FR337" s="10"/>
      <c r="FS337" s="10"/>
      <c r="FT337" s="10">
        <v>0</v>
      </c>
      <c r="FU337" s="10">
        <v>1</v>
      </c>
      <c r="FV337" s="10">
        <v>2</v>
      </c>
    </row>
    <row r="338" spans="1:178" x14ac:dyDescent="0.25">
      <c r="A338" s="46">
        <v>438</v>
      </c>
      <c r="B338" s="48" t="s">
        <v>672</v>
      </c>
      <c r="C338" s="5">
        <v>674551</v>
      </c>
      <c r="D338" s="5">
        <v>373916</v>
      </c>
      <c r="E338" s="5">
        <v>69</v>
      </c>
      <c r="F338" s="14" t="s">
        <v>421</v>
      </c>
      <c r="G338" s="14">
        <v>24</v>
      </c>
      <c r="H338" s="10" t="s">
        <v>226</v>
      </c>
      <c r="I338" s="12">
        <v>2</v>
      </c>
      <c r="J338" s="12">
        <v>148</v>
      </c>
      <c r="K338" s="12">
        <v>67</v>
      </c>
      <c r="M338" s="5">
        <v>0</v>
      </c>
      <c r="P338" s="5">
        <v>0</v>
      </c>
      <c r="R338" s="5">
        <v>0</v>
      </c>
      <c r="T338" s="5">
        <v>0</v>
      </c>
      <c r="W338" s="5">
        <v>1</v>
      </c>
      <c r="X338" s="5">
        <v>3</v>
      </c>
      <c r="Y338" s="5">
        <v>20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1</v>
      </c>
      <c r="AH338" s="5">
        <v>1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S338" s="5">
        <v>0</v>
      </c>
      <c r="AT338" s="5">
        <v>36</v>
      </c>
      <c r="AU338" s="5">
        <v>1</v>
      </c>
      <c r="AV338" s="5">
        <v>2</v>
      </c>
      <c r="AW338" s="5">
        <v>0</v>
      </c>
      <c r="AX338" s="5">
        <v>0</v>
      </c>
      <c r="AY338" s="5">
        <v>0</v>
      </c>
      <c r="AZ338" s="5">
        <v>1</v>
      </c>
      <c r="BA338" s="5">
        <v>55</v>
      </c>
      <c r="BC338" s="10">
        <v>50</v>
      </c>
      <c r="BD338" s="5">
        <v>1</v>
      </c>
      <c r="BE338" s="10">
        <v>1.58</v>
      </c>
      <c r="BF338" s="5">
        <v>1.68</v>
      </c>
      <c r="BG338" s="10">
        <v>94</v>
      </c>
      <c r="BH338" s="12">
        <v>4.57</v>
      </c>
      <c r="BL338" s="5">
        <v>2.4500000000000002</v>
      </c>
      <c r="BN338" s="5">
        <v>90</v>
      </c>
      <c r="BO338" s="5">
        <v>79</v>
      </c>
      <c r="BP338" s="5">
        <v>123</v>
      </c>
      <c r="BQ338" s="5">
        <v>86</v>
      </c>
      <c r="BU338" s="5">
        <v>95</v>
      </c>
      <c r="BV338" s="5">
        <v>1</v>
      </c>
      <c r="BW338" s="5">
        <v>247</v>
      </c>
      <c r="BX338" s="5">
        <v>12.6</v>
      </c>
      <c r="BY338" s="5">
        <v>26</v>
      </c>
      <c r="CB338" s="5">
        <v>1.9</v>
      </c>
      <c r="CC338" s="5">
        <v>8.5</v>
      </c>
      <c r="CD338" s="5">
        <v>0.9</v>
      </c>
      <c r="CE338" s="5">
        <v>0</v>
      </c>
      <c r="CF338" s="5">
        <v>0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2</v>
      </c>
      <c r="CM338" s="5">
        <v>1</v>
      </c>
      <c r="CN338" s="5">
        <v>1</v>
      </c>
      <c r="CO338" s="12">
        <v>7.47</v>
      </c>
      <c r="CP338" s="12">
        <v>34</v>
      </c>
      <c r="CQ338" s="12">
        <v>25</v>
      </c>
      <c r="CR338" s="12">
        <v>71</v>
      </c>
      <c r="CS338" s="12">
        <v>95</v>
      </c>
      <c r="CT338" s="5">
        <v>1</v>
      </c>
      <c r="CU338" s="5">
        <v>7.43</v>
      </c>
      <c r="CV338" s="5">
        <v>26</v>
      </c>
      <c r="CW338" s="5">
        <v>17</v>
      </c>
      <c r="CX338" s="5">
        <v>357</v>
      </c>
      <c r="CY338" s="5">
        <v>100</v>
      </c>
      <c r="CZ338" s="5">
        <v>1</v>
      </c>
      <c r="DA338" s="5">
        <v>7.35</v>
      </c>
      <c r="DB338" s="5">
        <v>30</v>
      </c>
      <c r="DC338" s="5">
        <v>16</v>
      </c>
      <c r="DD338" s="5">
        <v>399</v>
      </c>
      <c r="DE338" s="5">
        <v>100</v>
      </c>
      <c r="DF338" s="5">
        <v>1</v>
      </c>
      <c r="DG338" s="5">
        <v>7.43</v>
      </c>
      <c r="DH338" s="5">
        <v>28</v>
      </c>
      <c r="DI338" s="5">
        <v>19</v>
      </c>
      <c r="DJ338" s="5">
        <v>359</v>
      </c>
      <c r="DK338" s="5">
        <v>100</v>
      </c>
      <c r="DL338" s="5">
        <v>1</v>
      </c>
      <c r="DM338" s="5">
        <v>7.42</v>
      </c>
      <c r="DN338" s="5">
        <v>32</v>
      </c>
      <c r="DO338" s="5">
        <v>21</v>
      </c>
      <c r="DP338" s="5">
        <v>2.2999999999999998</v>
      </c>
      <c r="DQ338" s="5">
        <v>99</v>
      </c>
      <c r="DR338" s="5">
        <v>1</v>
      </c>
      <c r="DS338" s="5">
        <v>53</v>
      </c>
      <c r="DT338" s="5">
        <v>96</v>
      </c>
      <c r="DU338" s="10">
        <v>270</v>
      </c>
      <c r="DV338" s="10">
        <v>510</v>
      </c>
      <c r="DX338" s="5">
        <v>5</v>
      </c>
      <c r="DY338" s="5">
        <v>1</v>
      </c>
      <c r="DZ338" s="10">
        <v>250</v>
      </c>
      <c r="EE338" s="7">
        <v>1</v>
      </c>
      <c r="EF338" s="7">
        <v>0</v>
      </c>
      <c r="EI338" s="7">
        <v>0</v>
      </c>
      <c r="EJ338" s="7">
        <v>0</v>
      </c>
      <c r="EK338" s="7">
        <v>0</v>
      </c>
      <c r="EN338" s="7">
        <v>0</v>
      </c>
      <c r="EO338" s="7">
        <v>0</v>
      </c>
      <c r="EQ338" s="7">
        <v>0</v>
      </c>
      <c r="ET338" s="7">
        <v>1</v>
      </c>
      <c r="EU338" s="7">
        <v>2</v>
      </c>
      <c r="EV338" s="7">
        <v>1</v>
      </c>
      <c r="EW338" s="7">
        <v>5</v>
      </c>
      <c r="EX338" s="7">
        <v>1</v>
      </c>
      <c r="EY338" s="7">
        <v>0</v>
      </c>
      <c r="FA338" s="7">
        <v>0</v>
      </c>
      <c r="FC338" s="7">
        <v>0</v>
      </c>
      <c r="FF338" s="7">
        <v>0</v>
      </c>
      <c r="FG338" s="7">
        <v>0</v>
      </c>
      <c r="FI338" s="74">
        <v>0</v>
      </c>
      <c r="FJ338" s="10" t="s">
        <v>421</v>
      </c>
      <c r="FK338" s="13">
        <v>1560</v>
      </c>
      <c r="FM338" s="5">
        <v>0</v>
      </c>
      <c r="FT338" s="5">
        <v>0</v>
      </c>
      <c r="FU338" s="5">
        <v>1</v>
      </c>
      <c r="FV338" s="5">
        <v>2</v>
      </c>
    </row>
    <row r="339" spans="1:178" x14ac:dyDescent="0.25">
      <c r="A339" s="46">
        <v>440</v>
      </c>
      <c r="B339" s="48" t="s">
        <v>952</v>
      </c>
      <c r="C339" s="5">
        <v>1379900</v>
      </c>
      <c r="D339" s="5">
        <v>489241</v>
      </c>
      <c r="E339" s="5">
        <v>43</v>
      </c>
      <c r="F339" s="14" t="s">
        <v>421</v>
      </c>
      <c r="G339" s="14">
        <v>28</v>
      </c>
      <c r="H339" s="10" t="s">
        <v>297</v>
      </c>
      <c r="I339" s="5">
        <v>1</v>
      </c>
      <c r="J339" s="12">
        <v>168</v>
      </c>
      <c r="K339" s="12">
        <v>72</v>
      </c>
      <c r="M339" s="5">
        <v>1</v>
      </c>
      <c r="N339" s="11" t="s">
        <v>798</v>
      </c>
      <c r="O339" s="5">
        <v>0</v>
      </c>
      <c r="P339" s="5">
        <v>0</v>
      </c>
      <c r="R339" s="5">
        <v>0</v>
      </c>
      <c r="T339" s="5">
        <v>1</v>
      </c>
      <c r="U339" s="5">
        <v>20</v>
      </c>
      <c r="V339" s="5">
        <v>1</v>
      </c>
      <c r="W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1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S339" s="5">
        <v>0</v>
      </c>
      <c r="AT339" s="5">
        <v>41</v>
      </c>
      <c r="AU339" s="5">
        <v>1</v>
      </c>
      <c r="AV339" s="5">
        <v>1</v>
      </c>
      <c r="AW339" s="5">
        <v>1</v>
      </c>
      <c r="AX339" s="5">
        <v>1</v>
      </c>
      <c r="AY339" s="5">
        <v>0</v>
      </c>
      <c r="AZ339" s="5">
        <v>1</v>
      </c>
      <c r="BC339" s="10">
        <v>25</v>
      </c>
      <c r="BD339" s="5">
        <v>1</v>
      </c>
      <c r="BE339" s="10">
        <v>1.32</v>
      </c>
      <c r="BF339" s="5">
        <v>1.63</v>
      </c>
      <c r="BG339" s="10">
        <v>81</v>
      </c>
      <c r="BH339" s="12">
        <v>5.36</v>
      </c>
      <c r="BL339" s="5">
        <v>1.25</v>
      </c>
      <c r="BN339" s="5">
        <v>57</v>
      </c>
      <c r="BO339" s="5">
        <v>60</v>
      </c>
      <c r="BP339" s="5">
        <v>104</v>
      </c>
      <c r="BQ339" s="5">
        <v>89</v>
      </c>
      <c r="BU339" s="5">
        <v>42</v>
      </c>
      <c r="BV339" s="5">
        <v>1</v>
      </c>
      <c r="BW339" s="5">
        <v>115</v>
      </c>
      <c r="BX339" s="5">
        <v>13.7</v>
      </c>
      <c r="BY339" s="5">
        <v>14</v>
      </c>
      <c r="CB339" s="5">
        <v>1.4</v>
      </c>
      <c r="CC339" s="5">
        <v>6.3</v>
      </c>
      <c r="CD339" s="5">
        <v>0.7</v>
      </c>
      <c r="CE339" s="5">
        <v>0</v>
      </c>
      <c r="CF339" s="5">
        <v>0</v>
      </c>
      <c r="CG339" s="5">
        <v>0</v>
      </c>
      <c r="CH339" s="5">
        <v>0</v>
      </c>
      <c r="CI339" s="5">
        <v>0</v>
      </c>
      <c r="CJ339" s="5">
        <v>0</v>
      </c>
      <c r="CK339" s="5">
        <v>0</v>
      </c>
      <c r="CL339" s="5">
        <v>2</v>
      </c>
      <c r="CM339" s="5">
        <v>1</v>
      </c>
      <c r="CN339" s="5">
        <v>0</v>
      </c>
      <c r="CP339" s="12"/>
      <c r="CQ339" s="12"/>
      <c r="CR339" s="12"/>
      <c r="CS339" s="12"/>
      <c r="CT339" s="12">
        <v>1</v>
      </c>
      <c r="CU339" s="12">
        <v>7.49</v>
      </c>
      <c r="CV339" s="12">
        <v>25</v>
      </c>
      <c r="CW339" s="12">
        <v>19</v>
      </c>
      <c r="CX339" s="12">
        <v>299</v>
      </c>
      <c r="CY339" s="12">
        <v>100</v>
      </c>
      <c r="CZ339" s="12">
        <v>1</v>
      </c>
      <c r="DA339" s="12">
        <v>7.35</v>
      </c>
      <c r="DB339" s="12">
        <v>34</v>
      </c>
      <c r="DC339" s="12">
        <v>19</v>
      </c>
      <c r="DD339" s="12">
        <v>400</v>
      </c>
      <c r="DE339" s="12">
        <v>100</v>
      </c>
      <c r="DF339" s="12">
        <v>1</v>
      </c>
      <c r="DG339" s="12">
        <v>7.45</v>
      </c>
      <c r="DH339" s="12">
        <v>22</v>
      </c>
      <c r="DI339" s="12">
        <v>15</v>
      </c>
      <c r="DJ339" s="12">
        <v>295</v>
      </c>
      <c r="DK339" s="12">
        <v>100</v>
      </c>
      <c r="DL339" s="12">
        <v>1</v>
      </c>
      <c r="DM339" s="12">
        <v>7.42</v>
      </c>
      <c r="DN339" s="12">
        <v>33</v>
      </c>
      <c r="DO339" s="12">
        <v>21</v>
      </c>
      <c r="DP339" s="12">
        <v>170</v>
      </c>
      <c r="DQ339" s="12">
        <v>99</v>
      </c>
      <c r="DR339" s="12">
        <v>1</v>
      </c>
      <c r="DS339" s="12">
        <v>60</v>
      </c>
      <c r="DT339" s="12">
        <v>100</v>
      </c>
      <c r="DU339" s="10">
        <v>195</v>
      </c>
      <c r="DV339" s="10">
        <v>240</v>
      </c>
      <c r="DX339" s="5">
        <v>5</v>
      </c>
      <c r="DY339" s="5">
        <v>0</v>
      </c>
      <c r="EE339" s="7">
        <v>1</v>
      </c>
      <c r="EF339" s="7">
        <v>0</v>
      </c>
      <c r="EI339" s="7">
        <v>0</v>
      </c>
      <c r="EJ339" s="7">
        <v>0</v>
      </c>
      <c r="EK339" s="7">
        <v>1</v>
      </c>
      <c r="EL339" s="7">
        <v>2</v>
      </c>
      <c r="EM339" s="7">
        <v>4</v>
      </c>
      <c r="EN339" s="7">
        <v>0</v>
      </c>
      <c r="EO339" s="7">
        <v>0</v>
      </c>
      <c r="EQ339" s="7">
        <v>0</v>
      </c>
      <c r="ET339" s="7">
        <v>1</v>
      </c>
      <c r="EU339" s="7">
        <v>3</v>
      </c>
      <c r="EV339" s="7">
        <v>6</v>
      </c>
      <c r="EW339" s="7">
        <v>4</v>
      </c>
      <c r="EX339" s="7">
        <v>2</v>
      </c>
      <c r="EY339" s="7">
        <v>0</v>
      </c>
      <c r="FA339" s="7">
        <v>0</v>
      </c>
      <c r="FC339" s="7">
        <v>0</v>
      </c>
      <c r="FF339" s="7">
        <v>0</v>
      </c>
      <c r="FG339" s="7">
        <v>0</v>
      </c>
      <c r="FI339" s="74">
        <v>0</v>
      </c>
      <c r="FJ339" s="10" t="s">
        <v>188</v>
      </c>
      <c r="FK339" s="13">
        <v>750</v>
      </c>
      <c r="FM339" s="10">
        <v>0</v>
      </c>
      <c r="FN339" s="10"/>
      <c r="FP339" s="10"/>
      <c r="FQ339" s="10"/>
      <c r="FR339" s="10"/>
      <c r="FS339" s="10"/>
      <c r="FT339" s="10">
        <v>0</v>
      </c>
      <c r="FU339" s="10">
        <v>1</v>
      </c>
      <c r="FV339" s="10">
        <v>2</v>
      </c>
    </row>
    <row r="340" spans="1:178" x14ac:dyDescent="0.25">
      <c r="A340" s="46">
        <v>442</v>
      </c>
      <c r="B340" s="48" t="s">
        <v>644</v>
      </c>
      <c r="C340" s="5">
        <v>1386592</v>
      </c>
      <c r="D340" s="5">
        <v>490530</v>
      </c>
      <c r="E340" s="5">
        <v>18</v>
      </c>
      <c r="F340" s="14" t="s">
        <v>448</v>
      </c>
      <c r="G340" s="14">
        <v>18</v>
      </c>
      <c r="H340" s="10" t="s">
        <v>373</v>
      </c>
      <c r="I340" s="12">
        <v>2</v>
      </c>
      <c r="J340" s="12">
        <v>163</v>
      </c>
      <c r="K340" s="12">
        <v>49</v>
      </c>
      <c r="M340" s="5">
        <v>0</v>
      </c>
      <c r="P340" s="5">
        <v>0</v>
      </c>
      <c r="R340" s="5">
        <v>0</v>
      </c>
      <c r="T340" s="5">
        <v>0</v>
      </c>
      <c r="W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1</v>
      </c>
      <c r="AJ340" s="5">
        <v>1</v>
      </c>
      <c r="AK340" s="5">
        <v>1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S340" s="5">
        <v>0</v>
      </c>
      <c r="AT340" s="5">
        <v>32</v>
      </c>
      <c r="AU340" s="5">
        <v>1</v>
      </c>
      <c r="AV340" s="5">
        <v>3</v>
      </c>
      <c r="AW340" s="5">
        <v>0</v>
      </c>
      <c r="AX340" s="5">
        <v>0</v>
      </c>
      <c r="AY340" s="5">
        <v>0</v>
      </c>
      <c r="AZ340" s="5">
        <v>1</v>
      </c>
      <c r="BA340" s="5">
        <v>20</v>
      </c>
      <c r="BC340" s="10">
        <v>50</v>
      </c>
      <c r="BD340" s="5">
        <v>1</v>
      </c>
      <c r="BE340" s="10">
        <v>1.81</v>
      </c>
      <c r="BF340" s="5">
        <v>1.83</v>
      </c>
      <c r="BG340" s="10">
        <v>99</v>
      </c>
      <c r="BH340" s="12">
        <v>3.46</v>
      </c>
      <c r="BL340" s="5">
        <v>3.17</v>
      </c>
      <c r="BN340" s="5">
        <v>94</v>
      </c>
      <c r="BO340" s="5">
        <v>79</v>
      </c>
      <c r="BP340" s="5">
        <v>127</v>
      </c>
      <c r="BQ340" s="5">
        <v>63</v>
      </c>
      <c r="BU340" s="5">
        <v>110</v>
      </c>
      <c r="BV340" s="5">
        <v>1</v>
      </c>
      <c r="BW340" s="5">
        <v>98</v>
      </c>
      <c r="BX340" s="5">
        <v>12.3</v>
      </c>
      <c r="BY340" s="5">
        <v>9</v>
      </c>
      <c r="CB340" s="5">
        <v>1.9</v>
      </c>
      <c r="CC340" s="5">
        <v>7.5</v>
      </c>
      <c r="CD340" s="5">
        <v>0.9</v>
      </c>
      <c r="CE340" s="5">
        <v>0</v>
      </c>
      <c r="CF340" s="5">
        <v>0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2</v>
      </c>
      <c r="CM340" s="5">
        <v>1</v>
      </c>
      <c r="CN340" s="5">
        <v>1</v>
      </c>
      <c r="CO340" s="12">
        <v>7.43</v>
      </c>
      <c r="CP340" s="12">
        <v>28</v>
      </c>
      <c r="CQ340" s="12">
        <v>19</v>
      </c>
      <c r="CR340" s="12">
        <v>80</v>
      </c>
      <c r="CS340" s="12">
        <v>96</v>
      </c>
      <c r="CT340" s="12">
        <v>1</v>
      </c>
      <c r="CU340" s="12">
        <v>7.44</v>
      </c>
      <c r="CV340" s="12">
        <v>27</v>
      </c>
      <c r="CW340" s="12">
        <v>19</v>
      </c>
      <c r="CX340" s="12">
        <v>305</v>
      </c>
      <c r="CY340" s="12">
        <v>100</v>
      </c>
      <c r="CZ340" s="12">
        <v>1</v>
      </c>
      <c r="DA340" s="12">
        <v>7.33</v>
      </c>
      <c r="DB340" s="12">
        <v>33</v>
      </c>
      <c r="DC340" s="12">
        <v>17</v>
      </c>
      <c r="DD340" s="12">
        <v>373</v>
      </c>
      <c r="DE340" s="12">
        <v>100</v>
      </c>
      <c r="DF340" s="12">
        <v>1</v>
      </c>
      <c r="DG340" s="12">
        <v>7.38</v>
      </c>
      <c r="DH340" s="12">
        <v>34</v>
      </c>
      <c r="DI340" s="12">
        <v>20</v>
      </c>
      <c r="DJ340" s="12">
        <v>320</v>
      </c>
      <c r="DK340" s="12">
        <v>100</v>
      </c>
      <c r="DL340" s="12">
        <v>1</v>
      </c>
      <c r="DM340" s="12">
        <v>7.34</v>
      </c>
      <c r="DN340" s="12">
        <v>27</v>
      </c>
      <c r="DO340" s="12">
        <v>17</v>
      </c>
      <c r="DP340" s="12">
        <v>114</v>
      </c>
      <c r="DQ340" s="12">
        <v>98</v>
      </c>
      <c r="DR340" s="12">
        <v>1</v>
      </c>
      <c r="DS340" s="12">
        <v>85</v>
      </c>
      <c r="DT340" s="12">
        <v>125</v>
      </c>
      <c r="DU340" s="10">
        <v>240</v>
      </c>
      <c r="DV340" s="10">
        <v>330</v>
      </c>
      <c r="DX340" s="5">
        <v>3</v>
      </c>
      <c r="DY340" s="5">
        <v>1</v>
      </c>
      <c r="DZ340" s="10">
        <v>500</v>
      </c>
      <c r="EE340" s="7">
        <v>0</v>
      </c>
      <c r="EF340" s="7">
        <v>0</v>
      </c>
      <c r="EI340" s="7">
        <v>0</v>
      </c>
      <c r="EJ340" s="7">
        <v>0</v>
      </c>
      <c r="EK340" s="7">
        <v>0</v>
      </c>
      <c r="EN340" s="7">
        <v>0</v>
      </c>
      <c r="EO340" s="7">
        <v>0</v>
      </c>
      <c r="EQ340" s="7">
        <v>0</v>
      </c>
      <c r="ET340" s="7">
        <v>0</v>
      </c>
      <c r="EY340" s="7">
        <v>0</v>
      </c>
      <c r="FA340" s="7">
        <v>0</v>
      </c>
      <c r="FC340" s="7">
        <v>0</v>
      </c>
      <c r="FF340" s="7">
        <v>0</v>
      </c>
      <c r="FG340" s="7">
        <v>0</v>
      </c>
      <c r="FI340" s="74">
        <v>0</v>
      </c>
      <c r="FJ340" s="10" t="s">
        <v>421</v>
      </c>
      <c r="FK340" s="13">
        <v>150</v>
      </c>
      <c r="FM340" s="10">
        <v>0</v>
      </c>
      <c r="FN340" s="10"/>
      <c r="FP340" s="10"/>
      <c r="FQ340" s="10"/>
      <c r="FR340" s="10"/>
      <c r="FS340" s="10"/>
      <c r="FT340" s="10">
        <v>0</v>
      </c>
      <c r="FU340" s="10">
        <v>1</v>
      </c>
      <c r="FV340" s="10">
        <v>2</v>
      </c>
    </row>
    <row r="341" spans="1:178" x14ac:dyDescent="0.25">
      <c r="A341" s="46">
        <v>444</v>
      </c>
      <c r="B341" s="48" t="s">
        <v>542</v>
      </c>
      <c r="C341" s="5">
        <v>1384533</v>
      </c>
      <c r="D341" s="5">
        <v>490143</v>
      </c>
      <c r="E341" s="5">
        <v>31</v>
      </c>
      <c r="F341" s="14" t="s">
        <v>403</v>
      </c>
      <c r="G341" s="14">
        <v>13</v>
      </c>
      <c r="H341" s="10" t="s">
        <v>279</v>
      </c>
      <c r="I341" s="12">
        <v>1</v>
      </c>
      <c r="J341" s="12">
        <v>181</v>
      </c>
      <c r="K341" s="12">
        <v>89</v>
      </c>
      <c r="M341" s="5">
        <v>0</v>
      </c>
      <c r="P341" s="5">
        <v>0</v>
      </c>
      <c r="R341" s="5">
        <v>0</v>
      </c>
      <c r="T341" s="5">
        <v>0</v>
      </c>
      <c r="W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1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1</v>
      </c>
      <c r="AQ341" s="5">
        <v>25</v>
      </c>
      <c r="AR341" s="5">
        <v>1</v>
      </c>
      <c r="AS341" s="5">
        <v>0</v>
      </c>
      <c r="AT341" s="5">
        <v>40</v>
      </c>
      <c r="AU341" s="5">
        <v>1</v>
      </c>
      <c r="AV341" s="5">
        <v>1</v>
      </c>
      <c r="AW341" s="5">
        <v>0</v>
      </c>
      <c r="AX341" s="5">
        <v>0</v>
      </c>
      <c r="AY341" s="5">
        <v>0</v>
      </c>
      <c r="AZ341" s="5">
        <v>1</v>
      </c>
      <c r="BC341" s="10">
        <v>45</v>
      </c>
      <c r="BD341" s="5">
        <v>1</v>
      </c>
      <c r="BE341" s="10">
        <v>3.19</v>
      </c>
      <c r="BF341" s="5">
        <v>3.68</v>
      </c>
      <c r="BG341" s="10">
        <v>87</v>
      </c>
      <c r="BH341" s="12">
        <v>10.94</v>
      </c>
      <c r="BL341" s="5">
        <v>4.29</v>
      </c>
      <c r="BN341" s="5">
        <v>73</v>
      </c>
      <c r="BO341" s="5">
        <v>70</v>
      </c>
      <c r="BP341" s="5">
        <v>106</v>
      </c>
      <c r="BQ341" s="5">
        <v>110</v>
      </c>
      <c r="BU341" s="5">
        <v>88</v>
      </c>
      <c r="BV341" s="5">
        <v>1</v>
      </c>
      <c r="BW341" s="5">
        <v>88</v>
      </c>
      <c r="BX341" s="5">
        <v>13.7</v>
      </c>
      <c r="BY341" s="5">
        <v>12</v>
      </c>
      <c r="CC341" s="5">
        <v>4.9000000000000004</v>
      </c>
      <c r="CD341" s="5">
        <v>0.9</v>
      </c>
      <c r="CE341" s="5">
        <v>0</v>
      </c>
      <c r="CF341" s="5">
        <v>0</v>
      </c>
      <c r="CG341" s="5">
        <v>0</v>
      </c>
      <c r="CH341" s="5">
        <v>0</v>
      </c>
      <c r="CI341" s="5">
        <v>0</v>
      </c>
      <c r="CJ341" s="5">
        <v>0</v>
      </c>
      <c r="CK341" s="5">
        <v>0</v>
      </c>
      <c r="CL341" s="5">
        <v>2</v>
      </c>
      <c r="CM341" s="5">
        <v>1</v>
      </c>
      <c r="CN341" s="5">
        <v>1</v>
      </c>
      <c r="CO341" s="12">
        <v>7.38</v>
      </c>
      <c r="CP341" s="12">
        <v>31</v>
      </c>
      <c r="CQ341" s="12">
        <v>18</v>
      </c>
      <c r="CR341" s="12">
        <v>68</v>
      </c>
      <c r="CS341" s="12">
        <v>93</v>
      </c>
      <c r="CT341" s="12">
        <v>1</v>
      </c>
      <c r="CU341" s="12">
        <v>7.34</v>
      </c>
      <c r="CV341" s="12">
        <v>34</v>
      </c>
      <c r="CW341" s="12">
        <v>18</v>
      </c>
      <c r="CX341" s="12">
        <v>330</v>
      </c>
      <c r="CY341" s="12">
        <v>100</v>
      </c>
      <c r="CZ341" s="12">
        <v>1</v>
      </c>
      <c r="DA341" s="12">
        <v>7.36</v>
      </c>
      <c r="DB341" s="12">
        <v>36</v>
      </c>
      <c r="DC341" s="12">
        <v>21</v>
      </c>
      <c r="DD341" s="12">
        <v>325</v>
      </c>
      <c r="DE341" s="12">
        <v>100</v>
      </c>
      <c r="DF341" s="12">
        <v>1</v>
      </c>
      <c r="DG341" s="12">
        <v>7.22</v>
      </c>
      <c r="DH341" s="12">
        <v>49</v>
      </c>
      <c r="DI341" s="12">
        <v>20</v>
      </c>
      <c r="DJ341" s="12">
        <v>256</v>
      </c>
      <c r="DK341" s="12">
        <v>100</v>
      </c>
      <c r="DL341" s="12">
        <v>1</v>
      </c>
      <c r="DM341" s="12">
        <v>7.27</v>
      </c>
      <c r="DN341" s="12">
        <v>47</v>
      </c>
      <c r="DO341" s="12">
        <v>22</v>
      </c>
      <c r="DP341" s="12">
        <v>180</v>
      </c>
      <c r="DQ341" s="12">
        <v>99</v>
      </c>
      <c r="DR341" s="12">
        <v>1</v>
      </c>
      <c r="DS341" s="12">
        <v>59</v>
      </c>
      <c r="DT341" s="12">
        <v>86</v>
      </c>
      <c r="DU341" s="10">
        <v>360</v>
      </c>
      <c r="DV341" s="10">
        <v>840</v>
      </c>
      <c r="DX341" s="5">
        <v>3</v>
      </c>
      <c r="DY341" s="5">
        <v>1</v>
      </c>
      <c r="EA341" s="10">
        <v>500</v>
      </c>
      <c r="EE341" s="7">
        <v>1</v>
      </c>
      <c r="EF341" s="7">
        <v>0</v>
      </c>
      <c r="EI341" s="7">
        <v>0</v>
      </c>
      <c r="EJ341" s="7">
        <v>0</v>
      </c>
      <c r="EK341" s="7">
        <v>1</v>
      </c>
      <c r="EL341" s="7">
        <v>2</v>
      </c>
      <c r="EM341" s="7">
        <v>2</v>
      </c>
      <c r="EN341" s="7">
        <v>0</v>
      </c>
      <c r="EO341" s="7">
        <v>0</v>
      </c>
      <c r="EQ341" s="7">
        <v>0</v>
      </c>
      <c r="ET341" s="7">
        <v>0</v>
      </c>
      <c r="EY341" s="7">
        <v>0</v>
      </c>
      <c r="FA341" s="7">
        <v>0</v>
      </c>
      <c r="FC341" s="7">
        <v>0</v>
      </c>
      <c r="FF341" s="7">
        <v>0</v>
      </c>
      <c r="FG341" s="7">
        <v>0</v>
      </c>
      <c r="FI341" s="74">
        <v>0</v>
      </c>
      <c r="FJ341" s="10" t="s">
        <v>321</v>
      </c>
      <c r="FK341" s="13">
        <v>840</v>
      </c>
      <c r="FM341" s="10">
        <v>0</v>
      </c>
      <c r="FN341" s="10"/>
      <c r="FP341" s="10"/>
      <c r="FQ341" s="10"/>
      <c r="FR341" s="10"/>
      <c r="FS341" s="10"/>
      <c r="FT341" s="10">
        <v>0</v>
      </c>
      <c r="FU341" s="10">
        <v>1</v>
      </c>
      <c r="FV341" s="10">
        <v>2</v>
      </c>
    </row>
    <row r="342" spans="1:178" x14ac:dyDescent="0.25">
      <c r="A342" s="46">
        <v>445</v>
      </c>
      <c r="B342" s="48" t="s">
        <v>594</v>
      </c>
      <c r="C342" s="5">
        <v>636434</v>
      </c>
      <c r="D342" s="5">
        <v>332834</v>
      </c>
      <c r="E342" s="5">
        <v>19</v>
      </c>
      <c r="F342" s="14" t="s">
        <v>353</v>
      </c>
      <c r="G342" s="14">
        <v>12</v>
      </c>
      <c r="H342" s="10" t="s">
        <v>291</v>
      </c>
      <c r="I342" s="12">
        <v>1</v>
      </c>
      <c r="J342" s="12">
        <v>180</v>
      </c>
      <c r="K342" s="12">
        <v>64</v>
      </c>
      <c r="M342" s="5">
        <v>0</v>
      </c>
      <c r="P342" s="5">
        <v>0</v>
      </c>
      <c r="R342" s="5">
        <v>0</v>
      </c>
      <c r="T342" s="5">
        <v>0</v>
      </c>
      <c r="W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S342" s="5">
        <v>0</v>
      </c>
      <c r="AT342" s="5">
        <v>35</v>
      </c>
      <c r="AU342" s="5">
        <v>1</v>
      </c>
      <c r="AV342" s="5">
        <v>1</v>
      </c>
      <c r="AW342" s="5">
        <v>0</v>
      </c>
      <c r="AX342" s="5">
        <v>0</v>
      </c>
      <c r="AY342" s="5">
        <v>0</v>
      </c>
      <c r="AZ342" s="5">
        <v>1</v>
      </c>
      <c r="BC342" s="10">
        <v>50</v>
      </c>
      <c r="BD342" s="5">
        <v>1</v>
      </c>
      <c r="BE342" s="10">
        <v>4.1500000000000004</v>
      </c>
      <c r="BF342" s="5">
        <v>4.24</v>
      </c>
      <c r="BG342" s="10">
        <v>98</v>
      </c>
      <c r="BH342" s="12">
        <v>9.09</v>
      </c>
      <c r="BL342" s="5">
        <v>5.74</v>
      </c>
      <c r="BN342" s="5">
        <v>88</v>
      </c>
      <c r="BO342" s="5">
        <v>77</v>
      </c>
      <c r="BP342" s="5">
        <v>117</v>
      </c>
      <c r="BQ342" s="5">
        <v>87</v>
      </c>
      <c r="BU342" s="5">
        <v>107</v>
      </c>
      <c r="BV342" s="5">
        <v>1</v>
      </c>
      <c r="BW342" s="5">
        <v>109</v>
      </c>
      <c r="BX342" s="5">
        <v>16.399999999999999</v>
      </c>
      <c r="BY342" s="5">
        <v>14</v>
      </c>
      <c r="CB342" s="5">
        <v>2.4</v>
      </c>
      <c r="CC342" s="5">
        <v>4.7</v>
      </c>
      <c r="CD342" s="5">
        <v>0.9</v>
      </c>
      <c r="CE342" s="5">
        <v>0</v>
      </c>
      <c r="CF342" s="5">
        <v>0</v>
      </c>
      <c r="CG342" s="5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2</v>
      </c>
      <c r="CM342" s="5">
        <v>1</v>
      </c>
      <c r="CN342" s="5">
        <v>1</v>
      </c>
      <c r="CO342" s="12">
        <v>7.35</v>
      </c>
      <c r="CP342" s="12">
        <v>33</v>
      </c>
      <c r="CQ342" s="12">
        <v>19</v>
      </c>
      <c r="CR342" s="12">
        <v>87</v>
      </c>
      <c r="CS342" s="12">
        <v>96</v>
      </c>
      <c r="CT342" s="12">
        <v>1</v>
      </c>
      <c r="CU342" s="12">
        <v>7.35</v>
      </c>
      <c r="CV342" s="12">
        <v>33</v>
      </c>
      <c r="CW342" s="12">
        <v>19</v>
      </c>
      <c r="CX342" s="12">
        <v>100</v>
      </c>
      <c r="CY342" s="12">
        <v>448</v>
      </c>
      <c r="CZ342" s="12">
        <v>1</v>
      </c>
      <c r="DA342" s="12">
        <v>7.27</v>
      </c>
      <c r="DB342" s="12">
        <v>46</v>
      </c>
      <c r="DC342" s="12">
        <v>21</v>
      </c>
      <c r="DD342" s="12">
        <v>100</v>
      </c>
      <c r="DE342" s="12">
        <v>501</v>
      </c>
      <c r="DF342" s="12">
        <v>1</v>
      </c>
      <c r="DG342" s="12">
        <v>7.28</v>
      </c>
      <c r="DH342" s="12">
        <v>37</v>
      </c>
      <c r="DI342" s="12">
        <v>17</v>
      </c>
      <c r="DJ342" s="12">
        <v>100</v>
      </c>
      <c r="DK342" s="12">
        <v>386</v>
      </c>
      <c r="DL342" s="12">
        <v>1</v>
      </c>
      <c r="DM342" s="12">
        <v>7.38</v>
      </c>
      <c r="DN342" s="12">
        <v>41</v>
      </c>
      <c r="DO342" s="12">
        <v>25</v>
      </c>
      <c r="DP342" s="12">
        <v>181</v>
      </c>
      <c r="DQ342" s="12">
        <v>99</v>
      </c>
      <c r="DR342" s="12">
        <v>1</v>
      </c>
      <c r="DS342" s="12">
        <v>45</v>
      </c>
      <c r="DT342" s="12">
        <v>81</v>
      </c>
      <c r="DU342" s="10">
        <v>270</v>
      </c>
      <c r="DV342" s="10">
        <v>720</v>
      </c>
      <c r="DX342" s="5">
        <v>3</v>
      </c>
      <c r="DY342" s="5">
        <v>1</v>
      </c>
      <c r="EA342" s="10">
        <v>500</v>
      </c>
      <c r="EE342" s="7">
        <v>1</v>
      </c>
      <c r="EF342" s="7">
        <v>0</v>
      </c>
      <c r="EI342" s="7">
        <v>0</v>
      </c>
      <c r="EJ342" s="7">
        <v>0</v>
      </c>
      <c r="EK342" s="7">
        <v>1</v>
      </c>
      <c r="EL342" s="7">
        <v>2</v>
      </c>
      <c r="EM342" s="7">
        <v>5</v>
      </c>
      <c r="EN342" s="7">
        <v>0</v>
      </c>
      <c r="EO342" s="7">
        <v>0</v>
      </c>
      <c r="EQ342" s="7">
        <v>0</v>
      </c>
      <c r="ET342" s="7">
        <v>0</v>
      </c>
      <c r="EY342" s="7">
        <v>0</v>
      </c>
      <c r="FA342" s="7">
        <v>0</v>
      </c>
      <c r="FC342" s="7">
        <v>0</v>
      </c>
      <c r="FF342" s="7">
        <v>0</v>
      </c>
      <c r="FG342" s="7">
        <v>0</v>
      </c>
      <c r="FI342" s="74">
        <v>0</v>
      </c>
      <c r="FJ342" s="10" t="s">
        <v>321</v>
      </c>
      <c r="FK342" s="13">
        <v>450</v>
      </c>
      <c r="FM342" s="5">
        <v>0</v>
      </c>
      <c r="FT342" s="5">
        <v>0</v>
      </c>
      <c r="FU342" s="5">
        <v>1</v>
      </c>
      <c r="FV342" s="5">
        <v>2</v>
      </c>
    </row>
    <row r="343" spans="1:178" x14ac:dyDescent="0.25">
      <c r="A343" s="46">
        <v>447</v>
      </c>
      <c r="B343" s="48" t="s">
        <v>1004</v>
      </c>
      <c r="C343" s="5">
        <v>1370007</v>
      </c>
      <c r="D343" s="5">
        <v>488825</v>
      </c>
      <c r="E343" s="5">
        <v>38</v>
      </c>
      <c r="F343" s="14" t="s">
        <v>295</v>
      </c>
      <c r="G343" s="14">
        <v>27</v>
      </c>
      <c r="H343" s="10" t="s">
        <v>291</v>
      </c>
      <c r="I343" s="5">
        <v>2</v>
      </c>
      <c r="J343" s="12">
        <v>165</v>
      </c>
      <c r="K343" s="12">
        <v>67</v>
      </c>
      <c r="M343" s="5">
        <v>0</v>
      </c>
      <c r="P343" s="5">
        <v>0</v>
      </c>
      <c r="R343" s="5">
        <v>0</v>
      </c>
      <c r="T343" s="5">
        <v>0</v>
      </c>
      <c r="W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1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S343" s="5">
        <v>0</v>
      </c>
      <c r="AT343" s="5">
        <v>34</v>
      </c>
      <c r="AU343" s="5">
        <v>1</v>
      </c>
      <c r="AV343" s="5">
        <v>3</v>
      </c>
      <c r="AW343" s="5">
        <v>0</v>
      </c>
      <c r="AX343" s="5">
        <v>0</v>
      </c>
      <c r="AY343" s="5">
        <v>0</v>
      </c>
      <c r="AZ343" s="5">
        <v>1</v>
      </c>
      <c r="BC343" s="10">
        <v>50</v>
      </c>
      <c r="BD343" s="5">
        <v>1</v>
      </c>
      <c r="BE343" s="10">
        <v>3.48</v>
      </c>
      <c r="BF343" s="5">
        <v>4.16</v>
      </c>
      <c r="BG343" s="10">
        <v>84</v>
      </c>
      <c r="BH343" s="12">
        <v>8.34</v>
      </c>
      <c r="BL343" s="5">
        <v>3.84</v>
      </c>
      <c r="BN343" s="5">
        <v>104</v>
      </c>
      <c r="BO343" s="5">
        <v>98</v>
      </c>
      <c r="BP343" s="5">
        <v>110</v>
      </c>
      <c r="BQ343" s="5">
        <v>99</v>
      </c>
      <c r="BU343" s="5">
        <v>109</v>
      </c>
      <c r="BV343" s="5">
        <v>1</v>
      </c>
      <c r="BW343" s="5">
        <v>92</v>
      </c>
      <c r="BX343" s="5">
        <v>13.9</v>
      </c>
      <c r="BY343" s="5">
        <v>22</v>
      </c>
      <c r="CB343" s="5">
        <v>1.1000000000000001</v>
      </c>
      <c r="CC343" s="5">
        <v>6.5</v>
      </c>
      <c r="CD343" s="5">
        <v>1.4</v>
      </c>
      <c r="CE343" s="5">
        <v>0</v>
      </c>
      <c r="CF343" s="5">
        <v>0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2</v>
      </c>
      <c r="CM343" s="5">
        <v>1</v>
      </c>
      <c r="CN343" s="5">
        <v>1</v>
      </c>
      <c r="CO343" s="12">
        <v>7.52</v>
      </c>
      <c r="CP343" s="5">
        <v>20</v>
      </c>
      <c r="CQ343" s="5">
        <v>18</v>
      </c>
      <c r="CR343" s="5">
        <v>17</v>
      </c>
      <c r="CS343" s="5">
        <v>99</v>
      </c>
      <c r="CT343" s="5">
        <v>1</v>
      </c>
      <c r="CU343" s="5">
        <v>7.41</v>
      </c>
      <c r="CV343" s="5">
        <v>35</v>
      </c>
      <c r="CW343" s="5">
        <v>22</v>
      </c>
      <c r="CX343" s="5">
        <v>192</v>
      </c>
      <c r="CY343" s="5">
        <v>99</v>
      </c>
      <c r="CZ343" s="5">
        <v>1</v>
      </c>
      <c r="DA343" s="5">
        <v>7.36</v>
      </c>
      <c r="DB343" s="5">
        <v>38</v>
      </c>
      <c r="DC343" s="5">
        <v>21</v>
      </c>
      <c r="DD343" s="5">
        <v>268</v>
      </c>
      <c r="DE343" s="5">
        <v>100</v>
      </c>
      <c r="DF343" s="5">
        <v>1</v>
      </c>
      <c r="DG343" s="5">
        <v>7.37</v>
      </c>
      <c r="DH343" s="5">
        <v>36</v>
      </c>
      <c r="DI343" s="5">
        <v>21</v>
      </c>
      <c r="DJ343" s="5">
        <v>128</v>
      </c>
      <c r="DK343" s="5">
        <v>98</v>
      </c>
      <c r="DL343" s="5">
        <v>1</v>
      </c>
      <c r="DM343" s="5">
        <v>7.32</v>
      </c>
      <c r="DN343" s="5">
        <v>41</v>
      </c>
      <c r="DO343" s="5">
        <v>21</v>
      </c>
      <c r="DP343" s="5">
        <v>97</v>
      </c>
      <c r="DQ343" s="5">
        <v>97</v>
      </c>
      <c r="DR343" s="5">
        <v>1</v>
      </c>
      <c r="DS343" s="5">
        <v>18</v>
      </c>
      <c r="DT343" s="5">
        <v>47</v>
      </c>
      <c r="DU343" s="10">
        <v>180</v>
      </c>
      <c r="DV343" s="10">
        <v>240</v>
      </c>
      <c r="DX343" s="5">
        <v>4</v>
      </c>
      <c r="DY343" s="5">
        <v>1</v>
      </c>
      <c r="DZ343" s="10">
        <v>500</v>
      </c>
      <c r="EE343" s="7">
        <v>0</v>
      </c>
      <c r="EF343" s="7">
        <v>0</v>
      </c>
      <c r="EI343" s="7">
        <v>0</v>
      </c>
      <c r="EJ343" s="7">
        <v>0</v>
      </c>
      <c r="EK343" s="7">
        <v>0</v>
      </c>
      <c r="EN343" s="7">
        <v>0</v>
      </c>
      <c r="EO343" s="7">
        <v>0</v>
      </c>
      <c r="EQ343" s="7">
        <v>0</v>
      </c>
      <c r="ET343" s="7">
        <v>0</v>
      </c>
      <c r="EY343" s="7">
        <v>0</v>
      </c>
      <c r="FA343" s="7">
        <v>0</v>
      </c>
      <c r="FC343" s="7">
        <v>0</v>
      </c>
      <c r="FF343" s="7">
        <v>0</v>
      </c>
      <c r="FG343" s="7">
        <v>0</v>
      </c>
      <c r="FI343" s="74">
        <v>0</v>
      </c>
      <c r="FJ343" s="10" t="s">
        <v>368</v>
      </c>
      <c r="FK343" s="13">
        <v>660</v>
      </c>
      <c r="FM343" s="10">
        <v>0</v>
      </c>
      <c r="FN343" s="10"/>
      <c r="FP343" s="10"/>
      <c r="FQ343" s="10"/>
      <c r="FR343" s="10"/>
      <c r="FS343" s="10"/>
      <c r="FT343" s="10">
        <v>0</v>
      </c>
      <c r="FU343" s="10">
        <v>1</v>
      </c>
      <c r="FV343" s="10">
        <v>2</v>
      </c>
    </row>
    <row r="344" spans="1:178" x14ac:dyDescent="0.25">
      <c r="A344" s="46">
        <v>448</v>
      </c>
      <c r="B344" s="48" t="s">
        <v>483</v>
      </c>
      <c r="C344" s="5">
        <v>1384002</v>
      </c>
      <c r="D344" s="5">
        <v>489893</v>
      </c>
      <c r="E344" s="5">
        <v>54</v>
      </c>
      <c r="F344" s="14" t="s">
        <v>373</v>
      </c>
      <c r="G344" s="14">
        <v>16</v>
      </c>
      <c r="H344" s="10" t="s">
        <v>263</v>
      </c>
      <c r="I344" s="12">
        <v>1</v>
      </c>
      <c r="J344" s="12">
        <v>173</v>
      </c>
      <c r="K344" s="12">
        <v>75</v>
      </c>
      <c r="M344" s="5">
        <v>1</v>
      </c>
      <c r="N344" s="11" t="s">
        <v>176</v>
      </c>
      <c r="O344" s="5">
        <v>20</v>
      </c>
      <c r="P344" s="5">
        <v>0</v>
      </c>
      <c r="R344" s="5">
        <v>0</v>
      </c>
      <c r="T344" s="5">
        <v>1</v>
      </c>
      <c r="U344" s="5">
        <v>20</v>
      </c>
      <c r="V344" s="5">
        <v>3</v>
      </c>
      <c r="W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1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S344" s="5">
        <v>0</v>
      </c>
      <c r="AT344" s="5">
        <v>37</v>
      </c>
      <c r="AU344" s="5">
        <v>1</v>
      </c>
      <c r="AV344" s="5">
        <v>2</v>
      </c>
      <c r="AW344" s="5">
        <v>0</v>
      </c>
      <c r="AX344" s="5">
        <v>0</v>
      </c>
      <c r="AY344" s="5">
        <v>0</v>
      </c>
      <c r="AZ344" s="5">
        <v>1</v>
      </c>
      <c r="BA344" s="5">
        <v>29</v>
      </c>
      <c r="BC344" s="10">
        <v>25</v>
      </c>
      <c r="BD344" s="5">
        <v>1</v>
      </c>
      <c r="BE344" s="10">
        <v>3.07</v>
      </c>
      <c r="BF344" s="5">
        <v>3.94</v>
      </c>
      <c r="BG344" s="10">
        <v>78</v>
      </c>
      <c r="BH344" s="12">
        <v>8.83</v>
      </c>
      <c r="BL344" s="5">
        <v>2.64</v>
      </c>
      <c r="BN344" s="5">
        <v>91</v>
      </c>
      <c r="BO344" s="5">
        <v>93</v>
      </c>
      <c r="BP344" s="5">
        <v>101</v>
      </c>
      <c r="BQ344" s="5">
        <v>104</v>
      </c>
      <c r="BU344" s="5">
        <v>71</v>
      </c>
      <c r="BV344" s="5">
        <v>1</v>
      </c>
      <c r="BW344" s="5">
        <v>93</v>
      </c>
      <c r="BX344" s="5">
        <v>15</v>
      </c>
      <c r="BY344" s="5">
        <v>12</v>
      </c>
      <c r="CB344" s="5">
        <v>3.4</v>
      </c>
      <c r="CC344" s="5">
        <v>6.4</v>
      </c>
      <c r="CD344" s="5">
        <v>0.7</v>
      </c>
      <c r="CE344" s="5">
        <v>0</v>
      </c>
      <c r="CF344" s="5">
        <v>0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1</v>
      </c>
      <c r="CM344" s="5">
        <v>1</v>
      </c>
      <c r="CN344" s="5">
        <v>0</v>
      </c>
      <c r="CT344" s="5">
        <v>1</v>
      </c>
      <c r="CU344" s="5">
        <v>7.35</v>
      </c>
      <c r="CV344" s="5">
        <v>40</v>
      </c>
      <c r="CW344" s="5">
        <v>22</v>
      </c>
      <c r="CX344" s="5">
        <v>342</v>
      </c>
      <c r="CY344" s="5">
        <v>100</v>
      </c>
      <c r="CZ344" s="5">
        <v>1</v>
      </c>
      <c r="DA344" s="5">
        <v>7.38</v>
      </c>
      <c r="DB344" s="5">
        <v>36</v>
      </c>
      <c r="DC344" s="5">
        <v>22</v>
      </c>
      <c r="DD344" s="5">
        <v>412</v>
      </c>
      <c r="DE344" s="5">
        <v>100</v>
      </c>
      <c r="DF344" s="5">
        <v>1</v>
      </c>
      <c r="DG344" s="5">
        <v>7.38</v>
      </c>
      <c r="DH344" s="5">
        <v>39</v>
      </c>
      <c r="DI344" s="5">
        <v>23</v>
      </c>
      <c r="DJ344" s="5">
        <v>322</v>
      </c>
      <c r="DK344" s="5">
        <v>100</v>
      </c>
      <c r="DL344" s="5">
        <v>1</v>
      </c>
      <c r="DM344" s="5">
        <v>7.36</v>
      </c>
      <c r="DN344" s="5">
        <v>40</v>
      </c>
      <c r="DO344" s="5">
        <v>22</v>
      </c>
      <c r="DP344" s="5">
        <v>172</v>
      </c>
      <c r="DQ344" s="5">
        <v>99</v>
      </c>
      <c r="DR344" s="5">
        <v>1</v>
      </c>
      <c r="DS344" s="5">
        <v>25</v>
      </c>
      <c r="DT344" s="5">
        <v>65</v>
      </c>
      <c r="DU344" s="10">
        <v>150</v>
      </c>
      <c r="DV344" s="10">
        <v>720</v>
      </c>
      <c r="DX344" s="5">
        <v>3</v>
      </c>
      <c r="DY344" s="5">
        <v>0</v>
      </c>
      <c r="EE344" s="7">
        <v>0</v>
      </c>
      <c r="EF344" s="7">
        <v>0</v>
      </c>
      <c r="EI344" s="7">
        <v>0</v>
      </c>
      <c r="EJ344" s="7">
        <v>0</v>
      </c>
      <c r="EK344" s="7">
        <v>0</v>
      </c>
      <c r="EN344" s="7">
        <v>0</v>
      </c>
      <c r="EO344" s="7">
        <v>0</v>
      </c>
      <c r="EQ344" s="7">
        <v>0</v>
      </c>
      <c r="ET344" s="7">
        <v>0</v>
      </c>
      <c r="EY344" s="7">
        <v>0</v>
      </c>
      <c r="FA344" s="7">
        <v>0</v>
      </c>
      <c r="FC344" s="7">
        <v>0</v>
      </c>
      <c r="FF344" s="7">
        <v>0</v>
      </c>
      <c r="FG344" s="7">
        <v>0</v>
      </c>
      <c r="FI344" s="74">
        <v>0</v>
      </c>
      <c r="FJ344" s="10" t="s">
        <v>313</v>
      </c>
      <c r="FK344" s="13">
        <v>720</v>
      </c>
      <c r="FM344" s="5">
        <v>0</v>
      </c>
      <c r="FT344" s="5">
        <v>0</v>
      </c>
      <c r="FU344" s="5">
        <v>1</v>
      </c>
      <c r="FV344" s="5">
        <v>2</v>
      </c>
    </row>
    <row r="345" spans="1:178" x14ac:dyDescent="0.25">
      <c r="A345" s="46">
        <v>449</v>
      </c>
      <c r="B345" s="48" t="s">
        <v>815</v>
      </c>
      <c r="C345" s="5">
        <v>1379783</v>
      </c>
      <c r="D345" s="5">
        <v>489965</v>
      </c>
      <c r="E345" s="5">
        <v>54</v>
      </c>
      <c r="F345" s="14" t="s">
        <v>403</v>
      </c>
      <c r="G345" s="14">
        <v>19</v>
      </c>
      <c r="H345" s="10" t="s">
        <v>287</v>
      </c>
      <c r="I345" s="12">
        <v>1</v>
      </c>
      <c r="J345" s="12">
        <v>164</v>
      </c>
      <c r="K345" s="12">
        <v>75</v>
      </c>
      <c r="M345" s="5">
        <v>1</v>
      </c>
      <c r="N345" s="11" t="s">
        <v>816</v>
      </c>
      <c r="O345" s="5">
        <v>0</v>
      </c>
      <c r="P345" s="5">
        <v>0</v>
      </c>
      <c r="R345" s="5">
        <v>0</v>
      </c>
      <c r="T345" s="5">
        <v>0</v>
      </c>
      <c r="U345" s="5">
        <v>15</v>
      </c>
      <c r="V345" s="5">
        <v>1</v>
      </c>
      <c r="W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1</v>
      </c>
      <c r="AJ345" s="5">
        <v>0</v>
      </c>
      <c r="AK345" s="5">
        <v>0</v>
      </c>
      <c r="AL345" s="5">
        <v>0</v>
      </c>
      <c r="AM345" s="5">
        <v>0</v>
      </c>
      <c r="AN345" s="5">
        <v>10</v>
      </c>
      <c r="AO345" s="5">
        <v>0</v>
      </c>
      <c r="AP345" s="5">
        <v>0</v>
      </c>
      <c r="AS345" s="5">
        <v>0</v>
      </c>
      <c r="AT345" s="5">
        <v>41</v>
      </c>
      <c r="AU345" s="5">
        <v>1</v>
      </c>
      <c r="AV345" s="5">
        <v>2</v>
      </c>
      <c r="AW345" s="5">
        <v>0</v>
      </c>
      <c r="AX345" s="5">
        <v>0</v>
      </c>
      <c r="AY345" s="5">
        <v>0</v>
      </c>
      <c r="AZ345" s="5">
        <v>1</v>
      </c>
      <c r="BC345" s="10">
        <v>45</v>
      </c>
      <c r="BD345" s="5">
        <v>1</v>
      </c>
      <c r="BE345" s="10">
        <v>2.11</v>
      </c>
      <c r="BF345" s="5">
        <v>2.96</v>
      </c>
      <c r="BG345" s="10">
        <v>71</v>
      </c>
      <c r="BH345" s="12">
        <v>6.73</v>
      </c>
      <c r="BL345" s="5">
        <v>1.31</v>
      </c>
      <c r="BN345" s="5">
        <v>100</v>
      </c>
      <c r="BO345" s="5">
        <v>1.8</v>
      </c>
      <c r="BP345" s="5">
        <v>91</v>
      </c>
      <c r="BQ345" s="5">
        <v>117</v>
      </c>
      <c r="BU345" s="5">
        <v>98</v>
      </c>
      <c r="BV345" s="5">
        <v>1</v>
      </c>
      <c r="BW345" s="5">
        <v>92</v>
      </c>
      <c r="BX345" s="5">
        <v>11.9</v>
      </c>
      <c r="BY345" s="5">
        <v>20</v>
      </c>
      <c r="CB345" s="5">
        <v>1</v>
      </c>
      <c r="CC345" s="5">
        <v>4.7</v>
      </c>
      <c r="CD345" s="5">
        <v>0.9</v>
      </c>
      <c r="CE345" s="5">
        <v>0</v>
      </c>
      <c r="CF345" s="5">
        <v>0</v>
      </c>
      <c r="CG345" s="5">
        <v>0</v>
      </c>
      <c r="CH345" s="5">
        <v>0</v>
      </c>
      <c r="CI345" s="5">
        <v>0</v>
      </c>
      <c r="CJ345" s="5">
        <v>0</v>
      </c>
      <c r="CK345" s="5">
        <v>0</v>
      </c>
      <c r="CL345" s="5">
        <v>1</v>
      </c>
      <c r="CM345" s="5">
        <v>1</v>
      </c>
      <c r="CN345" s="5">
        <v>1</v>
      </c>
      <c r="CO345" s="24">
        <v>7.4</v>
      </c>
      <c r="CP345" s="5">
        <v>33</v>
      </c>
      <c r="CQ345" s="5">
        <v>20</v>
      </c>
      <c r="CR345" s="5">
        <v>95</v>
      </c>
      <c r="CS345" s="5">
        <v>97</v>
      </c>
      <c r="CT345" s="5">
        <v>1</v>
      </c>
      <c r="CU345" s="5">
        <v>7.46</v>
      </c>
      <c r="CV345" s="5">
        <v>33</v>
      </c>
      <c r="CW345" s="5">
        <v>23</v>
      </c>
      <c r="CX345" s="5">
        <v>375</v>
      </c>
      <c r="CY345" s="5">
        <v>100</v>
      </c>
      <c r="CZ345" s="5">
        <v>1</v>
      </c>
      <c r="DA345" s="5">
        <v>7.29</v>
      </c>
      <c r="DB345" s="5">
        <v>35</v>
      </c>
      <c r="DC345" s="5">
        <v>17</v>
      </c>
      <c r="DD345" s="5">
        <v>326</v>
      </c>
      <c r="DE345" s="5">
        <v>100</v>
      </c>
      <c r="DF345" s="5">
        <v>1</v>
      </c>
      <c r="DG345" s="5">
        <v>7.41</v>
      </c>
      <c r="DH345" s="5">
        <v>36</v>
      </c>
      <c r="DI345" s="5">
        <v>23</v>
      </c>
      <c r="DJ345" s="5">
        <v>251</v>
      </c>
      <c r="DK345" s="5">
        <v>100</v>
      </c>
      <c r="DL345" s="5">
        <v>1</v>
      </c>
      <c r="DM345" s="5">
        <v>7.38</v>
      </c>
      <c r="DN345" s="5">
        <v>34</v>
      </c>
      <c r="DO345" s="5">
        <v>20</v>
      </c>
      <c r="DP345" s="5">
        <v>248</v>
      </c>
      <c r="DQ345" s="5">
        <v>99</v>
      </c>
      <c r="DR345" s="5">
        <v>1</v>
      </c>
      <c r="DS345" s="5">
        <v>81</v>
      </c>
      <c r="DT345" s="5">
        <v>113</v>
      </c>
      <c r="DU345" s="10">
        <v>220</v>
      </c>
      <c r="DV345" s="10">
        <v>300</v>
      </c>
      <c r="DX345" s="5">
        <v>5</v>
      </c>
      <c r="DY345" s="5">
        <v>0</v>
      </c>
      <c r="EE345" s="7">
        <v>1</v>
      </c>
      <c r="EF345" s="7">
        <v>0</v>
      </c>
      <c r="EI345" s="7">
        <v>0</v>
      </c>
      <c r="EJ345" s="7">
        <v>0</v>
      </c>
      <c r="EK345" s="7">
        <v>0</v>
      </c>
      <c r="EN345" s="7">
        <v>0</v>
      </c>
      <c r="EO345" s="7">
        <v>0</v>
      </c>
      <c r="EQ345" s="7">
        <v>1</v>
      </c>
      <c r="ER345" s="7">
        <v>2</v>
      </c>
      <c r="ES345" s="7">
        <v>2</v>
      </c>
      <c r="ET345" s="7">
        <v>0</v>
      </c>
      <c r="EY345" s="7">
        <v>0</v>
      </c>
      <c r="FA345" s="7">
        <v>0</v>
      </c>
      <c r="FC345" s="7">
        <v>0</v>
      </c>
      <c r="FF345" s="7">
        <v>0</v>
      </c>
      <c r="FG345" s="7">
        <v>0</v>
      </c>
      <c r="FI345" s="74">
        <v>0</v>
      </c>
      <c r="FJ345" s="10" t="s">
        <v>347</v>
      </c>
      <c r="FK345" s="13">
        <v>480</v>
      </c>
      <c r="FM345" s="5">
        <v>0</v>
      </c>
      <c r="FT345" s="5">
        <v>0</v>
      </c>
      <c r="FU345" s="5">
        <v>1</v>
      </c>
      <c r="FV345" s="5">
        <v>2</v>
      </c>
    </row>
    <row r="346" spans="1:178" x14ac:dyDescent="0.25">
      <c r="A346" s="46">
        <v>450</v>
      </c>
      <c r="B346" s="48" t="s">
        <v>651</v>
      </c>
      <c r="C346" s="5">
        <v>1281598</v>
      </c>
      <c r="D346" s="5">
        <v>471804</v>
      </c>
      <c r="E346" s="5">
        <v>60</v>
      </c>
      <c r="F346" s="14" t="s">
        <v>441</v>
      </c>
      <c r="G346" s="14">
        <v>22</v>
      </c>
      <c r="H346" s="10" t="s">
        <v>291</v>
      </c>
      <c r="I346" s="12">
        <v>1</v>
      </c>
      <c r="J346" s="12">
        <v>178</v>
      </c>
      <c r="K346" s="12">
        <v>71</v>
      </c>
      <c r="M346" s="5">
        <v>1</v>
      </c>
      <c r="N346" s="11" t="s">
        <v>176</v>
      </c>
      <c r="O346" s="5">
        <v>0</v>
      </c>
      <c r="P346" s="5">
        <v>1</v>
      </c>
      <c r="Q346" s="5">
        <v>2</v>
      </c>
      <c r="R346" s="5">
        <v>0</v>
      </c>
      <c r="T346" s="5">
        <v>1</v>
      </c>
      <c r="U346" s="5">
        <v>7</v>
      </c>
      <c r="V346" s="5">
        <v>3</v>
      </c>
      <c r="W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S346" s="5">
        <v>0</v>
      </c>
      <c r="AT346" s="5">
        <v>38</v>
      </c>
      <c r="AU346" s="5">
        <v>1</v>
      </c>
      <c r="AV346" s="5">
        <v>2</v>
      </c>
      <c r="AW346" s="5">
        <v>0</v>
      </c>
      <c r="AX346" s="5">
        <v>0</v>
      </c>
      <c r="AY346" s="5">
        <v>1</v>
      </c>
      <c r="AZ346" s="5">
        <v>1</v>
      </c>
      <c r="BC346" s="10">
        <v>50</v>
      </c>
      <c r="BD346" s="5">
        <v>1</v>
      </c>
      <c r="BE346" s="10">
        <v>1.81</v>
      </c>
      <c r="BF346" s="5">
        <v>1.83</v>
      </c>
      <c r="BG346" s="10">
        <v>99</v>
      </c>
      <c r="BH346" s="12">
        <v>3.46</v>
      </c>
      <c r="BL346" s="5">
        <v>3.17</v>
      </c>
      <c r="BN346" s="5">
        <v>94</v>
      </c>
      <c r="BO346" s="5">
        <v>79</v>
      </c>
      <c r="BP346" s="5">
        <v>127</v>
      </c>
      <c r="BQ346" s="5">
        <v>63</v>
      </c>
      <c r="BU346" s="5">
        <v>110</v>
      </c>
      <c r="BV346" s="5">
        <v>1</v>
      </c>
      <c r="BW346" s="5">
        <v>98</v>
      </c>
      <c r="BX346" s="5">
        <v>12.3</v>
      </c>
      <c r="BY346" s="5">
        <v>18</v>
      </c>
      <c r="CB346" s="5">
        <v>1.9</v>
      </c>
      <c r="CC346" s="5">
        <v>7.5</v>
      </c>
      <c r="CD346" s="5">
        <v>0.9</v>
      </c>
      <c r="CE346" s="5">
        <v>0</v>
      </c>
      <c r="CF346" s="5">
        <v>0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1</v>
      </c>
      <c r="CM346" s="5">
        <v>1</v>
      </c>
      <c r="CN346" s="5">
        <v>1</v>
      </c>
      <c r="CO346" s="12">
        <v>7.43</v>
      </c>
      <c r="CP346" s="12">
        <v>28</v>
      </c>
      <c r="CQ346" s="12">
        <v>19</v>
      </c>
      <c r="CR346" s="12">
        <v>80</v>
      </c>
      <c r="CS346" s="12">
        <v>96</v>
      </c>
      <c r="CT346" s="12">
        <v>1</v>
      </c>
      <c r="CU346" s="12">
        <v>7.44</v>
      </c>
      <c r="CV346" s="12">
        <v>27</v>
      </c>
      <c r="CW346" s="12">
        <v>19</v>
      </c>
      <c r="CX346" s="12">
        <v>305</v>
      </c>
      <c r="CY346" s="12">
        <v>100</v>
      </c>
      <c r="CZ346" s="12">
        <v>1</v>
      </c>
      <c r="DA346" s="12">
        <v>7.33</v>
      </c>
      <c r="DB346" s="12">
        <v>33</v>
      </c>
      <c r="DC346" s="12">
        <v>17</v>
      </c>
      <c r="DD346" s="12">
        <v>373</v>
      </c>
      <c r="DE346" s="12">
        <v>100</v>
      </c>
      <c r="DF346" s="12">
        <v>1</v>
      </c>
      <c r="DG346" s="12">
        <v>7.38</v>
      </c>
      <c r="DH346" s="12">
        <v>34</v>
      </c>
      <c r="DI346" s="12">
        <v>20</v>
      </c>
      <c r="DJ346" s="12">
        <v>320</v>
      </c>
      <c r="DK346" s="12">
        <v>100</v>
      </c>
      <c r="DL346" s="12">
        <v>1</v>
      </c>
      <c r="DM346" s="12">
        <v>7.34</v>
      </c>
      <c r="DN346" s="12">
        <v>27</v>
      </c>
      <c r="DO346" s="12">
        <v>17</v>
      </c>
      <c r="DP346" s="12">
        <v>114</v>
      </c>
      <c r="DQ346" s="12">
        <v>98</v>
      </c>
      <c r="DR346" s="12">
        <v>1</v>
      </c>
      <c r="DS346" s="12">
        <v>85</v>
      </c>
      <c r="DT346" s="12">
        <v>125</v>
      </c>
      <c r="DU346" s="10">
        <v>240</v>
      </c>
      <c r="DV346" s="10">
        <v>825</v>
      </c>
      <c r="DX346" s="5">
        <v>4</v>
      </c>
      <c r="DY346" s="5">
        <v>1</v>
      </c>
      <c r="EA346" s="10">
        <v>500</v>
      </c>
      <c r="EE346" s="7">
        <v>1</v>
      </c>
      <c r="EF346" s="7">
        <v>0</v>
      </c>
      <c r="EI346" s="7">
        <v>0</v>
      </c>
      <c r="EJ346" s="7">
        <v>0</v>
      </c>
      <c r="EK346" s="7">
        <v>1</v>
      </c>
      <c r="EL346" s="7">
        <v>2</v>
      </c>
      <c r="EM346" s="7">
        <v>10</v>
      </c>
      <c r="EN346" s="7">
        <v>0</v>
      </c>
      <c r="EO346" s="7">
        <v>0</v>
      </c>
      <c r="EQ346" s="7">
        <v>0</v>
      </c>
      <c r="ET346" s="7">
        <v>0</v>
      </c>
      <c r="EY346" s="7">
        <v>0</v>
      </c>
      <c r="FA346" s="7">
        <v>0</v>
      </c>
      <c r="FC346" s="7">
        <v>0</v>
      </c>
      <c r="FF346" s="7">
        <v>0</v>
      </c>
      <c r="FG346" s="7">
        <v>0</v>
      </c>
      <c r="FI346" s="74">
        <v>0</v>
      </c>
      <c r="FJ346" s="10" t="s">
        <v>313</v>
      </c>
      <c r="FK346" s="13">
        <v>555</v>
      </c>
      <c r="FM346" s="5">
        <v>0</v>
      </c>
      <c r="FT346" s="5">
        <v>0</v>
      </c>
      <c r="FU346" s="5">
        <v>1</v>
      </c>
      <c r="FV346" s="5">
        <v>2</v>
      </c>
    </row>
    <row r="347" spans="1:178" x14ac:dyDescent="0.25">
      <c r="A347" s="46">
        <v>451</v>
      </c>
      <c r="B347" s="48" t="s">
        <v>640</v>
      </c>
      <c r="C347" s="5">
        <v>203674</v>
      </c>
      <c r="D347" s="5">
        <v>203674</v>
      </c>
      <c r="E347" s="5">
        <v>29</v>
      </c>
      <c r="F347" s="14" t="s">
        <v>373</v>
      </c>
      <c r="G347" s="14">
        <v>21</v>
      </c>
      <c r="H347" s="10" t="s">
        <v>261</v>
      </c>
      <c r="I347" s="12">
        <v>2</v>
      </c>
      <c r="J347" s="12">
        <v>149</v>
      </c>
      <c r="K347" s="12">
        <v>51</v>
      </c>
      <c r="M347" s="5">
        <v>0</v>
      </c>
      <c r="P347" s="5">
        <v>0</v>
      </c>
      <c r="R347" s="5">
        <v>0</v>
      </c>
      <c r="T347" s="5">
        <v>0</v>
      </c>
      <c r="W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5</v>
      </c>
      <c r="AO347" s="5">
        <v>0</v>
      </c>
      <c r="AP347" s="5">
        <v>0</v>
      </c>
      <c r="AS347" s="5">
        <v>0</v>
      </c>
      <c r="AT347" s="5">
        <v>38</v>
      </c>
      <c r="AU347" s="5">
        <v>1</v>
      </c>
      <c r="AV347" s="5">
        <v>1</v>
      </c>
      <c r="AW347" s="5">
        <v>0</v>
      </c>
      <c r="AX347" s="5">
        <v>0</v>
      </c>
      <c r="AY347" s="5">
        <v>0</v>
      </c>
      <c r="AZ347" s="5">
        <v>1</v>
      </c>
      <c r="BC347" s="10">
        <v>45</v>
      </c>
      <c r="BD347" s="5">
        <v>1</v>
      </c>
      <c r="BE347" s="10">
        <v>3.48</v>
      </c>
      <c r="BF347" s="5">
        <v>4.16</v>
      </c>
      <c r="BG347" s="10">
        <v>84</v>
      </c>
      <c r="BH347" s="12">
        <v>8.34</v>
      </c>
      <c r="BL347" s="5">
        <v>3.84</v>
      </c>
      <c r="BN347" s="5">
        <v>104</v>
      </c>
      <c r="BO347" s="5">
        <v>98</v>
      </c>
      <c r="BP347" s="5">
        <v>110</v>
      </c>
      <c r="BQ347" s="5">
        <v>99</v>
      </c>
      <c r="BU347" s="5">
        <v>109</v>
      </c>
      <c r="BV347" s="5">
        <v>1</v>
      </c>
      <c r="BW347" s="5">
        <v>92</v>
      </c>
      <c r="BX347" s="5">
        <v>13.9</v>
      </c>
      <c r="BY347" s="5">
        <v>22</v>
      </c>
      <c r="CB347" s="5">
        <v>1.1000000000000001</v>
      </c>
      <c r="CC347" s="5">
        <v>6.5</v>
      </c>
      <c r="CD347" s="5">
        <v>1.4</v>
      </c>
      <c r="CE347" s="5">
        <v>0</v>
      </c>
      <c r="CF347" s="5">
        <v>0</v>
      </c>
      <c r="CG347" s="5">
        <v>0</v>
      </c>
      <c r="CH347" s="5">
        <v>0</v>
      </c>
      <c r="CI347" s="5">
        <v>0</v>
      </c>
      <c r="CJ347" s="5">
        <v>0</v>
      </c>
      <c r="CK347" s="5">
        <v>0</v>
      </c>
      <c r="CL347" s="5">
        <v>1</v>
      </c>
      <c r="CM347" s="5">
        <v>1</v>
      </c>
      <c r="CN347" s="5">
        <v>0</v>
      </c>
      <c r="CT347" s="5">
        <v>1</v>
      </c>
      <c r="CU347" s="5">
        <v>7.41</v>
      </c>
      <c r="CV347" s="5">
        <v>35</v>
      </c>
      <c r="CW347" s="5">
        <v>22</v>
      </c>
      <c r="CX347" s="5">
        <v>192</v>
      </c>
      <c r="CY347" s="5">
        <v>99</v>
      </c>
      <c r="CZ347" s="5">
        <v>1</v>
      </c>
      <c r="DA347" s="5">
        <v>7.36</v>
      </c>
      <c r="DB347" s="5">
        <v>38</v>
      </c>
      <c r="DC347" s="5">
        <v>21</v>
      </c>
      <c r="DD347" s="5">
        <v>268</v>
      </c>
      <c r="DE347" s="5">
        <v>100</v>
      </c>
      <c r="DF347" s="5">
        <v>1</v>
      </c>
      <c r="DG347" s="5">
        <v>7.37</v>
      </c>
      <c r="DH347" s="5">
        <v>36</v>
      </c>
      <c r="DI347" s="5">
        <v>21</v>
      </c>
      <c r="DJ347" s="5">
        <v>128</v>
      </c>
      <c r="DK347" s="5">
        <v>98</v>
      </c>
      <c r="DL347" s="5">
        <v>1</v>
      </c>
      <c r="DM347" s="5">
        <v>7.32</v>
      </c>
      <c r="DN347" s="5">
        <v>41</v>
      </c>
      <c r="DO347" s="5">
        <v>21</v>
      </c>
      <c r="DP347" s="5">
        <v>97</v>
      </c>
      <c r="DQ347" s="5">
        <v>97</v>
      </c>
      <c r="DR347" s="5">
        <v>1</v>
      </c>
      <c r="DS347" s="5">
        <v>113</v>
      </c>
      <c r="DT347" s="5">
        <v>156</v>
      </c>
      <c r="DU347" s="10">
        <v>300</v>
      </c>
      <c r="DV347" s="10">
        <v>270</v>
      </c>
      <c r="DX347" s="5">
        <v>4</v>
      </c>
      <c r="DY347" s="5">
        <v>1</v>
      </c>
      <c r="DZ347" s="10">
        <v>500</v>
      </c>
      <c r="EB347" s="10">
        <v>500</v>
      </c>
      <c r="EC347" s="10">
        <v>500</v>
      </c>
      <c r="EE347" s="7">
        <v>1</v>
      </c>
      <c r="EF347" s="7">
        <v>0</v>
      </c>
      <c r="EI347" s="7">
        <v>0</v>
      </c>
      <c r="EJ347" s="7">
        <v>0</v>
      </c>
      <c r="EK347" s="7">
        <v>1</v>
      </c>
      <c r="EL347" s="7">
        <v>1</v>
      </c>
      <c r="EM347" s="7">
        <v>3</v>
      </c>
      <c r="EN347" s="7">
        <v>0</v>
      </c>
      <c r="EO347" s="7">
        <v>0</v>
      </c>
      <c r="EQ347" s="7">
        <v>0</v>
      </c>
      <c r="ET347" s="7">
        <v>0</v>
      </c>
      <c r="EY347" s="7">
        <v>0</v>
      </c>
      <c r="FA347" s="7">
        <v>0</v>
      </c>
      <c r="FC347" s="7">
        <v>0</v>
      </c>
      <c r="FF347" s="7">
        <v>0</v>
      </c>
      <c r="FG347" s="7">
        <v>0</v>
      </c>
      <c r="FI347" s="74">
        <v>0</v>
      </c>
      <c r="FJ347" s="10" t="s">
        <v>368</v>
      </c>
      <c r="FK347" s="13">
        <v>1110</v>
      </c>
      <c r="FM347" s="5">
        <v>0</v>
      </c>
      <c r="FT347" s="5">
        <v>0</v>
      </c>
      <c r="FU347" s="5">
        <v>1</v>
      </c>
      <c r="FV347" s="5">
        <v>2</v>
      </c>
    </row>
    <row r="348" spans="1:178" x14ac:dyDescent="0.25">
      <c r="A348" s="46">
        <v>452</v>
      </c>
      <c r="B348" s="48" t="s">
        <v>477</v>
      </c>
      <c r="C348" s="5">
        <v>1386539</v>
      </c>
      <c r="D348" s="5">
        <v>490476</v>
      </c>
      <c r="E348" s="5">
        <v>59</v>
      </c>
      <c r="F348" s="14" t="s">
        <v>421</v>
      </c>
      <c r="G348" s="14">
        <v>11</v>
      </c>
      <c r="H348" s="10" t="s">
        <v>475</v>
      </c>
      <c r="I348" s="12">
        <v>2</v>
      </c>
      <c r="J348" s="12">
        <v>161</v>
      </c>
      <c r="K348" s="12">
        <v>74</v>
      </c>
      <c r="M348" s="5">
        <v>1</v>
      </c>
      <c r="N348" s="11" t="s">
        <v>176</v>
      </c>
      <c r="O348" s="5">
        <v>20</v>
      </c>
      <c r="P348" s="5">
        <v>0</v>
      </c>
      <c r="R348" s="5">
        <v>0</v>
      </c>
      <c r="T348" s="5">
        <v>0</v>
      </c>
      <c r="W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1</v>
      </c>
      <c r="AJ348" s="5">
        <v>1</v>
      </c>
      <c r="AK348" s="5">
        <v>1</v>
      </c>
      <c r="AL348" s="5">
        <v>0</v>
      </c>
      <c r="AM348" s="5">
        <v>0</v>
      </c>
      <c r="AN348" s="5">
        <v>5</v>
      </c>
      <c r="AO348" s="5">
        <v>0</v>
      </c>
      <c r="AP348" s="5">
        <v>0</v>
      </c>
      <c r="AS348" s="5">
        <v>0</v>
      </c>
      <c r="AT348" s="5">
        <v>35</v>
      </c>
      <c r="AU348" s="5">
        <v>1</v>
      </c>
      <c r="AV348" s="5">
        <v>2</v>
      </c>
      <c r="AW348" s="5">
        <v>0</v>
      </c>
      <c r="AX348" s="5">
        <v>1</v>
      </c>
      <c r="AY348" s="5">
        <v>1</v>
      </c>
      <c r="AZ348" s="5">
        <v>1</v>
      </c>
      <c r="BA348" s="5">
        <v>35</v>
      </c>
      <c r="BB348" s="5">
        <v>1</v>
      </c>
      <c r="BC348" s="10">
        <v>50</v>
      </c>
      <c r="BD348" s="5">
        <v>1</v>
      </c>
      <c r="BE348" s="10">
        <v>2.4300000000000002</v>
      </c>
      <c r="BF348" s="5">
        <v>2.95</v>
      </c>
      <c r="BG348" s="10">
        <v>82</v>
      </c>
      <c r="BH348" s="12">
        <v>5.73</v>
      </c>
      <c r="BL348" s="5">
        <v>2.54</v>
      </c>
      <c r="BN348" s="5">
        <v>106</v>
      </c>
      <c r="BO348" s="5">
        <v>109</v>
      </c>
      <c r="BP348" s="5">
        <v>106</v>
      </c>
      <c r="BQ348" s="5">
        <v>96</v>
      </c>
      <c r="BU348" s="5">
        <v>86</v>
      </c>
      <c r="BV348" s="5">
        <v>1</v>
      </c>
      <c r="BW348" s="5">
        <v>192</v>
      </c>
      <c r="BX348" s="5">
        <v>13.4</v>
      </c>
      <c r="BY348" s="5">
        <v>20</v>
      </c>
      <c r="CB348" s="5">
        <v>1.5</v>
      </c>
      <c r="CC348" s="5">
        <v>5.6</v>
      </c>
      <c r="CD348" s="5">
        <v>0.8</v>
      </c>
      <c r="CE348" s="5">
        <v>0</v>
      </c>
      <c r="CF348" s="5">
        <v>0</v>
      </c>
      <c r="CG348" s="5">
        <v>0</v>
      </c>
      <c r="CH348" s="5">
        <v>0</v>
      </c>
      <c r="CI348" s="5">
        <v>0</v>
      </c>
      <c r="CJ348" s="5">
        <v>0</v>
      </c>
      <c r="CK348" s="5">
        <v>0</v>
      </c>
      <c r="CL348" s="5">
        <v>1</v>
      </c>
      <c r="CM348" s="5">
        <v>1</v>
      </c>
      <c r="CN348" s="5">
        <v>1</v>
      </c>
      <c r="CO348" s="12">
        <v>7.42</v>
      </c>
      <c r="CP348" s="12">
        <v>36</v>
      </c>
      <c r="CQ348" s="12">
        <v>23</v>
      </c>
      <c r="CR348" s="12">
        <v>61</v>
      </c>
      <c r="CS348" s="12">
        <v>92</v>
      </c>
      <c r="CT348" s="12">
        <v>1</v>
      </c>
      <c r="CU348" s="12">
        <v>7.42</v>
      </c>
      <c r="CV348" s="12">
        <v>36</v>
      </c>
      <c r="CW348" s="12">
        <v>23</v>
      </c>
      <c r="CX348" s="12">
        <v>68</v>
      </c>
      <c r="CY348" s="12">
        <v>94</v>
      </c>
      <c r="CZ348" s="12">
        <v>1</v>
      </c>
      <c r="DA348" s="12">
        <v>7.49</v>
      </c>
      <c r="DB348" s="12">
        <v>32</v>
      </c>
      <c r="DC348" s="12">
        <v>23</v>
      </c>
      <c r="DD348" s="12">
        <v>298</v>
      </c>
      <c r="DE348" s="12">
        <v>100</v>
      </c>
      <c r="DF348" s="12">
        <v>1</v>
      </c>
      <c r="DG348" s="12">
        <v>7.42</v>
      </c>
      <c r="DH348" s="12">
        <v>27</v>
      </c>
      <c r="DI348" s="12">
        <v>17</v>
      </c>
      <c r="DJ348" s="12">
        <v>101</v>
      </c>
      <c r="DK348" s="12">
        <v>97</v>
      </c>
      <c r="DL348" s="12">
        <v>1</v>
      </c>
      <c r="DM348" s="12">
        <v>7.38</v>
      </c>
      <c r="DN348" s="12">
        <v>33</v>
      </c>
      <c r="DO348" s="12">
        <v>17</v>
      </c>
      <c r="DP348" s="12">
        <v>81</v>
      </c>
      <c r="DQ348" s="12">
        <v>96</v>
      </c>
      <c r="DR348" s="12">
        <v>1</v>
      </c>
      <c r="DS348" s="12">
        <v>110</v>
      </c>
      <c r="DT348" s="12">
        <v>65</v>
      </c>
      <c r="DU348" s="10">
        <v>240</v>
      </c>
      <c r="DV348" s="10">
        <v>720</v>
      </c>
      <c r="DX348" s="5">
        <v>2</v>
      </c>
      <c r="DY348" s="5">
        <v>1</v>
      </c>
      <c r="EA348" s="10">
        <v>250</v>
      </c>
      <c r="EE348" s="7">
        <v>1</v>
      </c>
      <c r="EF348" s="7">
        <v>0</v>
      </c>
      <c r="EI348" s="7">
        <v>0</v>
      </c>
      <c r="EJ348" s="7">
        <v>0</v>
      </c>
      <c r="EK348" s="7">
        <v>0</v>
      </c>
      <c r="EN348" s="7">
        <v>0</v>
      </c>
      <c r="EO348" s="7">
        <v>0</v>
      </c>
      <c r="EQ348" s="7">
        <v>0</v>
      </c>
      <c r="ET348" s="7">
        <v>1</v>
      </c>
      <c r="EU348" s="7">
        <v>3</v>
      </c>
      <c r="EV348" s="7">
        <v>6</v>
      </c>
      <c r="EW348" s="7">
        <v>5</v>
      </c>
      <c r="EX348" s="7">
        <v>2</v>
      </c>
      <c r="EY348" s="7">
        <v>0</v>
      </c>
      <c r="FA348" s="7">
        <v>0</v>
      </c>
      <c r="FC348" s="7">
        <v>0</v>
      </c>
      <c r="FF348" s="7">
        <v>0</v>
      </c>
      <c r="FG348" s="7">
        <v>0</v>
      </c>
      <c r="FI348" s="74">
        <v>0</v>
      </c>
      <c r="FJ348" s="10" t="s">
        <v>478</v>
      </c>
      <c r="FK348" s="13">
        <v>720</v>
      </c>
      <c r="FM348" s="5">
        <v>0</v>
      </c>
      <c r="FT348" s="5">
        <v>0</v>
      </c>
      <c r="FU348" s="5">
        <v>1</v>
      </c>
      <c r="FV348" s="5">
        <v>2</v>
      </c>
    </row>
    <row r="349" spans="1:178" x14ac:dyDescent="0.25">
      <c r="A349" s="46">
        <v>453</v>
      </c>
      <c r="B349" s="48" t="s">
        <v>748</v>
      </c>
      <c r="C349" s="5">
        <v>607822</v>
      </c>
      <c r="D349" s="5">
        <v>326546</v>
      </c>
      <c r="E349" s="5">
        <v>66</v>
      </c>
      <c r="F349" s="14" t="s">
        <v>458</v>
      </c>
      <c r="G349" s="14">
        <v>24</v>
      </c>
      <c r="H349" s="10" t="s">
        <v>279</v>
      </c>
      <c r="I349" s="12">
        <v>2</v>
      </c>
      <c r="J349" s="12">
        <v>150</v>
      </c>
      <c r="K349" s="12">
        <v>55</v>
      </c>
      <c r="M349" s="5">
        <v>0</v>
      </c>
      <c r="P349" s="5">
        <v>0</v>
      </c>
      <c r="R349" s="5">
        <v>0</v>
      </c>
      <c r="T349" s="5">
        <v>0</v>
      </c>
      <c r="W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1</v>
      </c>
      <c r="AQ349" s="5">
        <v>12</v>
      </c>
      <c r="AR349" s="5">
        <v>1</v>
      </c>
      <c r="AS349" s="5">
        <v>0</v>
      </c>
      <c r="AT349" s="5">
        <v>36</v>
      </c>
      <c r="AU349" s="5">
        <v>1</v>
      </c>
      <c r="AV349" s="5">
        <v>2</v>
      </c>
      <c r="AW349" s="5">
        <v>0</v>
      </c>
      <c r="AX349" s="5">
        <v>0</v>
      </c>
      <c r="AY349" s="5">
        <v>1</v>
      </c>
      <c r="AZ349" s="5">
        <v>1</v>
      </c>
      <c r="BA349" s="5">
        <v>28</v>
      </c>
      <c r="BB349" s="5">
        <v>1</v>
      </c>
      <c r="BC349" s="10">
        <v>30</v>
      </c>
      <c r="BD349" s="5">
        <v>1</v>
      </c>
      <c r="BE349" s="10">
        <v>2.52</v>
      </c>
      <c r="BF349" s="5">
        <v>3.86</v>
      </c>
      <c r="BG349" s="10">
        <v>65</v>
      </c>
      <c r="BH349" s="12">
        <v>7.63</v>
      </c>
      <c r="BL349" s="5">
        <v>1.58</v>
      </c>
      <c r="BN349" s="5">
        <v>104</v>
      </c>
      <c r="BO349" s="5">
        <v>120</v>
      </c>
      <c r="BP349" s="5">
        <v>89</v>
      </c>
      <c r="BQ349" s="5">
        <v>108</v>
      </c>
      <c r="BU349" s="5">
        <v>60</v>
      </c>
      <c r="BV349" s="5">
        <v>1</v>
      </c>
      <c r="BW349" s="5">
        <v>100</v>
      </c>
      <c r="BX349" s="5">
        <v>13.9</v>
      </c>
      <c r="BY349" s="5">
        <v>27</v>
      </c>
      <c r="CB349" s="5">
        <v>2.2000000000000002</v>
      </c>
      <c r="CC349" s="5">
        <v>7.1</v>
      </c>
      <c r="CD349" s="5">
        <v>1.5</v>
      </c>
      <c r="CE349" s="5">
        <v>0</v>
      </c>
      <c r="CF349" s="5">
        <v>0</v>
      </c>
      <c r="CG349" s="5">
        <v>0</v>
      </c>
      <c r="CH349" s="5">
        <v>0</v>
      </c>
      <c r="CI349" s="5">
        <v>0</v>
      </c>
      <c r="CJ349" s="5">
        <v>0</v>
      </c>
      <c r="CK349" s="5">
        <v>0</v>
      </c>
      <c r="CL349" s="5">
        <v>1</v>
      </c>
      <c r="CM349" s="5">
        <v>1</v>
      </c>
      <c r="CN349" s="5">
        <v>1</v>
      </c>
      <c r="CO349" s="12">
        <v>7.47</v>
      </c>
      <c r="CP349" s="12">
        <v>34</v>
      </c>
      <c r="CQ349" s="12">
        <v>25</v>
      </c>
      <c r="CR349" s="12">
        <v>80</v>
      </c>
      <c r="CS349" s="12">
        <v>96</v>
      </c>
      <c r="CT349" s="5">
        <v>1</v>
      </c>
      <c r="CU349" s="5">
        <v>7.51</v>
      </c>
      <c r="CV349" s="5">
        <v>23</v>
      </c>
      <c r="CW349" s="5">
        <v>18</v>
      </c>
      <c r="CX349" s="5">
        <v>283</v>
      </c>
      <c r="CY349" s="5">
        <v>100</v>
      </c>
      <c r="CZ349" s="5">
        <v>1</v>
      </c>
      <c r="DA349" s="5">
        <v>7.35</v>
      </c>
      <c r="DB349" s="5">
        <v>33</v>
      </c>
      <c r="DC349" s="5">
        <v>18</v>
      </c>
      <c r="DD349" s="5">
        <v>277</v>
      </c>
      <c r="DE349" s="5">
        <v>100</v>
      </c>
      <c r="DF349" s="5">
        <v>1</v>
      </c>
      <c r="DG349" s="5">
        <v>7.25</v>
      </c>
      <c r="DH349" s="5">
        <v>44</v>
      </c>
      <c r="DI349" s="5">
        <v>19</v>
      </c>
      <c r="DJ349" s="5">
        <v>201</v>
      </c>
      <c r="DK349" s="5">
        <v>100</v>
      </c>
      <c r="DL349" s="5">
        <v>1</v>
      </c>
      <c r="DM349" s="5">
        <v>7.25</v>
      </c>
      <c r="DN349" s="5">
        <v>43</v>
      </c>
      <c r="DO349" s="5">
        <v>19</v>
      </c>
      <c r="DP349" s="5">
        <v>1.3</v>
      </c>
      <c r="DQ349" s="5">
        <v>97</v>
      </c>
      <c r="DR349" s="5">
        <v>1</v>
      </c>
      <c r="DS349" s="5">
        <v>27</v>
      </c>
      <c r="DT349" s="5">
        <v>52</v>
      </c>
      <c r="DU349" s="10">
        <v>225</v>
      </c>
      <c r="DV349" s="10">
        <v>280</v>
      </c>
      <c r="DX349" s="5">
        <v>11</v>
      </c>
      <c r="DY349" s="5">
        <v>1</v>
      </c>
      <c r="DZ349" s="10">
        <v>750</v>
      </c>
      <c r="EE349" s="7">
        <v>1</v>
      </c>
      <c r="EF349" s="7">
        <v>0</v>
      </c>
      <c r="EI349" s="7">
        <v>0</v>
      </c>
      <c r="EJ349" s="7">
        <v>0</v>
      </c>
      <c r="EK349" s="7">
        <v>1</v>
      </c>
      <c r="EL349" s="7">
        <v>1</v>
      </c>
      <c r="EM349" s="7">
        <v>3</v>
      </c>
      <c r="EN349" s="7">
        <v>0</v>
      </c>
      <c r="EO349" s="7">
        <v>0</v>
      </c>
      <c r="EQ349" s="7">
        <v>0</v>
      </c>
      <c r="ET349" s="7">
        <v>1</v>
      </c>
      <c r="EU349" s="7">
        <v>2</v>
      </c>
      <c r="EV349" s="7">
        <v>2</v>
      </c>
      <c r="EW349" s="7">
        <v>6</v>
      </c>
      <c r="EX349" s="7">
        <v>3</v>
      </c>
      <c r="EY349" s="7">
        <v>0</v>
      </c>
      <c r="FA349" s="7">
        <v>0</v>
      </c>
      <c r="FC349" s="7">
        <v>0</v>
      </c>
      <c r="FF349" s="7">
        <v>0</v>
      </c>
      <c r="FG349" s="7">
        <v>0</v>
      </c>
      <c r="FI349" s="74">
        <v>0</v>
      </c>
      <c r="FJ349" s="10" t="s">
        <v>373</v>
      </c>
      <c r="FK349" s="13">
        <v>600</v>
      </c>
      <c r="FM349" s="5">
        <v>0</v>
      </c>
      <c r="FT349" s="5">
        <v>0</v>
      </c>
      <c r="FU349" s="5">
        <v>1</v>
      </c>
      <c r="FV349" s="5">
        <v>2</v>
      </c>
    </row>
    <row r="350" spans="1:178" x14ac:dyDescent="0.25">
      <c r="A350" s="46">
        <v>456</v>
      </c>
      <c r="B350" s="48" t="s">
        <v>1071</v>
      </c>
      <c r="C350" s="5">
        <v>278711</v>
      </c>
      <c r="D350" s="5">
        <v>278711</v>
      </c>
      <c r="E350" s="5">
        <v>23</v>
      </c>
      <c r="F350" s="14" t="s">
        <v>480</v>
      </c>
      <c r="G350" s="14">
        <v>10</v>
      </c>
      <c r="H350" s="10" t="s">
        <v>279</v>
      </c>
      <c r="I350" s="5">
        <v>1</v>
      </c>
      <c r="J350" s="12">
        <v>182</v>
      </c>
      <c r="K350" s="12">
        <v>67</v>
      </c>
      <c r="M350" s="5">
        <v>1</v>
      </c>
      <c r="N350" s="11" t="s">
        <v>798</v>
      </c>
      <c r="O350" s="5">
        <v>2</v>
      </c>
      <c r="P350" s="5">
        <v>1</v>
      </c>
      <c r="Q350" s="5">
        <v>2</v>
      </c>
      <c r="R350" s="5">
        <v>1</v>
      </c>
      <c r="S350" s="5">
        <v>3</v>
      </c>
      <c r="T350" s="5">
        <v>1</v>
      </c>
      <c r="U350" s="5">
        <v>2</v>
      </c>
      <c r="V350" s="5">
        <v>1</v>
      </c>
      <c r="W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S350" s="5">
        <v>0</v>
      </c>
      <c r="AT350" s="5">
        <v>37</v>
      </c>
      <c r="AU350" s="5">
        <v>1</v>
      </c>
      <c r="AV350" s="5">
        <v>1</v>
      </c>
      <c r="AW350" s="5">
        <v>0</v>
      </c>
      <c r="AX350" s="5">
        <v>0</v>
      </c>
      <c r="AY350" s="5">
        <v>0</v>
      </c>
      <c r="AZ350" s="5">
        <v>1</v>
      </c>
      <c r="BC350" s="10">
        <v>40</v>
      </c>
      <c r="BD350" s="5">
        <v>1</v>
      </c>
      <c r="BE350" s="10">
        <v>4.67</v>
      </c>
      <c r="BF350" s="5">
        <v>5.62</v>
      </c>
      <c r="BG350" s="10">
        <v>8.82</v>
      </c>
      <c r="BH350" s="12">
        <v>5.34</v>
      </c>
      <c r="BL350" s="24">
        <v>4.8</v>
      </c>
      <c r="BN350" s="5">
        <v>100</v>
      </c>
      <c r="BO350" s="5">
        <v>102</v>
      </c>
      <c r="BP350" s="5">
        <v>100</v>
      </c>
      <c r="BQ350" s="5">
        <v>85</v>
      </c>
      <c r="BU350" s="5">
        <v>92</v>
      </c>
      <c r="BV350" s="5">
        <v>1</v>
      </c>
      <c r="BW350" s="5">
        <v>105</v>
      </c>
      <c r="BX350" s="5">
        <v>15</v>
      </c>
      <c r="BY350" s="5">
        <v>14</v>
      </c>
      <c r="CB350" s="24">
        <v>0.5</v>
      </c>
      <c r="CC350" s="5">
        <v>6.3</v>
      </c>
      <c r="CD350" s="5">
        <v>0.9</v>
      </c>
      <c r="CE350" s="5">
        <v>0</v>
      </c>
      <c r="CF350" s="5">
        <v>0</v>
      </c>
      <c r="CG350" s="5">
        <v>0</v>
      </c>
      <c r="CH350" s="5">
        <v>0</v>
      </c>
      <c r="CI350" s="5">
        <v>0</v>
      </c>
      <c r="CJ350" s="5">
        <v>0</v>
      </c>
      <c r="CK350" s="5">
        <v>0</v>
      </c>
      <c r="CL350" s="5">
        <v>2</v>
      </c>
      <c r="CM350" s="5">
        <v>1</v>
      </c>
      <c r="CN350" s="5">
        <v>1</v>
      </c>
      <c r="CO350" s="12">
        <v>7.41</v>
      </c>
      <c r="CP350" s="12">
        <v>36</v>
      </c>
      <c r="CQ350" s="12">
        <v>23</v>
      </c>
      <c r="CR350" s="12">
        <v>60</v>
      </c>
      <c r="CS350" s="12">
        <v>91</v>
      </c>
      <c r="CT350" s="12">
        <v>1</v>
      </c>
      <c r="CU350" s="12">
        <v>7.51</v>
      </c>
      <c r="CV350" s="12">
        <v>24</v>
      </c>
      <c r="CW350" s="12">
        <v>19</v>
      </c>
      <c r="CX350" s="12">
        <v>238</v>
      </c>
      <c r="CY350" s="12">
        <v>100</v>
      </c>
      <c r="CZ350" s="12">
        <v>1</v>
      </c>
      <c r="DA350" s="12">
        <v>7.41</v>
      </c>
      <c r="DB350" s="12">
        <v>36</v>
      </c>
      <c r="DC350" s="12">
        <v>23</v>
      </c>
      <c r="DD350" s="12">
        <v>123</v>
      </c>
      <c r="DE350" s="12">
        <v>98</v>
      </c>
      <c r="DF350" s="12">
        <v>1</v>
      </c>
      <c r="DG350" s="12">
        <v>739</v>
      </c>
      <c r="DH350" s="12">
        <v>34</v>
      </c>
      <c r="DI350" s="12">
        <v>21</v>
      </c>
      <c r="DJ350" s="12">
        <v>119</v>
      </c>
      <c r="DK350" s="12">
        <v>98</v>
      </c>
      <c r="DL350" s="12">
        <v>1</v>
      </c>
      <c r="DM350" s="12">
        <v>7.29</v>
      </c>
      <c r="DN350" s="12">
        <v>31</v>
      </c>
      <c r="DO350" s="12">
        <v>18</v>
      </c>
      <c r="DP350" s="12">
        <v>94</v>
      </c>
      <c r="DQ350" s="12">
        <v>96</v>
      </c>
      <c r="DR350" s="12">
        <v>1</v>
      </c>
      <c r="DS350" s="5">
        <v>40</v>
      </c>
      <c r="DT350" s="5">
        <v>85</v>
      </c>
      <c r="DU350" s="10">
        <v>240</v>
      </c>
      <c r="DV350" s="10">
        <v>300</v>
      </c>
      <c r="DX350" s="5">
        <v>3</v>
      </c>
      <c r="DY350" s="5">
        <v>0</v>
      </c>
      <c r="EE350" s="7">
        <v>0</v>
      </c>
      <c r="EF350" s="7">
        <v>0</v>
      </c>
      <c r="EI350" s="7">
        <v>0</v>
      </c>
      <c r="EJ350" s="7">
        <v>0</v>
      </c>
      <c r="EK350" s="7">
        <v>0</v>
      </c>
      <c r="EM350" s="7">
        <v>0</v>
      </c>
      <c r="EN350" s="7">
        <v>0</v>
      </c>
      <c r="EO350" s="7">
        <v>0</v>
      </c>
      <c r="EQ350" s="7">
        <v>0</v>
      </c>
      <c r="ET350" s="7">
        <v>0</v>
      </c>
      <c r="EY350" s="7">
        <v>0</v>
      </c>
      <c r="FA350" s="7">
        <v>0</v>
      </c>
      <c r="FC350" s="7">
        <v>0</v>
      </c>
      <c r="FF350" s="7">
        <v>0</v>
      </c>
      <c r="FG350" s="7">
        <v>0</v>
      </c>
      <c r="FI350" s="74">
        <v>0</v>
      </c>
      <c r="FJ350" s="10" t="s">
        <v>475</v>
      </c>
      <c r="FK350" s="13">
        <v>540</v>
      </c>
      <c r="FM350" s="5">
        <v>0</v>
      </c>
      <c r="FT350" s="5">
        <v>0</v>
      </c>
      <c r="FU350" s="5">
        <v>1</v>
      </c>
      <c r="FV350" s="5">
        <v>2</v>
      </c>
    </row>
    <row r="351" spans="1:178" x14ac:dyDescent="0.25">
      <c r="A351" s="46">
        <v>460</v>
      </c>
      <c r="B351" s="48" t="s">
        <v>623</v>
      </c>
      <c r="C351" s="5">
        <v>1385620</v>
      </c>
      <c r="D351" s="5">
        <v>490433</v>
      </c>
      <c r="E351" s="5">
        <v>64</v>
      </c>
      <c r="F351" s="14" t="s">
        <v>441</v>
      </c>
      <c r="G351" s="14">
        <v>17</v>
      </c>
      <c r="H351" s="10" t="s">
        <v>279</v>
      </c>
      <c r="I351" s="12">
        <v>2</v>
      </c>
      <c r="J351" s="12">
        <v>145</v>
      </c>
      <c r="K351" s="12">
        <v>72</v>
      </c>
      <c r="M351" s="5">
        <v>0</v>
      </c>
      <c r="P351" s="5">
        <v>0</v>
      </c>
      <c r="R351" s="5">
        <v>0</v>
      </c>
      <c r="T351" s="5">
        <v>0</v>
      </c>
      <c r="W351" s="5">
        <v>1</v>
      </c>
      <c r="X351" s="5">
        <v>7</v>
      </c>
      <c r="Y351" s="5">
        <v>40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1</v>
      </c>
      <c r="AI351" s="5">
        <v>1</v>
      </c>
      <c r="AJ351" s="5">
        <v>1</v>
      </c>
      <c r="AK351" s="5">
        <v>0</v>
      </c>
      <c r="AL351" s="5">
        <v>0</v>
      </c>
      <c r="AM351" s="5">
        <v>0</v>
      </c>
      <c r="AN351" s="5">
        <v>10</v>
      </c>
      <c r="AO351" s="5">
        <v>0</v>
      </c>
      <c r="AP351" s="5">
        <v>0</v>
      </c>
      <c r="AS351" s="5">
        <v>0</v>
      </c>
      <c r="AT351" s="5">
        <v>38</v>
      </c>
      <c r="AU351" s="5">
        <v>1</v>
      </c>
      <c r="AV351" s="5">
        <v>1</v>
      </c>
      <c r="AW351" s="5">
        <v>0</v>
      </c>
      <c r="AX351" s="5">
        <v>1</v>
      </c>
      <c r="AY351" s="5">
        <v>1</v>
      </c>
      <c r="AZ351" s="5">
        <v>1</v>
      </c>
      <c r="BC351" s="10">
        <v>50</v>
      </c>
      <c r="BD351" s="5">
        <v>1</v>
      </c>
      <c r="BE351" s="10">
        <v>2.11</v>
      </c>
      <c r="BF351" s="5">
        <v>2.96</v>
      </c>
      <c r="BG351" s="10">
        <v>71</v>
      </c>
      <c r="BH351" s="12">
        <v>6.73</v>
      </c>
      <c r="BL351" s="5">
        <v>1.31</v>
      </c>
      <c r="BN351" s="5">
        <v>100</v>
      </c>
      <c r="BO351" s="5">
        <v>1.8</v>
      </c>
      <c r="BP351" s="5">
        <v>91</v>
      </c>
      <c r="BQ351" s="5">
        <v>117</v>
      </c>
      <c r="BU351" s="5">
        <v>43</v>
      </c>
      <c r="BV351" s="5">
        <v>1</v>
      </c>
      <c r="BW351" s="5">
        <v>92</v>
      </c>
      <c r="BX351" s="5">
        <v>11.9</v>
      </c>
      <c r="BY351" s="5">
        <v>20</v>
      </c>
      <c r="CC351" s="5">
        <v>6.9</v>
      </c>
      <c r="CD351" s="5">
        <v>1.3</v>
      </c>
      <c r="CE351" s="5">
        <v>0</v>
      </c>
      <c r="CF351" s="5">
        <v>0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1</v>
      </c>
      <c r="CM351" s="5">
        <v>1</v>
      </c>
      <c r="CN351" s="5">
        <v>0</v>
      </c>
      <c r="CT351" s="5">
        <v>1</v>
      </c>
      <c r="CU351" s="5">
        <v>7.46</v>
      </c>
      <c r="CV351" s="5">
        <v>33</v>
      </c>
      <c r="CW351" s="5">
        <v>23</v>
      </c>
      <c r="CX351" s="5">
        <v>375</v>
      </c>
      <c r="CY351" s="5">
        <v>100</v>
      </c>
      <c r="CZ351" s="5">
        <v>1</v>
      </c>
      <c r="DA351" s="5">
        <v>7.29</v>
      </c>
      <c r="DB351" s="5">
        <v>35</v>
      </c>
      <c r="DC351" s="5">
        <v>17</v>
      </c>
      <c r="DD351" s="5">
        <v>326</v>
      </c>
      <c r="DE351" s="5">
        <v>100</v>
      </c>
      <c r="DF351" s="5">
        <v>1</v>
      </c>
      <c r="DG351" s="5">
        <v>7.41</v>
      </c>
      <c r="DH351" s="5">
        <v>36</v>
      </c>
      <c r="DI351" s="5">
        <v>23</v>
      </c>
      <c r="DJ351" s="5">
        <v>251</v>
      </c>
      <c r="DK351" s="5">
        <v>100</v>
      </c>
      <c r="DL351" s="5">
        <v>1</v>
      </c>
      <c r="DM351" s="5">
        <v>7.38</v>
      </c>
      <c r="DN351" s="5">
        <v>34</v>
      </c>
      <c r="DO351" s="5">
        <v>20</v>
      </c>
      <c r="DP351" s="5">
        <v>248</v>
      </c>
      <c r="DQ351" s="5">
        <v>99</v>
      </c>
      <c r="DR351" s="5">
        <v>1</v>
      </c>
      <c r="DS351" s="5">
        <v>81</v>
      </c>
      <c r="DT351" s="5">
        <v>113</v>
      </c>
      <c r="DU351" s="10">
        <v>220</v>
      </c>
      <c r="DV351" s="10">
        <v>1095</v>
      </c>
      <c r="DX351" s="5">
        <v>4</v>
      </c>
      <c r="DY351" s="5">
        <v>1</v>
      </c>
      <c r="DZ351" s="10">
        <v>500</v>
      </c>
      <c r="EE351" s="7">
        <v>1</v>
      </c>
      <c r="EF351" s="7">
        <v>0</v>
      </c>
      <c r="EI351" s="7">
        <v>0</v>
      </c>
      <c r="EJ351" s="7">
        <v>0</v>
      </c>
      <c r="EK351" s="7">
        <v>0</v>
      </c>
      <c r="EN351" s="7">
        <v>0</v>
      </c>
      <c r="EO351" s="7">
        <v>0</v>
      </c>
      <c r="EQ351" s="7">
        <v>0</v>
      </c>
      <c r="ET351" s="7">
        <v>1</v>
      </c>
      <c r="EU351" s="7">
        <v>2</v>
      </c>
      <c r="EV351" s="7">
        <v>2</v>
      </c>
      <c r="EW351" s="7">
        <v>6</v>
      </c>
      <c r="EX351" s="7">
        <v>1</v>
      </c>
      <c r="EY351" s="7">
        <v>0</v>
      </c>
      <c r="FA351" s="7">
        <v>0</v>
      </c>
      <c r="FC351" s="7">
        <v>0</v>
      </c>
      <c r="FF351" s="7">
        <v>0</v>
      </c>
      <c r="FG351" s="7">
        <v>0</v>
      </c>
      <c r="FI351" s="74">
        <v>0</v>
      </c>
      <c r="FJ351" s="10" t="s">
        <v>359</v>
      </c>
      <c r="FK351" s="13">
        <v>360</v>
      </c>
      <c r="FM351" s="5">
        <v>0</v>
      </c>
      <c r="FT351" s="5">
        <v>0</v>
      </c>
      <c r="FU351" s="5">
        <v>1</v>
      </c>
      <c r="FV351" s="5">
        <v>2</v>
      </c>
    </row>
    <row r="352" spans="1:178" x14ac:dyDescent="0.25">
      <c r="A352" s="46">
        <v>461</v>
      </c>
      <c r="B352" s="48" t="s">
        <v>667</v>
      </c>
      <c r="C352" s="5">
        <v>1385617</v>
      </c>
      <c r="D352" s="5">
        <v>490434</v>
      </c>
      <c r="E352" s="5">
        <v>82</v>
      </c>
      <c r="F352" s="14" t="s">
        <v>478</v>
      </c>
      <c r="G352" s="14">
        <v>14</v>
      </c>
      <c r="H352" s="10" t="s">
        <v>279</v>
      </c>
      <c r="I352" s="12">
        <v>2</v>
      </c>
      <c r="J352" s="12">
        <v>151</v>
      </c>
      <c r="K352" s="12">
        <v>47</v>
      </c>
      <c r="M352" s="5">
        <v>0</v>
      </c>
      <c r="P352" s="5">
        <v>0</v>
      </c>
      <c r="R352" s="5">
        <v>0</v>
      </c>
      <c r="T352" s="5">
        <v>0</v>
      </c>
      <c r="W352" s="5">
        <v>1</v>
      </c>
      <c r="X352" s="5">
        <v>1</v>
      </c>
      <c r="Y352" s="5">
        <v>65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S352" s="5">
        <v>0</v>
      </c>
      <c r="AT352" s="5">
        <v>32</v>
      </c>
      <c r="AU352" s="5">
        <v>1</v>
      </c>
      <c r="AV352" s="5">
        <v>2</v>
      </c>
      <c r="AW352" s="5">
        <v>0</v>
      </c>
      <c r="AX352" s="5">
        <v>0</v>
      </c>
      <c r="AY352" s="5">
        <v>1</v>
      </c>
      <c r="AZ352" s="5">
        <v>1</v>
      </c>
      <c r="BA352" s="5">
        <v>21</v>
      </c>
      <c r="BC352" s="10">
        <v>55</v>
      </c>
      <c r="BD352" s="5">
        <v>1</v>
      </c>
      <c r="BE352" s="10">
        <v>1.81</v>
      </c>
      <c r="BF352" s="5">
        <v>1.83</v>
      </c>
      <c r="BG352" s="10">
        <v>99</v>
      </c>
      <c r="BH352" s="12">
        <v>3.46</v>
      </c>
      <c r="BL352" s="5">
        <v>3.17</v>
      </c>
      <c r="BN352" s="5">
        <v>94</v>
      </c>
      <c r="BO352" s="5">
        <v>79</v>
      </c>
      <c r="BP352" s="5">
        <v>127</v>
      </c>
      <c r="BQ352" s="5">
        <v>63</v>
      </c>
      <c r="BU352" s="5">
        <v>110</v>
      </c>
      <c r="BV352" s="5">
        <v>1</v>
      </c>
      <c r="BW352" s="5">
        <v>98</v>
      </c>
      <c r="BX352" s="5">
        <v>12.3</v>
      </c>
      <c r="BY352" s="5">
        <v>26</v>
      </c>
      <c r="CB352" s="5">
        <v>1.9</v>
      </c>
      <c r="CC352" s="5">
        <v>7.5</v>
      </c>
      <c r="CD352" s="5">
        <v>0.9</v>
      </c>
      <c r="CE352" s="5">
        <v>0</v>
      </c>
      <c r="CF352" s="5">
        <v>0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1</v>
      </c>
      <c r="CM352" s="5">
        <v>1</v>
      </c>
      <c r="CN352" s="5">
        <v>1</v>
      </c>
      <c r="CO352" s="12">
        <v>7.43</v>
      </c>
      <c r="CP352" s="12">
        <v>28</v>
      </c>
      <c r="CQ352" s="12">
        <v>19</v>
      </c>
      <c r="CR352" s="12">
        <v>80</v>
      </c>
      <c r="CS352" s="12">
        <v>96</v>
      </c>
      <c r="CT352" s="12">
        <v>1</v>
      </c>
      <c r="CU352" s="12">
        <v>7.44</v>
      </c>
      <c r="CV352" s="12">
        <v>27</v>
      </c>
      <c r="CW352" s="12">
        <v>19</v>
      </c>
      <c r="CX352" s="12">
        <v>305</v>
      </c>
      <c r="CY352" s="12">
        <v>100</v>
      </c>
      <c r="CZ352" s="12">
        <v>1</v>
      </c>
      <c r="DA352" s="12">
        <v>7.33</v>
      </c>
      <c r="DB352" s="12">
        <v>33</v>
      </c>
      <c r="DC352" s="12">
        <v>17</v>
      </c>
      <c r="DD352" s="12">
        <v>373</v>
      </c>
      <c r="DE352" s="12">
        <v>100</v>
      </c>
      <c r="DF352" s="12">
        <v>1</v>
      </c>
      <c r="DG352" s="12">
        <v>7.38</v>
      </c>
      <c r="DH352" s="12">
        <v>34</v>
      </c>
      <c r="DI352" s="12">
        <v>20</v>
      </c>
      <c r="DJ352" s="12">
        <v>320</v>
      </c>
      <c r="DK352" s="12">
        <v>100</v>
      </c>
      <c r="DL352" s="12">
        <v>1</v>
      </c>
      <c r="DM352" s="12">
        <v>7.34</v>
      </c>
      <c r="DN352" s="12">
        <v>27</v>
      </c>
      <c r="DO352" s="12">
        <v>17</v>
      </c>
      <c r="DP352" s="12">
        <v>114</v>
      </c>
      <c r="DQ352" s="12">
        <v>98</v>
      </c>
      <c r="DR352" s="12">
        <v>1</v>
      </c>
      <c r="DS352" s="12">
        <v>85</v>
      </c>
      <c r="DT352" s="12">
        <v>125</v>
      </c>
      <c r="DU352" s="10">
        <v>240</v>
      </c>
      <c r="DV352" s="10">
        <v>320</v>
      </c>
      <c r="DX352" s="5">
        <v>5</v>
      </c>
      <c r="DY352" s="5">
        <v>0</v>
      </c>
      <c r="EE352" s="7">
        <v>1</v>
      </c>
      <c r="EF352" s="7">
        <v>0</v>
      </c>
      <c r="EI352" s="7">
        <v>0</v>
      </c>
      <c r="EJ352" s="7">
        <v>0</v>
      </c>
      <c r="EK352" s="7">
        <v>1</v>
      </c>
      <c r="EL352" s="7">
        <v>3</v>
      </c>
      <c r="EM352" s="7">
        <v>3</v>
      </c>
      <c r="EN352" s="7">
        <v>0</v>
      </c>
      <c r="EO352" s="7">
        <v>0</v>
      </c>
      <c r="EQ352" s="7">
        <v>0</v>
      </c>
      <c r="ET352" s="7">
        <v>0</v>
      </c>
      <c r="EY352" s="7">
        <v>0</v>
      </c>
      <c r="FA352" s="7">
        <v>0</v>
      </c>
      <c r="FC352" s="7">
        <v>1</v>
      </c>
      <c r="FD352" s="7">
        <v>2</v>
      </c>
      <c r="FE352" s="7">
        <v>5</v>
      </c>
      <c r="FF352" s="7">
        <v>0</v>
      </c>
      <c r="FG352" s="7">
        <v>0</v>
      </c>
      <c r="FI352" s="74">
        <v>0</v>
      </c>
      <c r="FJ352" s="10" t="s">
        <v>478</v>
      </c>
      <c r="FK352" s="13">
        <v>365</v>
      </c>
      <c r="FM352" s="5">
        <v>0</v>
      </c>
      <c r="FT352" s="5">
        <v>0</v>
      </c>
      <c r="FU352" s="5">
        <v>1</v>
      </c>
      <c r="FV352" s="5">
        <v>2</v>
      </c>
    </row>
    <row r="353" spans="1:178" x14ac:dyDescent="0.25">
      <c r="A353" s="46">
        <v>462</v>
      </c>
      <c r="B353" s="48" t="s">
        <v>629</v>
      </c>
      <c r="C353" s="5">
        <v>1385832</v>
      </c>
      <c r="D353" s="5">
        <v>490184</v>
      </c>
      <c r="E353" s="5">
        <v>72</v>
      </c>
      <c r="F353" s="14" t="s">
        <v>403</v>
      </c>
      <c r="G353" s="14">
        <v>12</v>
      </c>
      <c r="H353" s="10" t="s">
        <v>321</v>
      </c>
      <c r="I353" s="12">
        <v>1</v>
      </c>
      <c r="J353" s="12">
        <v>163</v>
      </c>
      <c r="K353" s="12">
        <v>80</v>
      </c>
      <c r="M353" s="5">
        <v>0</v>
      </c>
      <c r="P353" s="5">
        <v>0</v>
      </c>
      <c r="R353" s="5">
        <v>0</v>
      </c>
      <c r="T353" s="5">
        <v>0</v>
      </c>
      <c r="W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1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S353" s="5">
        <v>0</v>
      </c>
      <c r="AT353" s="5">
        <v>39</v>
      </c>
      <c r="AU353" s="5">
        <v>1</v>
      </c>
      <c r="AV353" s="5">
        <v>2</v>
      </c>
      <c r="AW353" s="5">
        <v>0</v>
      </c>
      <c r="AX353" s="5">
        <v>1</v>
      </c>
      <c r="AY353" s="5">
        <v>1</v>
      </c>
      <c r="AZ353" s="5">
        <v>1</v>
      </c>
      <c r="BC353" s="10">
        <v>50</v>
      </c>
      <c r="BD353" s="5">
        <v>1</v>
      </c>
      <c r="BE353" s="10">
        <v>3.48</v>
      </c>
      <c r="BF353" s="5">
        <v>4.16</v>
      </c>
      <c r="BG353" s="10">
        <v>84</v>
      </c>
      <c r="BH353" s="12">
        <v>8.34</v>
      </c>
      <c r="BL353" s="5">
        <v>3.84</v>
      </c>
      <c r="BN353" s="5">
        <v>104</v>
      </c>
      <c r="BO353" s="5">
        <v>98</v>
      </c>
      <c r="BP353" s="5">
        <v>110</v>
      </c>
      <c r="BQ353" s="5">
        <v>99</v>
      </c>
      <c r="BU353" s="5">
        <v>109</v>
      </c>
      <c r="BV353" s="5">
        <v>1</v>
      </c>
      <c r="BW353" s="5">
        <v>92</v>
      </c>
      <c r="BX353" s="5">
        <v>13.9</v>
      </c>
      <c r="BY353" s="5">
        <v>22</v>
      </c>
      <c r="CB353" s="5">
        <v>1.1000000000000001</v>
      </c>
      <c r="CC353" s="5">
        <v>6.5</v>
      </c>
      <c r="CD353" s="5">
        <v>1.4</v>
      </c>
      <c r="CE353" s="5">
        <v>0</v>
      </c>
      <c r="CF353" s="5">
        <v>0</v>
      </c>
      <c r="CG353" s="5">
        <v>0</v>
      </c>
      <c r="CH353" s="5">
        <v>0</v>
      </c>
      <c r="CI353" s="5">
        <v>0</v>
      </c>
      <c r="CJ353" s="5">
        <v>0</v>
      </c>
      <c r="CK353" s="5">
        <v>0</v>
      </c>
      <c r="CL353" s="5">
        <v>1</v>
      </c>
      <c r="CM353" s="5">
        <v>1</v>
      </c>
      <c r="CN353" s="5">
        <v>0</v>
      </c>
      <c r="CT353" s="5">
        <v>1</v>
      </c>
      <c r="CU353" s="5">
        <v>7.41</v>
      </c>
      <c r="CV353" s="5">
        <v>35</v>
      </c>
      <c r="CW353" s="5">
        <v>22</v>
      </c>
      <c r="CX353" s="5">
        <v>192</v>
      </c>
      <c r="CY353" s="5">
        <v>99</v>
      </c>
      <c r="CZ353" s="5">
        <v>1</v>
      </c>
      <c r="DA353" s="5">
        <v>7.36</v>
      </c>
      <c r="DB353" s="5">
        <v>38</v>
      </c>
      <c r="DC353" s="5">
        <v>21</v>
      </c>
      <c r="DD353" s="5">
        <v>268</v>
      </c>
      <c r="DE353" s="5">
        <v>100</v>
      </c>
      <c r="DF353" s="5">
        <v>1</v>
      </c>
      <c r="DG353" s="5">
        <v>7.37</v>
      </c>
      <c r="DH353" s="5">
        <v>36</v>
      </c>
      <c r="DI353" s="5">
        <v>21</v>
      </c>
      <c r="DJ353" s="5">
        <v>128</v>
      </c>
      <c r="DK353" s="5">
        <v>98</v>
      </c>
      <c r="DL353" s="5">
        <v>1</v>
      </c>
      <c r="DM353" s="5">
        <v>7.32</v>
      </c>
      <c r="DN353" s="5">
        <v>41</v>
      </c>
      <c r="DO353" s="5">
        <v>21</v>
      </c>
      <c r="DP353" s="5">
        <v>97</v>
      </c>
      <c r="DQ353" s="5">
        <v>97</v>
      </c>
      <c r="DR353" s="5">
        <v>1</v>
      </c>
      <c r="DS353" s="5">
        <v>113</v>
      </c>
      <c r="DT353" s="5">
        <v>156</v>
      </c>
      <c r="DU353" s="10">
        <v>300</v>
      </c>
      <c r="DV353" s="10">
        <v>570</v>
      </c>
      <c r="DX353" s="5">
        <v>3</v>
      </c>
      <c r="DY353" s="5">
        <v>1</v>
      </c>
      <c r="EE353" s="7">
        <v>1</v>
      </c>
      <c r="EF353" s="7">
        <v>0</v>
      </c>
      <c r="EI353" s="7">
        <v>0</v>
      </c>
      <c r="EJ353" s="7">
        <v>0</v>
      </c>
      <c r="EK353" s="7">
        <v>1</v>
      </c>
      <c r="EL353" s="7">
        <v>2</v>
      </c>
      <c r="EM353" s="7">
        <v>5</v>
      </c>
      <c r="EN353" s="7">
        <v>0</v>
      </c>
      <c r="EO353" s="7">
        <v>0</v>
      </c>
      <c r="EQ353" s="7">
        <v>0</v>
      </c>
      <c r="ET353" s="7">
        <v>1</v>
      </c>
      <c r="EU353" s="7">
        <v>2</v>
      </c>
      <c r="EV353" s="7">
        <v>2</v>
      </c>
      <c r="EW353" s="7">
        <v>5</v>
      </c>
      <c r="EX353" s="7">
        <v>3</v>
      </c>
      <c r="EY353" s="7">
        <v>0</v>
      </c>
      <c r="FA353" s="7">
        <v>0</v>
      </c>
      <c r="FC353" s="7">
        <v>0</v>
      </c>
      <c r="FF353" s="7">
        <v>0</v>
      </c>
      <c r="FG353" s="7">
        <v>0</v>
      </c>
      <c r="FI353" s="74">
        <v>0</v>
      </c>
      <c r="FJ353" s="10" t="s">
        <v>313</v>
      </c>
      <c r="FK353" s="13">
        <v>570</v>
      </c>
      <c r="FM353" s="5">
        <v>0</v>
      </c>
      <c r="FT353" s="5">
        <v>0</v>
      </c>
      <c r="FU353" s="5">
        <v>1</v>
      </c>
      <c r="FV353" s="5">
        <v>2</v>
      </c>
    </row>
    <row r="354" spans="1:178" x14ac:dyDescent="0.25">
      <c r="A354" s="46">
        <v>464</v>
      </c>
      <c r="B354" s="48" t="s">
        <v>352</v>
      </c>
      <c r="C354" s="5">
        <v>1336055</v>
      </c>
      <c r="D354" s="5">
        <v>482141</v>
      </c>
      <c r="E354" s="5">
        <v>71</v>
      </c>
      <c r="F354" s="14" t="s">
        <v>354</v>
      </c>
      <c r="G354" s="14">
        <v>19</v>
      </c>
      <c r="H354" s="10" t="s">
        <v>321</v>
      </c>
      <c r="I354" s="12">
        <v>1</v>
      </c>
      <c r="J354" s="12">
        <v>156</v>
      </c>
      <c r="K354" s="12">
        <v>61</v>
      </c>
      <c r="M354" s="5">
        <v>1</v>
      </c>
      <c r="N354" s="11" t="s">
        <v>196</v>
      </c>
      <c r="O354" s="5">
        <v>10800</v>
      </c>
      <c r="P354" s="5">
        <v>0</v>
      </c>
      <c r="R354" s="5">
        <v>0</v>
      </c>
      <c r="T354" s="5">
        <v>0</v>
      </c>
      <c r="W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1</v>
      </c>
      <c r="AH354" s="5">
        <v>1</v>
      </c>
      <c r="AI354" s="5">
        <v>1</v>
      </c>
      <c r="AJ354" s="5">
        <v>1</v>
      </c>
      <c r="AK354" s="5">
        <v>0</v>
      </c>
      <c r="AL354" s="5">
        <v>1</v>
      </c>
      <c r="AM354" s="5">
        <v>0</v>
      </c>
      <c r="AN354" s="5">
        <v>5</v>
      </c>
      <c r="AO354" s="5">
        <v>0</v>
      </c>
      <c r="AP354" s="5">
        <v>0</v>
      </c>
      <c r="AS354" s="5">
        <v>0</v>
      </c>
      <c r="AT354" s="5">
        <v>36</v>
      </c>
      <c r="AU354" s="5">
        <v>1</v>
      </c>
      <c r="AV354" s="5">
        <v>1</v>
      </c>
      <c r="AW354" s="5">
        <v>0</v>
      </c>
      <c r="AX354" s="5">
        <v>0</v>
      </c>
      <c r="AY354" s="5">
        <v>0</v>
      </c>
      <c r="AZ354" s="5">
        <v>1</v>
      </c>
      <c r="BA354" s="5">
        <v>20</v>
      </c>
      <c r="BB354" s="5">
        <v>1</v>
      </c>
      <c r="BC354" s="10">
        <v>45</v>
      </c>
      <c r="BD354" s="5">
        <v>1</v>
      </c>
      <c r="BE354" s="10">
        <v>2.2400000000000002</v>
      </c>
      <c r="BF354" s="5">
        <v>2.98</v>
      </c>
      <c r="BG354" s="10">
        <v>75</v>
      </c>
      <c r="BH354" s="24">
        <v>7.6</v>
      </c>
      <c r="BL354" s="5">
        <v>1.67</v>
      </c>
      <c r="BN354" s="5">
        <v>104</v>
      </c>
      <c r="BO354" s="5">
        <v>107</v>
      </c>
      <c r="BP354" s="5">
        <v>101</v>
      </c>
      <c r="BQ354" s="5">
        <v>114</v>
      </c>
      <c r="BU354" s="5">
        <v>62</v>
      </c>
      <c r="BV354" s="5">
        <v>1</v>
      </c>
      <c r="BW354" s="5">
        <v>79</v>
      </c>
      <c r="BX354" s="5">
        <v>13.9</v>
      </c>
      <c r="BY354" s="5">
        <v>15</v>
      </c>
      <c r="CB354" s="5">
        <v>2.9</v>
      </c>
      <c r="CC354" s="5">
        <v>7.5</v>
      </c>
      <c r="CD354" s="5">
        <v>1.2</v>
      </c>
      <c r="CE354" s="5">
        <v>0</v>
      </c>
      <c r="CF354" s="5">
        <v>0</v>
      </c>
      <c r="CG354" s="5">
        <v>0</v>
      </c>
      <c r="CH354" s="5">
        <v>0</v>
      </c>
      <c r="CI354" s="5">
        <v>0</v>
      </c>
      <c r="CJ354" s="5">
        <v>0</v>
      </c>
      <c r="CK354" s="5">
        <v>0</v>
      </c>
      <c r="CL354" s="5">
        <v>1</v>
      </c>
      <c r="CM354" s="5">
        <v>1</v>
      </c>
      <c r="CN354" s="5">
        <v>1</v>
      </c>
      <c r="CO354" s="12">
        <v>7.44</v>
      </c>
      <c r="CP354" s="12">
        <v>36</v>
      </c>
      <c r="CQ354" s="12">
        <v>25</v>
      </c>
      <c r="CR354" s="12">
        <v>71</v>
      </c>
      <c r="CS354" s="12">
        <v>95</v>
      </c>
      <c r="CT354" s="12">
        <v>1</v>
      </c>
      <c r="CU354" s="12">
        <v>7.48</v>
      </c>
      <c r="CV354" s="12">
        <v>33</v>
      </c>
      <c r="CW354" s="12">
        <v>24</v>
      </c>
      <c r="CX354" s="12">
        <v>304</v>
      </c>
      <c r="CY354" s="12">
        <v>100</v>
      </c>
      <c r="CZ354" s="12">
        <v>1</v>
      </c>
      <c r="DA354" s="12">
        <v>7.43</v>
      </c>
      <c r="DB354" s="12">
        <v>33</v>
      </c>
      <c r="DC354" s="12">
        <v>22</v>
      </c>
      <c r="DD354" s="12">
        <v>340</v>
      </c>
      <c r="DE354" s="12">
        <v>100</v>
      </c>
      <c r="DF354" s="12">
        <v>1</v>
      </c>
      <c r="DG354" s="12">
        <v>7.44</v>
      </c>
      <c r="DH354" s="12">
        <v>32</v>
      </c>
      <c r="DI354" s="12">
        <v>22</v>
      </c>
      <c r="DJ354" s="12">
        <v>278</v>
      </c>
      <c r="DK354" s="12">
        <v>100</v>
      </c>
      <c r="DL354" s="12">
        <v>1</v>
      </c>
      <c r="DM354" s="12">
        <v>7.42</v>
      </c>
      <c r="DN354" s="12">
        <v>33</v>
      </c>
      <c r="DO354" s="12">
        <v>22</v>
      </c>
      <c r="DP354" s="12">
        <v>172</v>
      </c>
      <c r="DQ354" s="12">
        <v>99</v>
      </c>
      <c r="DR354" s="12">
        <v>1</v>
      </c>
      <c r="DS354" s="12">
        <v>40</v>
      </c>
      <c r="DT354" s="12">
        <v>81</v>
      </c>
      <c r="DU354" s="10">
        <v>420</v>
      </c>
      <c r="DV354" s="10">
        <v>840</v>
      </c>
      <c r="DX354" s="5">
        <v>3</v>
      </c>
      <c r="DY354" s="5">
        <v>0</v>
      </c>
      <c r="EE354" s="7">
        <v>0</v>
      </c>
      <c r="EF354" s="7">
        <v>0</v>
      </c>
      <c r="EI354" s="7">
        <v>0</v>
      </c>
      <c r="EJ354" s="7">
        <v>0</v>
      </c>
      <c r="EK354" s="7">
        <v>0</v>
      </c>
      <c r="EM354" s="7">
        <v>0</v>
      </c>
      <c r="EO354" s="7">
        <v>0</v>
      </c>
      <c r="EQ354" s="7">
        <v>0</v>
      </c>
      <c r="ET354" s="7">
        <v>0</v>
      </c>
      <c r="EY354" s="7">
        <v>0</v>
      </c>
      <c r="FA354" s="7">
        <v>0</v>
      </c>
      <c r="FC354" s="7">
        <v>0</v>
      </c>
      <c r="FF354" s="7">
        <v>0</v>
      </c>
      <c r="FG354" s="7">
        <v>0</v>
      </c>
      <c r="FI354" s="74">
        <v>0</v>
      </c>
      <c r="FJ354" s="10" t="s">
        <v>353</v>
      </c>
      <c r="FK354" s="13">
        <v>840</v>
      </c>
      <c r="FM354" s="10">
        <v>0</v>
      </c>
      <c r="FN354" s="10"/>
      <c r="FP354" s="10"/>
      <c r="FQ354" s="10"/>
      <c r="FR354" s="10"/>
      <c r="FS354" s="10"/>
      <c r="FT354" s="10">
        <v>0</v>
      </c>
      <c r="FU354" s="10">
        <v>1</v>
      </c>
      <c r="FV354" s="10">
        <v>2</v>
      </c>
    </row>
    <row r="355" spans="1:178" x14ac:dyDescent="0.25">
      <c r="A355" s="46">
        <v>465</v>
      </c>
      <c r="B355" s="48" t="s">
        <v>675</v>
      </c>
      <c r="C355" s="5">
        <v>1170608</v>
      </c>
      <c r="D355" s="5">
        <v>489629</v>
      </c>
      <c r="E355" s="5">
        <v>62</v>
      </c>
      <c r="F355" s="14" t="s">
        <v>380</v>
      </c>
      <c r="G355" s="14">
        <v>31</v>
      </c>
      <c r="H355" s="10" t="s">
        <v>178</v>
      </c>
      <c r="I355" s="12">
        <v>1</v>
      </c>
      <c r="J355" s="12">
        <v>163</v>
      </c>
      <c r="K355" s="12">
        <v>64</v>
      </c>
      <c r="M355" s="5">
        <v>1</v>
      </c>
      <c r="N355" s="11" t="s">
        <v>176</v>
      </c>
      <c r="O355" s="5">
        <v>0</v>
      </c>
      <c r="P355" s="5">
        <v>0</v>
      </c>
      <c r="R355" s="5">
        <v>0</v>
      </c>
      <c r="T355" s="5">
        <v>1</v>
      </c>
      <c r="U355" s="5">
        <v>3</v>
      </c>
      <c r="V355" s="5">
        <v>3</v>
      </c>
      <c r="W355" s="5">
        <v>0</v>
      </c>
      <c r="Z355" s="5">
        <v>1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S355" s="5">
        <v>0</v>
      </c>
      <c r="AT355" s="5">
        <v>37</v>
      </c>
      <c r="AU355" s="5">
        <v>1</v>
      </c>
      <c r="AV355" s="5">
        <v>2</v>
      </c>
      <c r="AW355" s="5">
        <v>0</v>
      </c>
      <c r="AX355" s="5">
        <v>0</v>
      </c>
      <c r="AY355" s="5">
        <v>0</v>
      </c>
      <c r="AZ355" s="5">
        <v>1</v>
      </c>
      <c r="BA355" s="5">
        <v>45</v>
      </c>
      <c r="BC355" s="10">
        <v>50</v>
      </c>
      <c r="BD355" s="5">
        <v>1</v>
      </c>
      <c r="BE355" s="10">
        <v>2.11</v>
      </c>
      <c r="BF355" s="5">
        <v>2.96</v>
      </c>
      <c r="BG355" s="10">
        <v>71</v>
      </c>
      <c r="BH355" s="12">
        <v>6.73</v>
      </c>
      <c r="BL355" s="5">
        <v>1.31</v>
      </c>
      <c r="BN355" s="5">
        <v>100</v>
      </c>
      <c r="BO355" s="5">
        <v>1.8</v>
      </c>
      <c r="BP355" s="5">
        <v>91</v>
      </c>
      <c r="BQ355" s="5">
        <v>117</v>
      </c>
      <c r="BV355" s="5">
        <v>1</v>
      </c>
      <c r="BW355" s="5">
        <v>92</v>
      </c>
      <c r="BX355" s="5">
        <v>11.9</v>
      </c>
      <c r="BY355" s="5">
        <v>20</v>
      </c>
      <c r="CB355" s="5">
        <v>3.2</v>
      </c>
      <c r="CC355" s="5">
        <v>6.9</v>
      </c>
      <c r="CD355" s="5">
        <v>1.3</v>
      </c>
      <c r="CE355" s="5">
        <v>0</v>
      </c>
      <c r="CF355" s="5">
        <v>0</v>
      </c>
      <c r="CG355" s="5">
        <v>0</v>
      </c>
      <c r="CH355" s="5">
        <v>0</v>
      </c>
      <c r="CI355" s="5">
        <v>0</v>
      </c>
      <c r="CJ355" s="5">
        <v>0</v>
      </c>
      <c r="CK355" s="5">
        <v>0</v>
      </c>
      <c r="CL355" s="5">
        <v>1</v>
      </c>
      <c r="CM355" s="5">
        <v>1</v>
      </c>
      <c r="CN355" s="5">
        <v>1</v>
      </c>
      <c r="CO355" s="12">
        <v>7.47</v>
      </c>
      <c r="CP355" s="12">
        <v>33</v>
      </c>
      <c r="CQ355" s="12">
        <v>24</v>
      </c>
      <c r="CR355" s="12">
        <v>82</v>
      </c>
      <c r="CS355" s="12">
        <v>97</v>
      </c>
      <c r="CT355" s="5">
        <v>1</v>
      </c>
      <c r="CU355" s="5">
        <v>7.46</v>
      </c>
      <c r="CV355" s="5">
        <v>33</v>
      </c>
      <c r="CW355" s="5">
        <v>23</v>
      </c>
      <c r="CX355" s="5">
        <v>375</v>
      </c>
      <c r="CY355" s="5">
        <v>100</v>
      </c>
      <c r="CZ355" s="5">
        <v>1</v>
      </c>
      <c r="DA355" s="5">
        <v>7.29</v>
      </c>
      <c r="DB355" s="5">
        <v>35</v>
      </c>
      <c r="DC355" s="5">
        <v>17</v>
      </c>
      <c r="DD355" s="5">
        <v>326</v>
      </c>
      <c r="DE355" s="5">
        <v>100</v>
      </c>
      <c r="DF355" s="5">
        <v>1</v>
      </c>
      <c r="DG355" s="5">
        <v>7.41</v>
      </c>
      <c r="DH355" s="5">
        <v>36</v>
      </c>
      <c r="DI355" s="5">
        <v>23</v>
      </c>
      <c r="DJ355" s="5">
        <v>251</v>
      </c>
      <c r="DK355" s="5">
        <v>100</v>
      </c>
      <c r="DL355" s="5">
        <v>1</v>
      </c>
      <c r="DM355" s="5">
        <v>7.38</v>
      </c>
      <c r="DN355" s="5">
        <v>34</v>
      </c>
      <c r="DO355" s="5">
        <v>20</v>
      </c>
      <c r="DP355" s="5">
        <v>248</v>
      </c>
      <c r="DQ355" s="5">
        <v>99</v>
      </c>
      <c r="DR355" s="5">
        <v>1</v>
      </c>
      <c r="DS355" s="5">
        <v>81</v>
      </c>
      <c r="DT355" s="5">
        <v>113</v>
      </c>
      <c r="DU355" s="10">
        <v>220</v>
      </c>
      <c r="DV355" s="10">
        <v>1600</v>
      </c>
      <c r="DX355" s="5">
        <v>3</v>
      </c>
      <c r="DY355" s="5">
        <v>1</v>
      </c>
      <c r="EA355" s="10">
        <v>500</v>
      </c>
      <c r="EE355" s="7">
        <v>1</v>
      </c>
      <c r="EF355" s="7">
        <v>2</v>
      </c>
      <c r="EG355" s="7">
        <v>2</v>
      </c>
      <c r="EH355" s="7">
        <v>3</v>
      </c>
      <c r="EI355" s="7">
        <v>0</v>
      </c>
      <c r="EJ355" s="7">
        <v>0</v>
      </c>
      <c r="EK355" s="7">
        <v>0</v>
      </c>
      <c r="EN355" s="7">
        <v>0</v>
      </c>
      <c r="EO355" s="7">
        <v>0</v>
      </c>
      <c r="EQ355" s="7">
        <v>0</v>
      </c>
      <c r="ET355" s="7">
        <v>0</v>
      </c>
      <c r="EY355" s="7">
        <v>0</v>
      </c>
      <c r="FA355" s="7">
        <v>0</v>
      </c>
      <c r="FC355" s="7">
        <v>0</v>
      </c>
      <c r="FF355" s="7">
        <v>0</v>
      </c>
      <c r="FG355" s="7">
        <v>0</v>
      </c>
      <c r="FI355" s="74">
        <v>0</v>
      </c>
      <c r="FJ355" s="10" t="s">
        <v>359</v>
      </c>
      <c r="FK355" s="13">
        <v>1330</v>
      </c>
      <c r="FM355" s="5">
        <v>0</v>
      </c>
      <c r="FT355" s="5">
        <v>0</v>
      </c>
      <c r="FU355" s="5">
        <v>1</v>
      </c>
      <c r="FV355" s="5">
        <v>2</v>
      </c>
    </row>
    <row r="356" spans="1:178" x14ac:dyDescent="0.25">
      <c r="A356" s="46">
        <v>468</v>
      </c>
      <c r="B356" s="48" t="s">
        <v>481</v>
      </c>
      <c r="C356" s="5">
        <v>676514</v>
      </c>
      <c r="D356" s="5">
        <v>489951</v>
      </c>
      <c r="E356" s="5">
        <v>79</v>
      </c>
      <c r="F356" s="14" t="s">
        <v>441</v>
      </c>
      <c r="G356" s="14">
        <v>23</v>
      </c>
      <c r="H356" s="10" t="s">
        <v>287</v>
      </c>
      <c r="I356" s="12">
        <v>2</v>
      </c>
      <c r="J356" s="12">
        <v>148</v>
      </c>
      <c r="K356" s="12">
        <v>72</v>
      </c>
      <c r="M356" s="5">
        <v>0</v>
      </c>
      <c r="P356" s="5">
        <v>0</v>
      </c>
      <c r="R356" s="5">
        <v>0</v>
      </c>
      <c r="W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1</v>
      </c>
      <c r="AJ356" s="5">
        <v>0</v>
      </c>
      <c r="AK356" s="5">
        <v>0</v>
      </c>
      <c r="AL356" s="5">
        <v>0</v>
      </c>
      <c r="AM356" s="5">
        <v>0</v>
      </c>
      <c r="AN356" s="5">
        <v>5</v>
      </c>
      <c r="AO356" s="5">
        <v>0</v>
      </c>
      <c r="AP356" s="5">
        <v>0</v>
      </c>
      <c r="AS356" s="5">
        <v>0</v>
      </c>
      <c r="AT356" s="5">
        <v>36</v>
      </c>
      <c r="AU356" s="5">
        <v>1</v>
      </c>
      <c r="AV356" s="5">
        <v>1</v>
      </c>
      <c r="AW356" s="5">
        <v>0</v>
      </c>
      <c r="AX356" s="5">
        <v>0</v>
      </c>
      <c r="AY356" s="5">
        <v>0</v>
      </c>
      <c r="AZ356" s="5">
        <v>1</v>
      </c>
      <c r="BC356" s="10">
        <v>40</v>
      </c>
      <c r="BD356" s="5">
        <v>1</v>
      </c>
      <c r="BE356" s="10">
        <v>1.92</v>
      </c>
      <c r="BF356" s="5">
        <v>2.3199999999999998</v>
      </c>
      <c r="BG356" s="10">
        <v>83</v>
      </c>
      <c r="BH356" s="12">
        <v>5.79</v>
      </c>
      <c r="BL356" s="5">
        <v>2.1800000000000002</v>
      </c>
      <c r="BN356" s="5">
        <v>151</v>
      </c>
      <c r="BO356" s="5">
        <v>144</v>
      </c>
      <c r="BP356" s="5">
        <v>112</v>
      </c>
      <c r="BQ356" s="5">
        <v>124</v>
      </c>
      <c r="BU356" s="5">
        <v>104</v>
      </c>
      <c r="BV356" s="5">
        <v>1</v>
      </c>
      <c r="BW356" s="5">
        <v>98</v>
      </c>
      <c r="BX356" s="5">
        <v>13.4</v>
      </c>
      <c r="BY356" s="5">
        <v>18</v>
      </c>
      <c r="CB356" s="5">
        <v>0.4</v>
      </c>
      <c r="CC356" s="5">
        <v>7.9</v>
      </c>
      <c r="CD356" s="5">
        <v>1.1000000000000001</v>
      </c>
      <c r="CE356" s="5">
        <v>0</v>
      </c>
      <c r="CF356" s="5">
        <v>0</v>
      </c>
      <c r="CG356" s="5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1</v>
      </c>
      <c r="CM356" s="5">
        <v>1</v>
      </c>
      <c r="CN356" s="5">
        <v>0</v>
      </c>
      <c r="CP356" s="12"/>
      <c r="CQ356" s="12"/>
      <c r="CR356" s="12"/>
      <c r="CS356" s="12"/>
      <c r="CT356" s="12">
        <v>1</v>
      </c>
      <c r="CU356" s="24">
        <v>0.14583333333333334</v>
      </c>
      <c r="CV356" s="12">
        <v>29</v>
      </c>
      <c r="CW356" s="12">
        <v>22</v>
      </c>
      <c r="CX356" s="12">
        <v>177</v>
      </c>
      <c r="CY356" s="12">
        <v>99</v>
      </c>
      <c r="CZ356" s="12">
        <v>1</v>
      </c>
      <c r="DA356" s="24">
        <v>7.4</v>
      </c>
      <c r="DB356" s="12">
        <v>32</v>
      </c>
      <c r="DC356" s="12">
        <v>21</v>
      </c>
      <c r="DD356" s="12">
        <v>518</v>
      </c>
      <c r="DE356" s="12">
        <v>100</v>
      </c>
      <c r="DF356" s="12">
        <v>1</v>
      </c>
      <c r="DG356" s="12">
        <v>7.39</v>
      </c>
      <c r="DH356" s="12">
        <v>29</v>
      </c>
      <c r="DI356" s="12">
        <v>17</v>
      </c>
      <c r="DJ356" s="12">
        <v>267</v>
      </c>
      <c r="DK356" s="12">
        <v>100</v>
      </c>
      <c r="DL356" s="12">
        <v>1</v>
      </c>
      <c r="DM356" s="12">
        <v>7.41</v>
      </c>
      <c r="DN356" s="12">
        <v>28</v>
      </c>
      <c r="DO356" s="12">
        <v>17</v>
      </c>
      <c r="DP356" s="12">
        <v>132</v>
      </c>
      <c r="DQ356" s="12">
        <v>98</v>
      </c>
      <c r="DR356" s="12">
        <v>1</v>
      </c>
      <c r="DS356" s="12">
        <v>56</v>
      </c>
      <c r="DT356" s="12">
        <v>80</v>
      </c>
      <c r="DU356" s="10">
        <v>270</v>
      </c>
      <c r="DV356" s="10">
        <v>1095</v>
      </c>
      <c r="DX356" s="5">
        <v>3</v>
      </c>
      <c r="DY356" s="5">
        <v>1</v>
      </c>
      <c r="EA356" s="10">
        <v>250</v>
      </c>
      <c r="EE356" s="7">
        <v>1</v>
      </c>
      <c r="EF356" s="7">
        <v>0</v>
      </c>
      <c r="EI356" s="7">
        <v>0</v>
      </c>
      <c r="EJ356" s="7">
        <v>0</v>
      </c>
      <c r="EK356" s="7">
        <v>1</v>
      </c>
      <c r="EL356" s="7">
        <v>2</v>
      </c>
      <c r="EM356" s="7">
        <v>3</v>
      </c>
      <c r="EN356" s="7">
        <v>0</v>
      </c>
      <c r="EO356" s="7">
        <v>0</v>
      </c>
      <c r="EQ356" s="7">
        <v>0</v>
      </c>
      <c r="ET356" s="7">
        <v>1</v>
      </c>
      <c r="EU356" s="7">
        <v>2</v>
      </c>
      <c r="EV356" s="7">
        <v>2</v>
      </c>
      <c r="EW356" s="7">
        <v>5</v>
      </c>
      <c r="EX356" s="7">
        <v>1</v>
      </c>
      <c r="EY356" s="7">
        <v>0</v>
      </c>
      <c r="FA356" s="7">
        <v>0</v>
      </c>
      <c r="FC356" s="7">
        <v>0</v>
      </c>
      <c r="FF356" s="7">
        <v>0</v>
      </c>
      <c r="FG356" s="7">
        <v>1</v>
      </c>
      <c r="FH356" s="7">
        <v>3</v>
      </c>
      <c r="FI356" s="74">
        <v>0</v>
      </c>
      <c r="FJ356" s="10" t="s">
        <v>441</v>
      </c>
      <c r="FK356" s="13">
        <v>1095</v>
      </c>
      <c r="FM356" s="5">
        <v>0</v>
      </c>
      <c r="FT356" s="5">
        <v>0</v>
      </c>
      <c r="FU356" s="5">
        <v>1</v>
      </c>
      <c r="FV356" s="5">
        <v>2</v>
      </c>
    </row>
    <row r="357" spans="1:178" x14ac:dyDescent="0.25">
      <c r="A357" s="46">
        <v>469</v>
      </c>
      <c r="B357" s="48" t="s">
        <v>1328</v>
      </c>
      <c r="C357" s="5">
        <v>1386372</v>
      </c>
      <c r="D357" s="5">
        <v>490259</v>
      </c>
      <c r="E357" s="5">
        <v>51</v>
      </c>
      <c r="F357" s="14" t="s">
        <v>462</v>
      </c>
      <c r="G357" s="14">
        <v>13</v>
      </c>
      <c r="H357" s="10" t="s">
        <v>403</v>
      </c>
      <c r="I357" s="5">
        <v>2</v>
      </c>
      <c r="J357" s="12">
        <v>143</v>
      </c>
      <c r="K357" s="12">
        <v>54</v>
      </c>
      <c r="M357" s="5">
        <v>0</v>
      </c>
      <c r="P357" s="5">
        <v>0</v>
      </c>
      <c r="R357" s="5">
        <v>0</v>
      </c>
      <c r="T357" s="5">
        <v>0</v>
      </c>
      <c r="W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1</v>
      </c>
      <c r="AI357" s="5">
        <v>0</v>
      </c>
      <c r="AJ357" s="5">
        <v>1</v>
      </c>
      <c r="AK357" s="5">
        <v>1</v>
      </c>
      <c r="AL357" s="5">
        <v>0</v>
      </c>
      <c r="AM357" s="5">
        <v>0</v>
      </c>
      <c r="AN357" s="5">
        <v>5</v>
      </c>
      <c r="AO357" s="5">
        <v>0</v>
      </c>
      <c r="AP357" s="5">
        <v>0</v>
      </c>
      <c r="AS357" s="5">
        <v>0</v>
      </c>
      <c r="AT357" s="5">
        <v>34</v>
      </c>
      <c r="AU357" s="5">
        <v>1</v>
      </c>
      <c r="AV357" s="5">
        <v>2</v>
      </c>
      <c r="AW357" s="5">
        <v>0</v>
      </c>
      <c r="AX357" s="5">
        <v>1</v>
      </c>
      <c r="AY357" s="5">
        <v>0</v>
      </c>
      <c r="AZ357" s="5">
        <v>1</v>
      </c>
      <c r="BC357" s="10">
        <v>55</v>
      </c>
      <c r="BD357" s="5">
        <v>1</v>
      </c>
      <c r="BE357" s="10">
        <v>1.95</v>
      </c>
      <c r="BF357" s="5">
        <v>2.21</v>
      </c>
      <c r="BG357" s="10">
        <v>89</v>
      </c>
      <c r="BH357" s="12">
        <v>6.25</v>
      </c>
      <c r="BL357" s="5">
        <v>2.89</v>
      </c>
      <c r="BN357" s="5">
        <v>103</v>
      </c>
      <c r="BO357" s="5">
        <v>97</v>
      </c>
      <c r="BP357" s="5">
        <v>114</v>
      </c>
      <c r="BQ357" s="5">
        <v>114</v>
      </c>
      <c r="BU357" s="5">
        <v>104</v>
      </c>
      <c r="BV357" s="5">
        <v>1</v>
      </c>
      <c r="BW357" s="5">
        <v>98</v>
      </c>
      <c r="BX357" s="5">
        <v>8.9</v>
      </c>
      <c r="BY357" s="5">
        <v>12</v>
      </c>
      <c r="CC357" s="5">
        <v>3.9</v>
      </c>
      <c r="CD357" s="5">
        <v>1</v>
      </c>
      <c r="CE357" s="5">
        <v>0</v>
      </c>
      <c r="CF357" s="5">
        <v>0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1</v>
      </c>
      <c r="CM357" s="5">
        <v>1</v>
      </c>
      <c r="CN357" s="5">
        <v>1</v>
      </c>
      <c r="CO357" s="12">
        <v>7.44</v>
      </c>
      <c r="CP357" s="12">
        <v>32</v>
      </c>
      <c r="CQ357" s="12">
        <v>32</v>
      </c>
      <c r="CR357" s="12">
        <v>79</v>
      </c>
      <c r="CS357" s="12">
        <v>96</v>
      </c>
      <c r="CT357" s="12">
        <v>1</v>
      </c>
      <c r="CU357" s="12">
        <v>7.49</v>
      </c>
      <c r="CV357" s="12">
        <v>23</v>
      </c>
      <c r="CW357" s="12">
        <v>18</v>
      </c>
      <c r="CX357" s="12">
        <v>289</v>
      </c>
      <c r="CY357" s="12">
        <v>100</v>
      </c>
      <c r="CZ357" s="12">
        <v>1</v>
      </c>
      <c r="DA357" s="12">
        <v>7.43</v>
      </c>
      <c r="DB357" s="12">
        <v>27</v>
      </c>
      <c r="DC357" s="12">
        <v>18</v>
      </c>
      <c r="DD357" s="12">
        <v>286</v>
      </c>
      <c r="DE357" s="12">
        <v>100</v>
      </c>
      <c r="DF357" s="12">
        <v>1</v>
      </c>
      <c r="DG357" s="12">
        <v>7.37</v>
      </c>
      <c r="DH357" s="12">
        <v>30</v>
      </c>
      <c r="DI357" s="12">
        <v>17</v>
      </c>
      <c r="DJ357" s="12">
        <v>138</v>
      </c>
      <c r="DK357" s="12">
        <v>98</v>
      </c>
      <c r="DL357" s="12">
        <v>1</v>
      </c>
      <c r="DM357" s="12">
        <v>7.39</v>
      </c>
      <c r="DN357" s="12">
        <v>33</v>
      </c>
      <c r="DO357" s="12">
        <v>20</v>
      </c>
      <c r="DP357" s="12">
        <v>183</v>
      </c>
      <c r="DQ357" s="12">
        <v>99</v>
      </c>
      <c r="DR357" s="12">
        <v>1</v>
      </c>
      <c r="DS357" s="12">
        <v>7</v>
      </c>
      <c r="DT357" s="12">
        <v>15</v>
      </c>
      <c r="DU357" s="10">
        <v>90</v>
      </c>
      <c r="DV357" s="10">
        <v>180</v>
      </c>
      <c r="DX357" s="5">
        <v>3</v>
      </c>
      <c r="DY357" s="5">
        <v>0</v>
      </c>
      <c r="EE357" s="7">
        <v>1</v>
      </c>
      <c r="EF357" s="7">
        <v>0</v>
      </c>
      <c r="EI357" s="7">
        <v>0</v>
      </c>
      <c r="EJ357" s="7">
        <v>0</v>
      </c>
      <c r="EK357" s="7">
        <v>0</v>
      </c>
      <c r="EN357" s="7">
        <v>0</v>
      </c>
      <c r="EO357" s="7">
        <v>0</v>
      </c>
      <c r="EQ357" s="7">
        <v>0</v>
      </c>
      <c r="ET357" s="7">
        <v>1</v>
      </c>
      <c r="EU357" s="7">
        <v>3</v>
      </c>
      <c r="EV357" s="7">
        <v>6</v>
      </c>
      <c r="EW357" s="7">
        <v>3</v>
      </c>
      <c r="EX357" s="7">
        <v>1</v>
      </c>
      <c r="EY357" s="7">
        <v>0</v>
      </c>
      <c r="FA357" s="7">
        <v>0</v>
      </c>
      <c r="FC357" s="7">
        <v>0</v>
      </c>
      <c r="FF357" s="7">
        <v>0</v>
      </c>
      <c r="FG357" s="7">
        <v>0</v>
      </c>
      <c r="FI357" s="74">
        <v>0</v>
      </c>
      <c r="FJ357" s="10" t="s">
        <v>391</v>
      </c>
      <c r="FK357" s="13">
        <v>570</v>
      </c>
      <c r="FM357" s="10">
        <v>0</v>
      </c>
      <c r="FN357" s="10"/>
      <c r="FO357" s="10"/>
      <c r="FP357" s="10"/>
      <c r="FQ357" s="10"/>
      <c r="FR357" s="10"/>
      <c r="FS357" s="10"/>
      <c r="FT357" s="10">
        <v>0</v>
      </c>
      <c r="FU357" s="10">
        <v>1</v>
      </c>
      <c r="FV357" s="10">
        <v>2</v>
      </c>
    </row>
    <row r="358" spans="1:178" x14ac:dyDescent="0.25">
      <c r="A358" s="46">
        <v>470</v>
      </c>
      <c r="B358" s="48" t="s">
        <v>946</v>
      </c>
      <c r="C358" s="5">
        <v>1384260</v>
      </c>
      <c r="D358" s="5">
        <v>490000</v>
      </c>
      <c r="E358" s="5">
        <v>64</v>
      </c>
      <c r="F358" s="14" t="s">
        <v>478</v>
      </c>
      <c r="G358" s="14">
        <v>19</v>
      </c>
      <c r="H358" s="10" t="s">
        <v>291</v>
      </c>
      <c r="I358" s="5">
        <v>1</v>
      </c>
      <c r="J358" s="12">
        <v>165</v>
      </c>
      <c r="K358" s="12">
        <v>79</v>
      </c>
      <c r="M358" s="5">
        <v>0</v>
      </c>
      <c r="P358" s="5">
        <v>0</v>
      </c>
      <c r="R358" s="5">
        <v>0</v>
      </c>
      <c r="T358" s="5">
        <v>0</v>
      </c>
      <c r="W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1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5</v>
      </c>
      <c r="AO358" s="5">
        <v>0</v>
      </c>
      <c r="AP358" s="5">
        <v>0</v>
      </c>
      <c r="AS358" s="5">
        <v>1</v>
      </c>
      <c r="AT358" s="5">
        <v>39</v>
      </c>
      <c r="AU358" s="5">
        <v>1</v>
      </c>
      <c r="AV358" s="5">
        <v>2</v>
      </c>
      <c r="AW358" s="5">
        <v>1</v>
      </c>
      <c r="AX358" s="5">
        <v>0</v>
      </c>
      <c r="AY358" s="5">
        <v>0</v>
      </c>
      <c r="AZ358" s="5">
        <v>1</v>
      </c>
      <c r="BB358" s="5">
        <v>1</v>
      </c>
      <c r="BC358" s="10">
        <v>50</v>
      </c>
      <c r="BD358" s="5">
        <v>1</v>
      </c>
      <c r="BE358" s="10">
        <v>1.89</v>
      </c>
      <c r="BF358" s="5">
        <v>2.06</v>
      </c>
      <c r="BG358" s="10">
        <v>91</v>
      </c>
      <c r="BH358" s="12">
        <v>4.8099999999999996</v>
      </c>
      <c r="BL358" s="5">
        <v>2.79</v>
      </c>
      <c r="BN358" s="5">
        <v>87</v>
      </c>
      <c r="BO358" s="5">
        <v>81</v>
      </c>
      <c r="BP358" s="5">
        <v>117</v>
      </c>
      <c r="BQ358" s="5">
        <v>83</v>
      </c>
      <c r="BU358" s="5">
        <v>94</v>
      </c>
      <c r="BV358" s="5">
        <v>1</v>
      </c>
      <c r="BW358" s="5">
        <v>193</v>
      </c>
      <c r="BX358" s="5">
        <v>10.4</v>
      </c>
      <c r="BY358" s="5">
        <v>40</v>
      </c>
      <c r="CB358" s="5">
        <v>1.2</v>
      </c>
      <c r="CC358" s="5">
        <v>5.0999999999999996</v>
      </c>
      <c r="CD358" s="5">
        <v>1.6</v>
      </c>
      <c r="CE358" s="5">
        <v>0</v>
      </c>
      <c r="CF358" s="5">
        <v>0</v>
      </c>
      <c r="CG358" s="5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1</v>
      </c>
      <c r="CM358" s="5">
        <v>1</v>
      </c>
      <c r="CN358" s="5">
        <v>1</v>
      </c>
      <c r="CO358" s="12">
        <v>7.43</v>
      </c>
      <c r="CP358" s="12">
        <v>32</v>
      </c>
      <c r="CQ358" s="12">
        <v>21</v>
      </c>
      <c r="CR358" s="12">
        <v>84</v>
      </c>
      <c r="CS358" s="12">
        <v>96</v>
      </c>
      <c r="CT358" s="12">
        <v>1</v>
      </c>
      <c r="CU358" s="12">
        <v>7.42</v>
      </c>
      <c r="CV358" s="12">
        <v>35</v>
      </c>
      <c r="CW358" s="12">
        <v>21</v>
      </c>
      <c r="CX358" s="12">
        <v>332</v>
      </c>
      <c r="CY358" s="12">
        <v>100</v>
      </c>
      <c r="CZ358" s="12">
        <v>1</v>
      </c>
      <c r="DA358" s="12">
        <v>7.36</v>
      </c>
      <c r="DB358" s="12">
        <v>38</v>
      </c>
      <c r="DC358" s="12">
        <v>23</v>
      </c>
      <c r="DD358" s="12">
        <v>393</v>
      </c>
      <c r="DE358" s="12">
        <v>100</v>
      </c>
      <c r="DF358" s="12">
        <v>1</v>
      </c>
      <c r="DG358" s="12">
        <v>7.34</v>
      </c>
      <c r="DH358" s="12">
        <v>33</v>
      </c>
      <c r="DI358" s="12">
        <v>18</v>
      </c>
      <c r="DJ358" s="12">
        <v>229</v>
      </c>
      <c r="DK358" s="12">
        <v>100</v>
      </c>
      <c r="DL358" s="12">
        <v>1</v>
      </c>
      <c r="DM358" s="12">
        <v>7.31</v>
      </c>
      <c r="DN358" s="12">
        <v>36</v>
      </c>
      <c r="DO358" s="12">
        <v>18</v>
      </c>
      <c r="DP358" s="12">
        <v>41</v>
      </c>
      <c r="DQ358" s="12">
        <v>99</v>
      </c>
      <c r="DR358" s="12">
        <v>1</v>
      </c>
      <c r="DS358" s="12">
        <v>25</v>
      </c>
      <c r="DT358" s="12">
        <v>50</v>
      </c>
      <c r="DU358" s="10">
        <v>165</v>
      </c>
      <c r="DV358" s="10">
        <v>240</v>
      </c>
      <c r="DX358" s="5">
        <v>3</v>
      </c>
      <c r="DY358" s="5">
        <v>0</v>
      </c>
      <c r="EE358" s="7">
        <v>1</v>
      </c>
      <c r="EF358" s="7">
        <v>0</v>
      </c>
      <c r="EI358" s="7">
        <v>0</v>
      </c>
      <c r="EJ358" s="7">
        <v>0</v>
      </c>
      <c r="EK358" s="7">
        <v>1</v>
      </c>
      <c r="EL358" s="7">
        <v>2</v>
      </c>
      <c r="EM358" s="7">
        <v>4</v>
      </c>
      <c r="EN358" s="7">
        <v>0</v>
      </c>
      <c r="EO358" s="7">
        <v>0</v>
      </c>
      <c r="EQ358" s="7">
        <v>0</v>
      </c>
      <c r="ET358" s="7">
        <v>1</v>
      </c>
      <c r="EU358" s="7">
        <v>1</v>
      </c>
      <c r="EV358" s="7">
        <v>5</v>
      </c>
      <c r="EW358" s="7">
        <v>5</v>
      </c>
      <c r="EX358" s="7">
        <v>1</v>
      </c>
      <c r="EY358" s="7">
        <v>0</v>
      </c>
      <c r="FA358" s="7">
        <v>0</v>
      </c>
      <c r="FC358" s="7">
        <v>0</v>
      </c>
      <c r="FF358" s="7">
        <v>0</v>
      </c>
      <c r="FG358" s="7">
        <v>1</v>
      </c>
      <c r="FH358" s="7">
        <v>4</v>
      </c>
      <c r="FI358" s="74">
        <v>0</v>
      </c>
      <c r="FJ358" s="10" t="s">
        <v>359</v>
      </c>
      <c r="FK358" s="13">
        <v>720</v>
      </c>
      <c r="FM358" s="10">
        <v>0</v>
      </c>
      <c r="FN358" s="10"/>
      <c r="FP358" s="10"/>
      <c r="FQ358" s="10"/>
      <c r="FR358" s="10"/>
      <c r="FS358" s="10"/>
      <c r="FT358" s="10">
        <v>0</v>
      </c>
      <c r="FU358" s="10">
        <v>1</v>
      </c>
      <c r="FV358" s="10">
        <v>2</v>
      </c>
    </row>
    <row r="359" spans="1:178" x14ac:dyDescent="0.25">
      <c r="A359" s="46">
        <v>472</v>
      </c>
      <c r="B359" s="48" t="s">
        <v>649</v>
      </c>
      <c r="C359" s="5">
        <v>1377964</v>
      </c>
      <c r="D359" s="5">
        <v>490065</v>
      </c>
      <c r="E359" s="5">
        <v>61</v>
      </c>
      <c r="F359" s="14" t="s">
        <v>357</v>
      </c>
      <c r="G359" s="14">
        <v>39</v>
      </c>
      <c r="H359" s="10" t="s">
        <v>258</v>
      </c>
      <c r="I359" s="12">
        <v>1</v>
      </c>
      <c r="J359" s="12">
        <v>168</v>
      </c>
      <c r="K359" s="12">
        <v>86</v>
      </c>
      <c r="M359" s="5">
        <v>0</v>
      </c>
      <c r="P359" s="5">
        <v>0</v>
      </c>
      <c r="R359" s="5">
        <v>0</v>
      </c>
      <c r="T359" s="5">
        <v>0</v>
      </c>
      <c r="W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S359" s="5">
        <v>0</v>
      </c>
      <c r="AT359" s="5">
        <v>40</v>
      </c>
      <c r="AU359" s="5">
        <v>1</v>
      </c>
      <c r="AV359" s="5">
        <v>2</v>
      </c>
      <c r="AW359" s="5">
        <v>0</v>
      </c>
      <c r="AX359" s="5">
        <v>1</v>
      </c>
      <c r="AY359" s="5">
        <v>1</v>
      </c>
      <c r="AZ359" s="5">
        <v>1</v>
      </c>
      <c r="BC359" s="10">
        <v>50</v>
      </c>
      <c r="BD359" s="5">
        <v>1</v>
      </c>
      <c r="BE359" s="10">
        <v>2.11</v>
      </c>
      <c r="BF359" s="5">
        <v>2.96</v>
      </c>
      <c r="BG359" s="10">
        <v>71</v>
      </c>
      <c r="BH359" s="12">
        <v>6.73</v>
      </c>
      <c r="BL359" s="5">
        <v>1.31</v>
      </c>
      <c r="BN359" s="5">
        <v>100</v>
      </c>
      <c r="BO359" s="5">
        <v>1.8</v>
      </c>
      <c r="BP359" s="5">
        <v>91</v>
      </c>
      <c r="BQ359" s="5">
        <v>117</v>
      </c>
      <c r="BU359" s="5">
        <v>96</v>
      </c>
      <c r="BV359" s="5">
        <v>1</v>
      </c>
      <c r="BW359" s="5">
        <v>92</v>
      </c>
      <c r="BX359" s="5">
        <v>11.9</v>
      </c>
      <c r="BY359" s="5">
        <v>20</v>
      </c>
      <c r="CB359" s="5">
        <v>1.2</v>
      </c>
      <c r="CC359" s="5">
        <v>6.9</v>
      </c>
      <c r="CD359" s="5">
        <v>1.3</v>
      </c>
      <c r="CE359" s="5">
        <v>0</v>
      </c>
      <c r="CF359" s="5">
        <v>0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1</v>
      </c>
      <c r="CM359" s="5">
        <v>1</v>
      </c>
      <c r="CN359" s="5">
        <v>0</v>
      </c>
      <c r="CT359" s="5">
        <v>1</v>
      </c>
      <c r="CU359" s="5">
        <v>7.46</v>
      </c>
      <c r="CV359" s="5">
        <v>33</v>
      </c>
      <c r="CW359" s="5">
        <v>23</v>
      </c>
      <c r="CX359" s="5">
        <v>375</v>
      </c>
      <c r="CY359" s="5">
        <v>100</v>
      </c>
      <c r="CZ359" s="5">
        <v>1</v>
      </c>
      <c r="DA359" s="5">
        <v>7.29</v>
      </c>
      <c r="DB359" s="5">
        <v>35</v>
      </c>
      <c r="DC359" s="5">
        <v>17</v>
      </c>
      <c r="DD359" s="5">
        <v>326</v>
      </c>
      <c r="DE359" s="5">
        <v>100</v>
      </c>
      <c r="DF359" s="5">
        <v>1</v>
      </c>
      <c r="DG359" s="5">
        <v>7.41</v>
      </c>
      <c r="DH359" s="5">
        <v>36</v>
      </c>
      <c r="DI359" s="5">
        <v>23</v>
      </c>
      <c r="DJ359" s="5">
        <v>251</v>
      </c>
      <c r="DK359" s="5">
        <v>100</v>
      </c>
      <c r="DL359" s="5">
        <v>1</v>
      </c>
      <c r="DM359" s="5">
        <v>7.38</v>
      </c>
      <c r="DN359" s="5">
        <v>34</v>
      </c>
      <c r="DO359" s="5">
        <v>20</v>
      </c>
      <c r="DP359" s="5">
        <v>248</v>
      </c>
      <c r="DQ359" s="5">
        <v>99</v>
      </c>
      <c r="DR359" s="5">
        <v>1</v>
      </c>
      <c r="DS359" s="5">
        <v>81</v>
      </c>
      <c r="DT359" s="5">
        <v>113</v>
      </c>
      <c r="DU359" s="10">
        <v>220</v>
      </c>
      <c r="DV359" s="10">
        <v>1050</v>
      </c>
      <c r="DX359" s="5">
        <v>8</v>
      </c>
      <c r="EE359" s="7">
        <v>1</v>
      </c>
      <c r="EF359" s="7">
        <v>0</v>
      </c>
      <c r="EI359" s="7">
        <v>0</v>
      </c>
      <c r="EJ359" s="7">
        <v>0</v>
      </c>
      <c r="EK359" s="7">
        <v>1</v>
      </c>
      <c r="EL359" s="7">
        <v>2</v>
      </c>
      <c r="EM359" s="7">
        <v>11</v>
      </c>
      <c r="EN359" s="7">
        <v>0</v>
      </c>
      <c r="EO359" s="7">
        <v>0</v>
      </c>
      <c r="EQ359" s="7">
        <v>1</v>
      </c>
      <c r="ER359" s="7">
        <v>3</v>
      </c>
      <c r="ES359" s="7">
        <v>0</v>
      </c>
      <c r="ET359" s="7">
        <v>0</v>
      </c>
      <c r="EY359" s="7">
        <v>0</v>
      </c>
      <c r="FA359" s="7">
        <v>0</v>
      </c>
      <c r="FC359" s="7">
        <v>0</v>
      </c>
      <c r="FF359" s="7">
        <v>0</v>
      </c>
      <c r="FG359" s="7">
        <v>0</v>
      </c>
      <c r="FI359" s="74">
        <v>0</v>
      </c>
      <c r="FJ359" s="10" t="s">
        <v>353</v>
      </c>
      <c r="FK359" s="13">
        <v>1050</v>
      </c>
      <c r="FM359" s="10">
        <v>0</v>
      </c>
      <c r="FN359" s="10"/>
      <c r="FP359" s="10"/>
      <c r="FQ359" s="10"/>
      <c r="FR359" s="10"/>
      <c r="FS359" s="10"/>
      <c r="FT359" s="10">
        <v>0</v>
      </c>
      <c r="FU359" s="10">
        <v>1</v>
      </c>
      <c r="FV359" s="10">
        <v>2</v>
      </c>
    </row>
    <row r="360" spans="1:178" x14ac:dyDescent="0.25">
      <c r="A360" s="46">
        <v>473</v>
      </c>
      <c r="B360" s="48" t="s">
        <v>741</v>
      </c>
      <c r="C360" s="5">
        <v>1381384</v>
      </c>
      <c r="D360" s="5">
        <v>490262</v>
      </c>
      <c r="E360" s="5">
        <v>57</v>
      </c>
      <c r="F360" s="14" t="s">
        <v>354</v>
      </c>
      <c r="G360" s="14">
        <v>18</v>
      </c>
      <c r="H360" s="10" t="s">
        <v>742</v>
      </c>
      <c r="I360" s="5">
        <v>2</v>
      </c>
      <c r="J360" s="5">
        <v>166</v>
      </c>
      <c r="K360" s="5">
        <v>88</v>
      </c>
      <c r="M360" s="5">
        <v>0</v>
      </c>
      <c r="P360" s="5">
        <v>0</v>
      </c>
      <c r="R360" s="5">
        <v>0</v>
      </c>
      <c r="T360" s="5">
        <v>0</v>
      </c>
      <c r="W360" s="5">
        <v>1</v>
      </c>
      <c r="X360" s="5">
        <v>3</v>
      </c>
      <c r="Y360" s="5">
        <v>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1</v>
      </c>
      <c r="AJ360" s="5">
        <v>0</v>
      </c>
      <c r="AK360" s="5">
        <v>0</v>
      </c>
      <c r="AL360" s="5">
        <v>0</v>
      </c>
      <c r="AM360" s="5">
        <v>0</v>
      </c>
      <c r="AN360" s="5">
        <v>10</v>
      </c>
      <c r="AO360" s="5">
        <v>0</v>
      </c>
      <c r="AP360" s="5">
        <v>0</v>
      </c>
      <c r="AS360" s="5">
        <v>0</v>
      </c>
      <c r="AT360" s="5">
        <v>39</v>
      </c>
      <c r="AU360" s="5">
        <v>1</v>
      </c>
      <c r="AV360" s="5">
        <v>1</v>
      </c>
      <c r="AW360" s="5">
        <v>1</v>
      </c>
      <c r="AX360" s="5">
        <v>1</v>
      </c>
      <c r="AY360" s="5">
        <v>1</v>
      </c>
      <c r="AZ360" s="5">
        <v>1</v>
      </c>
      <c r="BA360" s="5">
        <v>35</v>
      </c>
      <c r="BC360" s="10">
        <v>50</v>
      </c>
      <c r="BD360" s="5">
        <v>1</v>
      </c>
      <c r="BE360" s="10">
        <v>1.81</v>
      </c>
      <c r="BF360" s="5">
        <v>1.83</v>
      </c>
      <c r="BG360" s="10">
        <v>99</v>
      </c>
      <c r="BH360" s="12">
        <v>3.46</v>
      </c>
      <c r="BL360" s="5">
        <v>3.17</v>
      </c>
      <c r="BN360" s="5">
        <v>94</v>
      </c>
      <c r="BO360" s="5">
        <v>79</v>
      </c>
      <c r="BP360" s="5">
        <v>127</v>
      </c>
      <c r="BQ360" s="5">
        <v>63</v>
      </c>
      <c r="BU360" s="5">
        <v>110</v>
      </c>
      <c r="BV360" s="5">
        <v>1</v>
      </c>
      <c r="BW360" s="5">
        <v>98</v>
      </c>
      <c r="BX360" s="5">
        <v>12.3</v>
      </c>
      <c r="BY360" s="5">
        <v>8</v>
      </c>
      <c r="CB360" s="5">
        <v>1.9</v>
      </c>
      <c r="CC360" s="5">
        <v>7.5</v>
      </c>
      <c r="CD360" s="5">
        <v>0.9</v>
      </c>
      <c r="CE360" s="5">
        <v>0</v>
      </c>
      <c r="CF360" s="5">
        <v>0</v>
      </c>
      <c r="CG360" s="5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1</v>
      </c>
      <c r="CM360" s="5">
        <v>1</v>
      </c>
      <c r="CN360" s="5">
        <v>0</v>
      </c>
      <c r="CP360" s="12"/>
      <c r="CQ360" s="12"/>
      <c r="CR360" s="12"/>
      <c r="CS360" s="12"/>
      <c r="CT360" s="12">
        <v>1</v>
      </c>
      <c r="CU360" s="12">
        <v>7.44</v>
      </c>
      <c r="CV360" s="12">
        <v>27</v>
      </c>
      <c r="CW360" s="12">
        <v>19</v>
      </c>
      <c r="CX360" s="12">
        <v>305</v>
      </c>
      <c r="CY360" s="12">
        <v>100</v>
      </c>
      <c r="CZ360" s="12">
        <v>1</v>
      </c>
      <c r="DA360" s="12">
        <v>7.33</v>
      </c>
      <c r="DB360" s="12">
        <v>33</v>
      </c>
      <c r="DC360" s="12">
        <v>17</v>
      </c>
      <c r="DD360" s="12">
        <v>373</v>
      </c>
      <c r="DE360" s="12">
        <v>100</v>
      </c>
      <c r="DF360" s="12">
        <v>1</v>
      </c>
      <c r="DG360" s="12">
        <v>7.38</v>
      </c>
      <c r="DH360" s="12">
        <v>34</v>
      </c>
      <c r="DI360" s="12">
        <v>20</v>
      </c>
      <c r="DJ360" s="12">
        <v>320</v>
      </c>
      <c r="DK360" s="12">
        <v>100</v>
      </c>
      <c r="DL360" s="12">
        <v>1</v>
      </c>
      <c r="DM360" s="12">
        <v>7.34</v>
      </c>
      <c r="DN360" s="12">
        <v>27</v>
      </c>
      <c r="DO360" s="12">
        <v>17</v>
      </c>
      <c r="DP360" s="12">
        <v>114</v>
      </c>
      <c r="DQ360" s="12">
        <v>98</v>
      </c>
      <c r="DR360" s="12">
        <v>1</v>
      </c>
      <c r="DS360" s="12">
        <v>85</v>
      </c>
      <c r="DT360" s="12">
        <v>125</v>
      </c>
      <c r="DU360" s="10">
        <v>240</v>
      </c>
      <c r="DV360" s="10">
        <v>390</v>
      </c>
      <c r="DX360" s="5">
        <v>3</v>
      </c>
      <c r="DY360" s="5">
        <v>1</v>
      </c>
      <c r="EA360" s="10">
        <v>250</v>
      </c>
      <c r="EE360" s="7">
        <v>1</v>
      </c>
      <c r="EF360" s="7">
        <v>1</v>
      </c>
      <c r="EG360" s="7">
        <v>1</v>
      </c>
      <c r="EH360" s="7">
        <v>3</v>
      </c>
      <c r="EI360" s="7">
        <v>0</v>
      </c>
      <c r="EJ360" s="7">
        <v>0</v>
      </c>
      <c r="EK360" s="7">
        <v>1</v>
      </c>
      <c r="EL360" s="7">
        <v>2</v>
      </c>
      <c r="EM360" s="7">
        <v>7</v>
      </c>
      <c r="EN360" s="7">
        <v>0</v>
      </c>
      <c r="EO360" s="7">
        <v>0</v>
      </c>
      <c r="EQ360" s="7">
        <v>0</v>
      </c>
      <c r="ET360" s="7">
        <v>0</v>
      </c>
      <c r="EY360" s="7">
        <v>0</v>
      </c>
      <c r="FA360" s="7">
        <v>0</v>
      </c>
      <c r="FC360" s="7">
        <v>0</v>
      </c>
      <c r="FF360" s="7">
        <v>0</v>
      </c>
      <c r="FG360" s="7">
        <v>0</v>
      </c>
      <c r="FI360" s="74">
        <v>0</v>
      </c>
      <c r="FJ360" s="10" t="s">
        <v>478</v>
      </c>
      <c r="FK360" s="13">
        <v>690</v>
      </c>
      <c r="FM360" s="5">
        <v>0</v>
      </c>
      <c r="FT360" s="5">
        <v>0</v>
      </c>
      <c r="FU360" s="5">
        <v>1</v>
      </c>
      <c r="FV360" s="5">
        <v>2</v>
      </c>
    </row>
    <row r="361" spans="1:178" ht="15.6" customHeight="1" x14ac:dyDescent="0.25">
      <c r="A361" s="46">
        <v>474</v>
      </c>
      <c r="B361" s="48" t="s">
        <v>1322</v>
      </c>
      <c r="C361" s="5">
        <v>1383432</v>
      </c>
      <c r="D361" s="5">
        <v>489691</v>
      </c>
      <c r="E361" s="5">
        <v>70</v>
      </c>
      <c r="F361" s="14" t="s">
        <v>456</v>
      </c>
      <c r="G361" s="14">
        <v>45</v>
      </c>
      <c r="H361" s="10" t="s">
        <v>272</v>
      </c>
      <c r="I361" s="5">
        <v>2</v>
      </c>
      <c r="J361" s="5">
        <v>135</v>
      </c>
      <c r="K361" s="5">
        <v>48</v>
      </c>
      <c r="M361" s="5">
        <v>0</v>
      </c>
      <c r="P361" s="5">
        <v>0</v>
      </c>
      <c r="R361" s="5">
        <v>0</v>
      </c>
      <c r="T361" s="5">
        <v>0</v>
      </c>
      <c r="W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1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5</v>
      </c>
      <c r="AO361" s="5">
        <v>0</v>
      </c>
      <c r="AP361" s="5">
        <v>0</v>
      </c>
      <c r="AS361" s="5">
        <v>0</v>
      </c>
      <c r="AT361" s="5">
        <v>36</v>
      </c>
      <c r="AU361" s="5">
        <v>1</v>
      </c>
      <c r="AV361" s="5">
        <v>2</v>
      </c>
      <c r="AW361" s="5">
        <v>1</v>
      </c>
      <c r="AX361" s="5">
        <v>1</v>
      </c>
      <c r="AY361" s="5">
        <v>0</v>
      </c>
      <c r="AZ361" s="5">
        <v>1</v>
      </c>
      <c r="BA361" s="5">
        <v>26</v>
      </c>
      <c r="BB361" s="5">
        <v>1</v>
      </c>
      <c r="BC361" s="10">
        <v>45</v>
      </c>
      <c r="BD361" s="5">
        <v>1</v>
      </c>
      <c r="BE361" s="10">
        <v>1.0900000000000001</v>
      </c>
      <c r="BF361" s="5">
        <v>1.33</v>
      </c>
      <c r="BG361" s="10">
        <v>82</v>
      </c>
      <c r="BH361" s="12">
        <v>4.08</v>
      </c>
      <c r="BI361" s="24">
        <v>2.8</v>
      </c>
      <c r="BK361" s="5">
        <v>3.26</v>
      </c>
      <c r="BL361" s="5">
        <v>1.1100000000000001</v>
      </c>
      <c r="BN361" s="5">
        <v>111</v>
      </c>
      <c r="BO361" s="5">
        <v>105</v>
      </c>
      <c r="BP361" s="5">
        <v>108</v>
      </c>
      <c r="BQ361" s="5">
        <v>96</v>
      </c>
      <c r="BR361" s="5">
        <v>90</v>
      </c>
      <c r="BT361" s="5">
        <v>70</v>
      </c>
      <c r="BU361" s="5">
        <v>50</v>
      </c>
      <c r="BV361" s="5">
        <v>1</v>
      </c>
      <c r="BW361" s="5">
        <v>123</v>
      </c>
      <c r="BX361" s="5">
        <v>9</v>
      </c>
      <c r="BY361" s="5">
        <v>31</v>
      </c>
      <c r="BZ361" s="5">
        <v>66</v>
      </c>
      <c r="CA361" s="5">
        <v>36</v>
      </c>
      <c r="CC361" s="5">
        <v>8.4</v>
      </c>
      <c r="CD361" s="5">
        <v>1.4</v>
      </c>
      <c r="CE361" s="5">
        <v>0</v>
      </c>
      <c r="CF361" s="5">
        <v>0</v>
      </c>
      <c r="CG361" s="5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1</v>
      </c>
      <c r="CM361" s="5">
        <v>1</v>
      </c>
      <c r="CN361" s="5">
        <v>1</v>
      </c>
      <c r="CO361" s="12">
        <v>7.4</v>
      </c>
      <c r="CP361" s="5">
        <v>26</v>
      </c>
      <c r="CQ361" s="5">
        <v>16</v>
      </c>
      <c r="CR361" s="5">
        <v>80</v>
      </c>
      <c r="CS361" s="5">
        <v>96</v>
      </c>
      <c r="CT361" s="5">
        <v>1</v>
      </c>
      <c r="CU361" s="5">
        <v>7.41</v>
      </c>
      <c r="CV361" s="5">
        <v>35</v>
      </c>
      <c r="CW361" s="5">
        <v>22</v>
      </c>
      <c r="CX361" s="5">
        <v>192</v>
      </c>
      <c r="CY361" s="5">
        <v>99</v>
      </c>
      <c r="CZ361" s="5">
        <v>1</v>
      </c>
      <c r="DA361" s="5">
        <v>7.36</v>
      </c>
      <c r="DB361" s="5">
        <v>38</v>
      </c>
      <c r="DC361" s="5">
        <v>21</v>
      </c>
      <c r="DD361" s="5">
        <v>268</v>
      </c>
      <c r="DE361" s="5">
        <v>100</v>
      </c>
      <c r="DF361" s="5">
        <v>1</v>
      </c>
      <c r="DG361" s="5">
        <v>7.37</v>
      </c>
      <c r="DH361" s="5">
        <v>36</v>
      </c>
      <c r="DI361" s="5">
        <v>21</v>
      </c>
      <c r="DJ361" s="5">
        <v>128</v>
      </c>
      <c r="DK361" s="5">
        <v>98</v>
      </c>
      <c r="DL361" s="5">
        <v>1</v>
      </c>
      <c r="DM361" s="5">
        <v>7.32</v>
      </c>
      <c r="DN361" s="5">
        <v>41</v>
      </c>
      <c r="DO361" s="5">
        <v>21</v>
      </c>
      <c r="DP361" s="5">
        <v>97</v>
      </c>
      <c r="DQ361" s="5">
        <v>97</v>
      </c>
      <c r="DR361" s="5">
        <v>1</v>
      </c>
      <c r="DT361" s="5">
        <v>100</v>
      </c>
      <c r="DU361" s="10">
        <v>360</v>
      </c>
      <c r="DV361" s="10">
        <v>540</v>
      </c>
      <c r="DX361" s="5">
        <v>3</v>
      </c>
      <c r="DY361" s="5">
        <v>1</v>
      </c>
      <c r="EA361" s="10">
        <v>250</v>
      </c>
      <c r="EE361" s="7">
        <v>1</v>
      </c>
      <c r="EF361" s="7">
        <v>1</v>
      </c>
      <c r="EG361" s="7">
        <v>1</v>
      </c>
      <c r="EH361" s="7">
        <v>2</v>
      </c>
      <c r="EI361" s="7">
        <v>0</v>
      </c>
      <c r="EJ361" s="7">
        <v>0</v>
      </c>
      <c r="EK361" s="7">
        <v>1</v>
      </c>
      <c r="EL361" s="7">
        <v>1</v>
      </c>
      <c r="EM361" s="7">
        <v>2</v>
      </c>
      <c r="EN361" s="7">
        <v>0</v>
      </c>
      <c r="EO361" s="7">
        <v>0</v>
      </c>
      <c r="EQ361" s="7">
        <v>0</v>
      </c>
      <c r="ET361" s="7">
        <v>1</v>
      </c>
      <c r="EU361" s="7">
        <v>1</v>
      </c>
      <c r="EV361" s="7">
        <v>3</v>
      </c>
      <c r="EW361" s="7">
        <v>2</v>
      </c>
      <c r="EX361" s="7">
        <v>2</v>
      </c>
      <c r="EY361" s="7">
        <v>0</v>
      </c>
      <c r="FA361" s="7">
        <v>0</v>
      </c>
      <c r="FC361" s="7">
        <v>0</v>
      </c>
      <c r="FF361" s="7">
        <v>0</v>
      </c>
      <c r="FG361" s="7">
        <v>0</v>
      </c>
      <c r="FI361" s="74">
        <v>0</v>
      </c>
      <c r="FJ361" s="10" t="s">
        <v>385</v>
      </c>
      <c r="FK361" s="13">
        <v>540</v>
      </c>
      <c r="FM361" s="10">
        <v>0</v>
      </c>
      <c r="FN361" s="10"/>
      <c r="FO361" s="10"/>
      <c r="FP361" s="10"/>
      <c r="FQ361" s="10"/>
      <c r="FR361" s="10"/>
      <c r="FS361" s="10"/>
      <c r="FT361" s="10">
        <v>0</v>
      </c>
      <c r="FU361" s="10">
        <v>1</v>
      </c>
      <c r="FV361" s="10">
        <v>2</v>
      </c>
    </row>
    <row r="362" spans="1:178" ht="15" customHeight="1" x14ac:dyDescent="0.25">
      <c r="A362" s="46">
        <v>475</v>
      </c>
      <c r="B362" s="48" t="s">
        <v>655</v>
      </c>
      <c r="C362" s="5">
        <v>1341674</v>
      </c>
      <c r="D362" s="5">
        <v>490168</v>
      </c>
      <c r="E362" s="5">
        <v>29</v>
      </c>
      <c r="F362" s="14" t="s">
        <v>657</v>
      </c>
      <c r="G362" s="14">
        <v>10</v>
      </c>
      <c r="H362" s="10" t="s">
        <v>279</v>
      </c>
      <c r="I362" s="12">
        <v>2</v>
      </c>
      <c r="J362" s="12">
        <v>174</v>
      </c>
      <c r="K362" s="12">
        <v>64</v>
      </c>
      <c r="M362" s="5">
        <v>0</v>
      </c>
      <c r="P362" s="5">
        <v>0</v>
      </c>
      <c r="R362" s="5">
        <v>0</v>
      </c>
      <c r="T362" s="5">
        <v>0</v>
      </c>
      <c r="W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1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S362" s="5">
        <v>0</v>
      </c>
      <c r="AT362" s="5">
        <v>35</v>
      </c>
      <c r="AU362" s="5">
        <v>1</v>
      </c>
      <c r="AV362" s="5">
        <v>3</v>
      </c>
      <c r="AW362" s="5">
        <v>0</v>
      </c>
      <c r="AX362" s="5">
        <v>0</v>
      </c>
      <c r="AY362" s="5">
        <v>0</v>
      </c>
      <c r="AZ362" s="5">
        <v>1</v>
      </c>
      <c r="BA362" s="5">
        <v>35</v>
      </c>
      <c r="BC362" s="10">
        <v>45</v>
      </c>
      <c r="BD362" s="5">
        <v>1</v>
      </c>
      <c r="BE362" s="10">
        <v>1.81</v>
      </c>
      <c r="BF362" s="5">
        <v>1.83</v>
      </c>
      <c r="BG362" s="10">
        <v>99</v>
      </c>
      <c r="BH362" s="12">
        <v>3.46</v>
      </c>
      <c r="BL362" s="5">
        <v>3.17</v>
      </c>
      <c r="BN362" s="5">
        <v>94</v>
      </c>
      <c r="BO362" s="5">
        <v>79</v>
      </c>
      <c r="BP362" s="5">
        <v>127</v>
      </c>
      <c r="BQ362" s="5">
        <v>63</v>
      </c>
      <c r="BU362" s="5">
        <v>110</v>
      </c>
      <c r="BV362" s="5">
        <v>1</v>
      </c>
      <c r="BW362" s="5">
        <v>98</v>
      </c>
      <c r="BX362" s="5">
        <v>12.3</v>
      </c>
      <c r="BY362" s="5">
        <v>10</v>
      </c>
      <c r="CB362" s="5">
        <v>1.9</v>
      </c>
      <c r="CC362" s="5">
        <v>7.5</v>
      </c>
      <c r="CD362" s="5">
        <v>0.8</v>
      </c>
      <c r="CE362" s="5">
        <v>0</v>
      </c>
      <c r="CF362" s="5">
        <v>0</v>
      </c>
      <c r="CG362" s="5">
        <v>0</v>
      </c>
      <c r="CH362" s="5">
        <v>0</v>
      </c>
      <c r="CI362" s="5">
        <v>0</v>
      </c>
      <c r="CJ362" s="5">
        <v>0</v>
      </c>
      <c r="CK362" s="5">
        <v>0</v>
      </c>
      <c r="CL362" s="5">
        <v>4</v>
      </c>
      <c r="CM362" s="5">
        <v>1</v>
      </c>
      <c r="CN362" s="5">
        <v>1</v>
      </c>
      <c r="CO362" s="12">
        <v>7.43</v>
      </c>
      <c r="CP362" s="12">
        <v>28</v>
      </c>
      <c r="CQ362" s="12">
        <v>19</v>
      </c>
      <c r="CR362" s="12">
        <v>80</v>
      </c>
      <c r="CS362" s="12">
        <v>96</v>
      </c>
      <c r="CT362" s="12">
        <v>1</v>
      </c>
      <c r="CU362" s="12">
        <v>7.44</v>
      </c>
      <c r="CV362" s="12">
        <v>27</v>
      </c>
      <c r="CW362" s="12">
        <v>19</v>
      </c>
      <c r="CX362" s="12">
        <v>305</v>
      </c>
      <c r="CY362" s="12">
        <v>100</v>
      </c>
      <c r="CZ362" s="12">
        <v>1</v>
      </c>
      <c r="DA362" s="12">
        <v>7.33</v>
      </c>
      <c r="DB362" s="12">
        <v>33</v>
      </c>
      <c r="DC362" s="12">
        <v>17</v>
      </c>
      <c r="DD362" s="12">
        <v>373</v>
      </c>
      <c r="DE362" s="12">
        <v>100</v>
      </c>
      <c r="DF362" s="12">
        <v>1</v>
      </c>
      <c r="DG362" s="12">
        <v>7.38</v>
      </c>
      <c r="DH362" s="12">
        <v>34</v>
      </c>
      <c r="DI362" s="12">
        <v>20</v>
      </c>
      <c r="DJ362" s="12">
        <v>320</v>
      </c>
      <c r="DK362" s="12">
        <v>100</v>
      </c>
      <c r="DL362" s="12">
        <v>1</v>
      </c>
      <c r="DM362" s="12">
        <v>7.34</v>
      </c>
      <c r="DN362" s="12">
        <v>27</v>
      </c>
      <c r="DO362" s="12">
        <v>17</v>
      </c>
      <c r="DP362" s="12">
        <v>114</v>
      </c>
      <c r="DQ362" s="12">
        <v>98</v>
      </c>
      <c r="DR362" s="12">
        <v>1</v>
      </c>
      <c r="DS362" s="12">
        <v>85</v>
      </c>
      <c r="DT362" s="12">
        <v>125</v>
      </c>
      <c r="DU362" s="10">
        <v>240</v>
      </c>
      <c r="DV362" s="10">
        <v>270</v>
      </c>
      <c r="DX362" s="5">
        <v>4</v>
      </c>
      <c r="DY362" s="5">
        <v>0</v>
      </c>
      <c r="EE362" s="7">
        <v>1</v>
      </c>
      <c r="EF362" s="7">
        <v>0</v>
      </c>
      <c r="EI362" s="7">
        <v>0</v>
      </c>
      <c r="EJ362" s="7">
        <v>0</v>
      </c>
      <c r="EK362" s="7">
        <v>1</v>
      </c>
      <c r="EL362" s="7">
        <v>2</v>
      </c>
      <c r="EM362" s="7">
        <v>7</v>
      </c>
      <c r="EN362" s="7">
        <v>0</v>
      </c>
      <c r="EO362" s="7">
        <v>0</v>
      </c>
      <c r="EQ362" s="7">
        <v>0</v>
      </c>
      <c r="ET362" s="7">
        <v>0</v>
      </c>
      <c r="EY362" s="7">
        <v>0</v>
      </c>
      <c r="FA362" s="7">
        <v>0</v>
      </c>
      <c r="FC362" s="7">
        <v>0</v>
      </c>
      <c r="FF362" s="7">
        <v>0</v>
      </c>
      <c r="FG362" s="7">
        <v>0</v>
      </c>
      <c r="FI362" s="74">
        <v>0</v>
      </c>
      <c r="FJ362" s="10" t="s">
        <v>656</v>
      </c>
      <c r="FK362" s="13">
        <v>445</v>
      </c>
      <c r="FM362" s="10">
        <v>0</v>
      </c>
      <c r="FN362" s="10"/>
      <c r="FP362" s="10"/>
      <c r="FQ362" s="10"/>
      <c r="FR362" s="10"/>
      <c r="FS362" s="10"/>
      <c r="FT362" s="10">
        <v>0</v>
      </c>
      <c r="FU362" s="10">
        <v>1</v>
      </c>
      <c r="FV362" s="10">
        <v>2</v>
      </c>
    </row>
    <row r="363" spans="1:178" ht="16.350000000000001" customHeight="1" x14ac:dyDescent="0.25">
      <c r="A363" s="46">
        <v>476</v>
      </c>
      <c r="B363" s="48" t="s">
        <v>616</v>
      </c>
      <c r="C363" s="5">
        <v>1378342</v>
      </c>
      <c r="D363" s="5">
        <v>490048</v>
      </c>
      <c r="E363" s="5">
        <v>71</v>
      </c>
      <c r="F363" s="14" t="s">
        <v>359</v>
      </c>
      <c r="G363" s="14">
        <v>10</v>
      </c>
      <c r="H363" s="10" t="s">
        <v>258</v>
      </c>
      <c r="I363" s="12">
        <v>2</v>
      </c>
      <c r="J363" s="12">
        <v>154</v>
      </c>
      <c r="K363" s="12">
        <v>49</v>
      </c>
      <c r="M363" s="5">
        <v>0</v>
      </c>
      <c r="P363" s="5">
        <v>0</v>
      </c>
      <c r="R363" s="5">
        <v>0</v>
      </c>
      <c r="T363" s="5">
        <v>0</v>
      </c>
      <c r="W363" s="5">
        <v>1</v>
      </c>
      <c r="X363" s="5">
        <v>4</v>
      </c>
      <c r="Y363" s="5">
        <v>30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1</v>
      </c>
      <c r="AH363" s="5">
        <v>1</v>
      </c>
      <c r="AI363" s="5">
        <v>0</v>
      </c>
      <c r="AJ363" s="5">
        <v>1</v>
      </c>
      <c r="AK363" s="5">
        <v>1</v>
      </c>
      <c r="AL363" s="5">
        <v>1</v>
      </c>
      <c r="AM363" s="5">
        <v>0</v>
      </c>
      <c r="AN363" s="5">
        <v>5</v>
      </c>
      <c r="AO363" s="5">
        <v>0</v>
      </c>
      <c r="AP363" s="5">
        <v>0</v>
      </c>
      <c r="AS363" s="5">
        <v>0</v>
      </c>
      <c r="AT363" s="5">
        <v>34</v>
      </c>
      <c r="AU363" s="5">
        <v>1</v>
      </c>
      <c r="AV363" s="5">
        <v>1</v>
      </c>
      <c r="AW363" s="5">
        <v>0</v>
      </c>
      <c r="AX363" s="5">
        <v>0</v>
      </c>
      <c r="AY363" s="5">
        <v>1</v>
      </c>
      <c r="AZ363" s="5">
        <v>1</v>
      </c>
      <c r="BC363" s="10">
        <v>50</v>
      </c>
      <c r="BD363" s="5">
        <v>1</v>
      </c>
      <c r="BE363" s="10">
        <v>3.48</v>
      </c>
      <c r="BF363" s="5">
        <v>4.16</v>
      </c>
      <c r="BG363" s="10">
        <v>84</v>
      </c>
      <c r="BH363" s="12">
        <v>8.34</v>
      </c>
      <c r="BL363" s="5">
        <v>3.84</v>
      </c>
      <c r="BN363" s="5">
        <v>104</v>
      </c>
      <c r="BO363" s="5">
        <v>98</v>
      </c>
      <c r="BP363" s="5">
        <v>110</v>
      </c>
      <c r="BQ363" s="5">
        <v>99</v>
      </c>
      <c r="BU363" s="5">
        <v>109</v>
      </c>
      <c r="BV363" s="5">
        <v>1</v>
      </c>
      <c r="BW363" s="5">
        <v>92</v>
      </c>
      <c r="BX363" s="5">
        <v>13.9</v>
      </c>
      <c r="BY363" s="5">
        <v>22</v>
      </c>
      <c r="CB363" s="5">
        <v>1.1000000000000001</v>
      </c>
      <c r="CC363" s="5">
        <v>6.5</v>
      </c>
      <c r="CD363" s="5">
        <v>1.4</v>
      </c>
      <c r="CE363" s="5">
        <v>0</v>
      </c>
      <c r="CF363" s="5">
        <v>0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1</v>
      </c>
      <c r="CM363" s="5">
        <v>1</v>
      </c>
      <c r="CN363" s="5">
        <v>0</v>
      </c>
      <c r="CT363" s="5">
        <v>1</v>
      </c>
      <c r="CU363" s="5">
        <v>7.41</v>
      </c>
      <c r="CV363" s="5">
        <v>35</v>
      </c>
      <c r="CW363" s="5">
        <v>22</v>
      </c>
      <c r="CX363" s="5">
        <v>192</v>
      </c>
      <c r="CY363" s="5">
        <v>99</v>
      </c>
      <c r="CZ363" s="5">
        <v>1</v>
      </c>
      <c r="DA363" s="5">
        <v>7.36</v>
      </c>
      <c r="DB363" s="5">
        <v>38</v>
      </c>
      <c r="DC363" s="5">
        <v>21</v>
      </c>
      <c r="DD363" s="5">
        <v>268</v>
      </c>
      <c r="DE363" s="5">
        <v>100</v>
      </c>
      <c r="DF363" s="5">
        <v>1</v>
      </c>
      <c r="DG363" s="5">
        <v>7.37</v>
      </c>
      <c r="DH363" s="5">
        <v>36</v>
      </c>
      <c r="DI363" s="5">
        <v>21</v>
      </c>
      <c r="DJ363" s="5">
        <v>128</v>
      </c>
      <c r="DK363" s="5">
        <v>98</v>
      </c>
      <c r="DL363" s="5">
        <v>1</v>
      </c>
      <c r="DM363" s="5">
        <v>7.32</v>
      </c>
      <c r="DN363" s="5">
        <v>41</v>
      </c>
      <c r="DO363" s="5">
        <v>21</v>
      </c>
      <c r="DP363" s="5">
        <v>97</v>
      </c>
      <c r="DQ363" s="5">
        <v>97</v>
      </c>
      <c r="DR363" s="5">
        <v>1</v>
      </c>
      <c r="DS363" s="5">
        <v>113</v>
      </c>
      <c r="DT363" s="5">
        <v>156</v>
      </c>
      <c r="DU363" s="10">
        <v>300</v>
      </c>
      <c r="DV363" s="10">
        <v>1035</v>
      </c>
      <c r="DX363" s="5">
        <v>4</v>
      </c>
      <c r="DY363" s="5">
        <v>1</v>
      </c>
      <c r="EE363" s="7">
        <v>1</v>
      </c>
      <c r="EF363" s="7">
        <v>0</v>
      </c>
      <c r="EI363" s="7">
        <v>0</v>
      </c>
      <c r="EJ363" s="7">
        <v>0</v>
      </c>
      <c r="EK363" s="7">
        <v>1</v>
      </c>
      <c r="EL363" s="7">
        <v>2</v>
      </c>
      <c r="EM363" s="7">
        <v>8</v>
      </c>
      <c r="EN363" s="7">
        <v>0</v>
      </c>
      <c r="EO363" s="7">
        <v>0</v>
      </c>
      <c r="EQ363" s="7">
        <v>0</v>
      </c>
      <c r="ET363" s="7">
        <v>0</v>
      </c>
      <c r="EY363" s="7">
        <v>0</v>
      </c>
      <c r="FA363" s="7">
        <v>0</v>
      </c>
      <c r="FC363" s="7">
        <v>0</v>
      </c>
      <c r="FF363" s="7">
        <v>0</v>
      </c>
      <c r="FG363" s="7">
        <v>1</v>
      </c>
      <c r="FH363" s="7">
        <v>2</v>
      </c>
      <c r="FI363" s="74">
        <v>0</v>
      </c>
      <c r="FJ363" s="10" t="s">
        <v>359</v>
      </c>
      <c r="FK363" s="13">
        <v>1035</v>
      </c>
      <c r="FM363" s="5">
        <v>0</v>
      </c>
      <c r="FT363" s="5">
        <v>0</v>
      </c>
      <c r="FU363" s="5">
        <v>1</v>
      </c>
      <c r="FV363" s="5">
        <v>2</v>
      </c>
    </row>
    <row r="364" spans="1:178" ht="15.6" customHeight="1" x14ac:dyDescent="0.25">
      <c r="A364" s="46">
        <v>477</v>
      </c>
      <c r="B364" s="48" t="s">
        <v>482</v>
      </c>
      <c r="C364" s="5">
        <v>1363000</v>
      </c>
      <c r="D364" s="5">
        <v>488274</v>
      </c>
      <c r="E364" s="5">
        <v>60</v>
      </c>
      <c r="F364" s="14" t="s">
        <v>380</v>
      </c>
      <c r="G364" s="14">
        <v>16</v>
      </c>
      <c r="H364" s="10" t="s">
        <v>258</v>
      </c>
      <c r="I364" s="12">
        <v>2</v>
      </c>
      <c r="J364" s="12">
        <v>172</v>
      </c>
      <c r="K364" s="12">
        <v>83</v>
      </c>
      <c r="M364" s="5">
        <v>0</v>
      </c>
      <c r="P364" s="5">
        <v>0</v>
      </c>
      <c r="R364" s="5">
        <v>0</v>
      </c>
      <c r="T364" s="5">
        <v>0</v>
      </c>
      <c r="W364" s="5">
        <v>1</v>
      </c>
      <c r="X364" s="5">
        <v>4</v>
      </c>
      <c r="Y364" s="5">
        <v>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1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S364" s="5">
        <v>0</v>
      </c>
      <c r="AT364" s="5">
        <v>38</v>
      </c>
      <c r="AU364" s="5">
        <v>1</v>
      </c>
      <c r="AV364" s="5">
        <v>1</v>
      </c>
      <c r="AW364" s="5">
        <v>0</v>
      </c>
      <c r="AX364" s="5">
        <v>0</v>
      </c>
      <c r="AY364" s="5">
        <v>1</v>
      </c>
      <c r="AZ364" s="5">
        <v>1</v>
      </c>
      <c r="BC364" s="10">
        <v>50</v>
      </c>
      <c r="BD364" s="5">
        <v>1</v>
      </c>
      <c r="BE364" s="10">
        <v>2.97</v>
      </c>
      <c r="BF364" s="5">
        <v>3.81</v>
      </c>
      <c r="BG364" s="10">
        <v>78</v>
      </c>
      <c r="BH364" s="12">
        <v>7.33</v>
      </c>
      <c r="BL364" s="5">
        <v>2.66</v>
      </c>
      <c r="BN364" s="5">
        <v>110</v>
      </c>
      <c r="BO364" s="5">
        <v>120</v>
      </c>
      <c r="BP364" s="5">
        <v>100</v>
      </c>
      <c r="BQ364" s="5">
        <v>111</v>
      </c>
      <c r="BU364" s="5">
        <v>88</v>
      </c>
      <c r="BV364" s="5">
        <v>1</v>
      </c>
      <c r="BX364" s="5">
        <v>12.7</v>
      </c>
      <c r="BY364" s="5">
        <v>24</v>
      </c>
      <c r="BZ364" s="5">
        <v>73</v>
      </c>
      <c r="CA364" s="5">
        <v>47</v>
      </c>
      <c r="CB364" s="5">
        <v>3.4</v>
      </c>
      <c r="CC364" s="5">
        <v>9.5</v>
      </c>
      <c r="CD364" s="5">
        <v>1.1000000000000001</v>
      </c>
      <c r="CE364" s="5">
        <v>0</v>
      </c>
      <c r="CF364" s="5">
        <v>0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1</v>
      </c>
      <c r="CM364" s="5">
        <v>1</v>
      </c>
      <c r="CN364" s="5">
        <v>1</v>
      </c>
      <c r="CO364" s="12">
        <v>7.45</v>
      </c>
      <c r="CP364" s="12">
        <v>38</v>
      </c>
      <c r="CQ364" s="12">
        <v>27</v>
      </c>
      <c r="CR364" s="12">
        <v>71</v>
      </c>
      <c r="CS364" s="12">
        <v>95</v>
      </c>
      <c r="CT364" s="12">
        <v>1</v>
      </c>
      <c r="CU364" s="12">
        <v>7.52</v>
      </c>
      <c r="CV364" s="12">
        <v>25</v>
      </c>
      <c r="CW364" s="12">
        <v>21</v>
      </c>
      <c r="CX364" s="12">
        <v>357</v>
      </c>
      <c r="CY364" s="12">
        <v>100</v>
      </c>
      <c r="CZ364" s="12">
        <v>1</v>
      </c>
      <c r="DA364" s="12">
        <v>7.41</v>
      </c>
      <c r="DB364" s="12">
        <v>37</v>
      </c>
      <c r="DC364" s="12">
        <v>23</v>
      </c>
      <c r="DD364" s="12">
        <v>303</v>
      </c>
      <c r="DE364" s="12">
        <v>100</v>
      </c>
      <c r="DF364" s="12">
        <v>1</v>
      </c>
      <c r="DG364" s="24">
        <v>7.4</v>
      </c>
      <c r="DH364" s="12">
        <v>34</v>
      </c>
      <c r="DI364" s="12">
        <v>21</v>
      </c>
      <c r="DJ364" s="12">
        <v>35</v>
      </c>
      <c r="DK364" s="12">
        <v>100</v>
      </c>
      <c r="DL364" s="12">
        <v>1</v>
      </c>
      <c r="DM364" s="12">
        <v>7.38</v>
      </c>
      <c r="DN364" s="12">
        <v>34</v>
      </c>
      <c r="DO364" s="12">
        <v>20</v>
      </c>
      <c r="DP364" s="12">
        <v>144</v>
      </c>
      <c r="DQ364" s="12">
        <v>99</v>
      </c>
      <c r="DR364" s="12">
        <v>1</v>
      </c>
      <c r="DS364" s="12">
        <v>50</v>
      </c>
      <c r="DT364" s="12">
        <v>70</v>
      </c>
      <c r="DU364" s="10">
        <v>120</v>
      </c>
      <c r="DV364" s="10">
        <v>810</v>
      </c>
      <c r="DX364" s="5">
        <v>3</v>
      </c>
      <c r="DY364" s="5">
        <v>0</v>
      </c>
      <c r="EE364" s="7">
        <v>0</v>
      </c>
      <c r="EF364" s="7">
        <v>0</v>
      </c>
      <c r="EI364" s="7">
        <v>0</v>
      </c>
      <c r="EJ364" s="7">
        <v>0</v>
      </c>
      <c r="EK364" s="7">
        <v>0</v>
      </c>
      <c r="EN364" s="7">
        <v>0</v>
      </c>
      <c r="EO364" s="7">
        <v>0</v>
      </c>
      <c r="EQ364" s="7">
        <v>0</v>
      </c>
      <c r="ET364" s="7">
        <v>0</v>
      </c>
      <c r="EY364" s="7">
        <v>0</v>
      </c>
      <c r="FA364" s="7">
        <v>0</v>
      </c>
      <c r="FC364" s="7">
        <v>0</v>
      </c>
      <c r="FF364" s="7">
        <v>0</v>
      </c>
      <c r="FG364" s="7">
        <v>0</v>
      </c>
      <c r="FI364" s="74">
        <v>0</v>
      </c>
      <c r="FJ364" s="10" t="s">
        <v>359</v>
      </c>
      <c r="FK364" s="13">
        <v>810</v>
      </c>
      <c r="FM364" s="5">
        <v>0</v>
      </c>
      <c r="FT364" s="5">
        <v>0</v>
      </c>
      <c r="FU364" s="5">
        <v>1</v>
      </c>
      <c r="FV364" s="5">
        <v>2</v>
      </c>
    </row>
    <row r="365" spans="1:178" ht="15.6" customHeight="1" x14ac:dyDescent="0.25">
      <c r="A365" s="46">
        <v>478</v>
      </c>
      <c r="B365" s="48" t="s">
        <v>653</v>
      </c>
      <c r="C365" s="5">
        <v>1061049</v>
      </c>
      <c r="D365" s="5">
        <v>427092</v>
      </c>
      <c r="E365" s="5">
        <v>25</v>
      </c>
      <c r="F365" s="14" t="s">
        <v>579</v>
      </c>
      <c r="G365" s="14">
        <v>10</v>
      </c>
      <c r="H365" s="10" t="s">
        <v>321</v>
      </c>
      <c r="I365" s="12">
        <v>1</v>
      </c>
      <c r="J365" s="12">
        <v>171</v>
      </c>
      <c r="K365" s="12">
        <v>67</v>
      </c>
      <c r="M365" s="5">
        <v>0</v>
      </c>
      <c r="P365" s="5">
        <v>0</v>
      </c>
      <c r="R365" s="5">
        <v>0</v>
      </c>
      <c r="T365" s="5">
        <v>0</v>
      </c>
      <c r="W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S365" s="5">
        <v>0</v>
      </c>
      <c r="AT365" s="5">
        <v>36</v>
      </c>
      <c r="AU365" s="5">
        <v>1</v>
      </c>
      <c r="AV365" s="5">
        <v>1</v>
      </c>
      <c r="AW365" s="5">
        <v>0</v>
      </c>
      <c r="AX365" s="5">
        <v>0</v>
      </c>
      <c r="AY365" s="5">
        <v>0</v>
      </c>
      <c r="AZ365" s="5">
        <v>1</v>
      </c>
      <c r="BC365" s="10">
        <v>45</v>
      </c>
      <c r="BD365" s="5">
        <v>1</v>
      </c>
      <c r="BE365" s="10">
        <v>2.11</v>
      </c>
      <c r="BF365" s="5">
        <v>2.96</v>
      </c>
      <c r="BG365" s="10">
        <v>71</v>
      </c>
      <c r="BH365" s="12">
        <v>6.73</v>
      </c>
      <c r="BL365" s="5">
        <v>1.31</v>
      </c>
      <c r="BN365" s="5">
        <v>100</v>
      </c>
      <c r="BO365" s="5">
        <v>1.8</v>
      </c>
      <c r="BP365" s="5">
        <v>91</v>
      </c>
      <c r="BQ365" s="5">
        <v>117</v>
      </c>
      <c r="BU365" s="5">
        <v>0</v>
      </c>
      <c r="BV365" s="5">
        <v>1</v>
      </c>
      <c r="BW365" s="5">
        <v>92</v>
      </c>
      <c r="BX365" s="5">
        <v>11.9</v>
      </c>
      <c r="BY365" s="5">
        <v>10</v>
      </c>
      <c r="CB365" s="5">
        <v>1.7</v>
      </c>
      <c r="CC365" s="5">
        <v>6.9</v>
      </c>
      <c r="CD365" s="5">
        <v>1.3</v>
      </c>
      <c r="CE365" s="5">
        <v>0</v>
      </c>
      <c r="CF365" s="5">
        <v>0</v>
      </c>
      <c r="CG365" s="5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2</v>
      </c>
      <c r="CM365" s="5">
        <v>1</v>
      </c>
      <c r="CN365" s="5">
        <v>1</v>
      </c>
      <c r="CO365" s="12">
        <v>7.44</v>
      </c>
      <c r="CP365" s="12">
        <v>37</v>
      </c>
      <c r="CQ365" s="12">
        <v>25</v>
      </c>
      <c r="CR365" s="12">
        <v>88</v>
      </c>
      <c r="CS365" s="12">
        <v>97</v>
      </c>
      <c r="CT365" s="5">
        <v>1</v>
      </c>
      <c r="CU365" s="5">
        <v>7.46</v>
      </c>
      <c r="CV365" s="5">
        <v>33</v>
      </c>
      <c r="CW365" s="5">
        <v>23</v>
      </c>
      <c r="CX365" s="5">
        <v>375</v>
      </c>
      <c r="CY365" s="5">
        <v>100</v>
      </c>
      <c r="CZ365" s="5">
        <v>1</v>
      </c>
      <c r="DA365" s="5">
        <v>7.29</v>
      </c>
      <c r="DB365" s="5">
        <v>35</v>
      </c>
      <c r="DC365" s="5">
        <v>17</v>
      </c>
      <c r="DD365" s="5">
        <v>326</v>
      </c>
      <c r="DE365" s="5">
        <v>100</v>
      </c>
      <c r="DF365" s="5">
        <v>1</v>
      </c>
      <c r="DG365" s="5">
        <v>7.41</v>
      </c>
      <c r="DH365" s="5">
        <v>36</v>
      </c>
      <c r="DI365" s="5">
        <v>23</v>
      </c>
      <c r="DJ365" s="5">
        <v>251</v>
      </c>
      <c r="DK365" s="5">
        <v>100</v>
      </c>
      <c r="DL365" s="5">
        <v>1</v>
      </c>
      <c r="DM365" s="5">
        <v>7.38</v>
      </c>
      <c r="DN365" s="5">
        <v>34</v>
      </c>
      <c r="DO365" s="5">
        <v>20</v>
      </c>
      <c r="DP365" s="5">
        <v>248</v>
      </c>
      <c r="DQ365" s="5">
        <v>99</v>
      </c>
      <c r="DR365" s="5">
        <v>1</v>
      </c>
      <c r="DS365" s="5">
        <v>81</v>
      </c>
      <c r="DT365" s="5">
        <v>113</v>
      </c>
      <c r="DU365" s="10">
        <v>220</v>
      </c>
      <c r="DV365" s="10">
        <v>580</v>
      </c>
      <c r="DX365" s="5">
        <v>3</v>
      </c>
      <c r="DY365" s="5">
        <v>1</v>
      </c>
      <c r="DZ365" s="10">
        <v>500</v>
      </c>
      <c r="EE365" s="7">
        <v>1</v>
      </c>
      <c r="EF365" s="7">
        <v>0</v>
      </c>
      <c r="EI365" s="7">
        <v>0</v>
      </c>
      <c r="EJ365" s="7">
        <v>0</v>
      </c>
      <c r="EK365" s="7">
        <v>1</v>
      </c>
      <c r="EL365" s="7">
        <v>2</v>
      </c>
      <c r="EM365" s="7">
        <v>10</v>
      </c>
      <c r="EN365" s="7">
        <v>0</v>
      </c>
      <c r="EO365" s="7">
        <v>0</v>
      </c>
      <c r="EQ365" s="7">
        <v>0</v>
      </c>
      <c r="ET365" s="7">
        <v>0</v>
      </c>
      <c r="EY365" s="7">
        <v>0</v>
      </c>
      <c r="FA365" s="7">
        <v>0</v>
      </c>
      <c r="FC365" s="7">
        <v>0</v>
      </c>
      <c r="FF365" s="7">
        <v>0</v>
      </c>
      <c r="FG365" s="7">
        <v>0</v>
      </c>
      <c r="FI365" s="74">
        <v>0</v>
      </c>
      <c r="FJ365" s="10" t="s">
        <v>654</v>
      </c>
      <c r="FK365" s="13">
        <v>340</v>
      </c>
      <c r="FM365" s="5">
        <v>0</v>
      </c>
      <c r="FT365" s="5">
        <v>0</v>
      </c>
      <c r="FU365" s="5">
        <v>1</v>
      </c>
      <c r="FV365" s="5">
        <v>2</v>
      </c>
    </row>
    <row r="366" spans="1:178" ht="15.6" customHeight="1" x14ac:dyDescent="0.25">
      <c r="A366" s="46">
        <v>479</v>
      </c>
      <c r="B366" s="48" t="s">
        <v>660</v>
      </c>
      <c r="C366" s="5">
        <v>1381723</v>
      </c>
      <c r="D366" s="5">
        <v>490235</v>
      </c>
      <c r="E366" s="5">
        <v>75</v>
      </c>
      <c r="F366" s="14" t="s">
        <v>380</v>
      </c>
      <c r="G366" s="14">
        <v>9</v>
      </c>
      <c r="H366" s="10" t="s">
        <v>368</v>
      </c>
      <c r="I366" s="12">
        <v>1</v>
      </c>
      <c r="J366" s="12">
        <v>168</v>
      </c>
      <c r="K366" s="12">
        <v>69</v>
      </c>
      <c r="M366" s="5">
        <v>0</v>
      </c>
      <c r="P366" s="5">
        <v>0</v>
      </c>
      <c r="R366" s="5">
        <v>0</v>
      </c>
      <c r="T366" s="5">
        <v>0</v>
      </c>
      <c r="W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1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S366" s="5">
        <v>0</v>
      </c>
      <c r="AT366" s="5">
        <v>36</v>
      </c>
      <c r="AU366" s="5">
        <v>1</v>
      </c>
      <c r="AV366" s="5">
        <v>2</v>
      </c>
      <c r="AW366" s="5">
        <v>0</v>
      </c>
      <c r="AX366" s="5">
        <v>0</v>
      </c>
      <c r="AY366" s="5">
        <v>0</v>
      </c>
      <c r="AZ366" s="5">
        <v>1</v>
      </c>
      <c r="BC366" s="10">
        <v>35</v>
      </c>
      <c r="BD366" s="5">
        <v>1</v>
      </c>
      <c r="BE366" s="10">
        <v>1.81</v>
      </c>
      <c r="BF366" s="5">
        <v>1.83</v>
      </c>
      <c r="BG366" s="10">
        <v>99</v>
      </c>
      <c r="BH366" s="12">
        <v>3.46</v>
      </c>
      <c r="BL366" s="5">
        <v>3.17</v>
      </c>
      <c r="BN366" s="5">
        <v>94</v>
      </c>
      <c r="BO366" s="5">
        <v>79</v>
      </c>
      <c r="BP366" s="5">
        <v>127</v>
      </c>
      <c r="BQ366" s="5">
        <v>63</v>
      </c>
      <c r="BU366" s="5">
        <v>110</v>
      </c>
      <c r="BV366" s="5">
        <v>1</v>
      </c>
      <c r="BW366" s="5">
        <v>98</v>
      </c>
      <c r="BX366" s="5">
        <v>12.3</v>
      </c>
      <c r="BY366" s="5">
        <v>31</v>
      </c>
      <c r="CB366" s="5">
        <v>1.9</v>
      </c>
      <c r="CC366" s="5">
        <v>7.5</v>
      </c>
      <c r="CD366" s="5">
        <v>0.9</v>
      </c>
      <c r="CE366" s="5">
        <v>0</v>
      </c>
      <c r="CF366" s="5">
        <v>0</v>
      </c>
      <c r="CG366" s="5">
        <v>0</v>
      </c>
      <c r="CH366" s="5">
        <v>0</v>
      </c>
      <c r="CI366" s="5">
        <v>0</v>
      </c>
      <c r="CJ366" s="5">
        <v>0</v>
      </c>
      <c r="CK366" s="5">
        <v>0</v>
      </c>
      <c r="CL366" s="5">
        <v>1</v>
      </c>
      <c r="CM366" s="5">
        <v>1</v>
      </c>
      <c r="CN366" s="5">
        <v>1</v>
      </c>
      <c r="CO366" s="12">
        <v>7.43</v>
      </c>
      <c r="CP366" s="12">
        <v>28</v>
      </c>
      <c r="CQ366" s="12">
        <v>19</v>
      </c>
      <c r="CR366" s="12">
        <v>80</v>
      </c>
      <c r="CS366" s="12">
        <v>96</v>
      </c>
      <c r="CT366" s="12">
        <v>1</v>
      </c>
      <c r="CU366" s="12">
        <v>7.44</v>
      </c>
      <c r="CV366" s="12">
        <v>27</v>
      </c>
      <c r="CW366" s="12">
        <v>19</v>
      </c>
      <c r="CX366" s="12">
        <v>305</v>
      </c>
      <c r="CY366" s="12">
        <v>100</v>
      </c>
      <c r="CZ366" s="12">
        <v>1</v>
      </c>
      <c r="DA366" s="12">
        <v>7.33</v>
      </c>
      <c r="DB366" s="12">
        <v>33</v>
      </c>
      <c r="DC366" s="12">
        <v>17</v>
      </c>
      <c r="DD366" s="12">
        <v>373</v>
      </c>
      <c r="DE366" s="12">
        <v>100</v>
      </c>
      <c r="DF366" s="12">
        <v>1</v>
      </c>
      <c r="DG366" s="12">
        <v>7.38</v>
      </c>
      <c r="DH366" s="12">
        <v>34</v>
      </c>
      <c r="DI366" s="12">
        <v>20</v>
      </c>
      <c r="DJ366" s="12">
        <v>320</v>
      </c>
      <c r="DK366" s="12">
        <v>100</v>
      </c>
      <c r="DL366" s="12">
        <v>1</v>
      </c>
      <c r="DM366" s="12">
        <v>7.34</v>
      </c>
      <c r="DN366" s="12">
        <v>27</v>
      </c>
      <c r="DO366" s="12">
        <v>17</v>
      </c>
      <c r="DP366" s="12">
        <v>114</v>
      </c>
      <c r="DQ366" s="12">
        <v>98</v>
      </c>
      <c r="DR366" s="12">
        <v>1</v>
      </c>
      <c r="DS366" s="12">
        <v>85</v>
      </c>
      <c r="DT366" s="12">
        <v>125</v>
      </c>
      <c r="DU366" s="10">
        <v>240</v>
      </c>
      <c r="DV366" s="10">
        <v>905</v>
      </c>
      <c r="DX366" s="5">
        <v>3</v>
      </c>
      <c r="DY366" s="5">
        <v>1</v>
      </c>
      <c r="EA366" s="10">
        <v>500</v>
      </c>
      <c r="EE366" s="7">
        <v>0</v>
      </c>
      <c r="EF366" s="7">
        <v>0</v>
      </c>
      <c r="EI366" s="7">
        <v>0</v>
      </c>
      <c r="EJ366" s="7">
        <v>0</v>
      </c>
      <c r="EK366" s="7">
        <v>0</v>
      </c>
      <c r="EN366" s="7">
        <v>0</v>
      </c>
      <c r="EO366" s="7">
        <v>0</v>
      </c>
      <c r="EQ366" s="7">
        <v>0</v>
      </c>
      <c r="ET366" s="7">
        <v>0</v>
      </c>
      <c r="EY366" s="7">
        <v>0</v>
      </c>
      <c r="FA366" s="7">
        <v>0</v>
      </c>
      <c r="FC366" s="7">
        <v>0</v>
      </c>
      <c r="FF366" s="7">
        <v>0</v>
      </c>
      <c r="FG366" s="7">
        <v>0</v>
      </c>
      <c r="FI366" s="74">
        <v>0</v>
      </c>
      <c r="FJ366" s="10" t="s">
        <v>359</v>
      </c>
      <c r="FK366" s="13">
        <v>650</v>
      </c>
      <c r="FM366" s="5">
        <v>0</v>
      </c>
      <c r="FT366" s="5">
        <v>0</v>
      </c>
      <c r="FU366" s="5">
        <v>1</v>
      </c>
      <c r="FV366" s="5">
        <v>2</v>
      </c>
    </row>
    <row r="367" spans="1:178" x14ac:dyDescent="0.25">
      <c r="A367" s="46">
        <v>481</v>
      </c>
      <c r="B367" s="48" t="s">
        <v>621</v>
      </c>
      <c r="C367" s="5">
        <v>1333119</v>
      </c>
      <c r="D367" s="5">
        <v>481304</v>
      </c>
      <c r="E367" s="5">
        <v>36</v>
      </c>
      <c r="F367" s="14" t="s">
        <v>380</v>
      </c>
      <c r="G367" s="14">
        <v>12</v>
      </c>
      <c r="H367" s="10" t="s">
        <v>279</v>
      </c>
      <c r="I367" s="12">
        <v>2</v>
      </c>
      <c r="J367" s="12">
        <v>153</v>
      </c>
      <c r="K367" s="12">
        <v>49</v>
      </c>
      <c r="M367" s="5">
        <v>0</v>
      </c>
      <c r="P367" s="5">
        <v>0</v>
      </c>
      <c r="R367" s="5">
        <v>0</v>
      </c>
      <c r="T367" s="5">
        <v>0</v>
      </c>
      <c r="W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S367" s="5">
        <v>0</v>
      </c>
      <c r="AT367" s="5">
        <v>37</v>
      </c>
      <c r="AU367" s="5">
        <v>1</v>
      </c>
      <c r="AV367" s="5">
        <v>3</v>
      </c>
      <c r="AW367" s="5">
        <v>0</v>
      </c>
      <c r="AX367" s="5">
        <v>0</v>
      </c>
      <c r="AY367" s="5">
        <v>0</v>
      </c>
      <c r="AZ367" s="5">
        <v>1</v>
      </c>
      <c r="BA367" s="5">
        <v>40</v>
      </c>
      <c r="BB367" s="5">
        <v>1</v>
      </c>
      <c r="BC367" s="10">
        <v>40</v>
      </c>
      <c r="BD367" s="5">
        <v>1</v>
      </c>
      <c r="BE367" s="25">
        <v>1.6</v>
      </c>
      <c r="BF367" s="5">
        <v>1.89</v>
      </c>
      <c r="BG367" s="10">
        <v>85</v>
      </c>
      <c r="BH367" s="12">
        <v>6.12</v>
      </c>
      <c r="BL367" s="5">
        <v>1.88</v>
      </c>
      <c r="BN367" s="5">
        <v>63</v>
      </c>
      <c r="BO367" s="5">
        <v>64</v>
      </c>
      <c r="BP367" s="5">
        <v>103</v>
      </c>
      <c r="BQ367" s="5">
        <v>98</v>
      </c>
      <c r="BU367" s="5">
        <v>52</v>
      </c>
      <c r="BV367" s="5">
        <v>1</v>
      </c>
      <c r="BW367" s="5">
        <v>85</v>
      </c>
      <c r="BX367" s="5">
        <v>15</v>
      </c>
      <c r="BY367" s="5">
        <v>14</v>
      </c>
      <c r="CB367" s="5">
        <v>7.1</v>
      </c>
      <c r="CC367" s="5">
        <v>5.4</v>
      </c>
      <c r="CD367" s="5">
        <v>0.6</v>
      </c>
      <c r="CE367" s="5">
        <v>0</v>
      </c>
      <c r="CF367" s="5">
        <v>0</v>
      </c>
      <c r="CG367" s="5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4</v>
      </c>
      <c r="CM367" s="5">
        <v>1</v>
      </c>
      <c r="CN367" s="5">
        <v>0</v>
      </c>
      <c r="CT367" s="5">
        <v>1</v>
      </c>
      <c r="CU367" s="5">
        <v>7.44</v>
      </c>
      <c r="CV367" s="5">
        <v>26</v>
      </c>
      <c r="CW367" s="5">
        <v>18</v>
      </c>
      <c r="CX367" s="5">
        <v>347</v>
      </c>
      <c r="CY367" s="5">
        <v>100</v>
      </c>
      <c r="CZ367" s="5">
        <v>1</v>
      </c>
      <c r="DA367" s="5">
        <v>7.41</v>
      </c>
      <c r="DB367" s="5">
        <v>29</v>
      </c>
      <c r="DC367" s="5">
        <v>18</v>
      </c>
      <c r="DD367" s="5">
        <v>421</v>
      </c>
      <c r="DE367" s="5">
        <v>100</v>
      </c>
      <c r="DF367" s="5">
        <v>1</v>
      </c>
      <c r="DG367" s="5">
        <v>7.36</v>
      </c>
      <c r="DH367" s="5">
        <v>38</v>
      </c>
      <c r="DI367" s="5">
        <v>22</v>
      </c>
      <c r="DJ367" s="5">
        <v>376</v>
      </c>
      <c r="DK367" s="5">
        <v>100</v>
      </c>
      <c r="DL367" s="5">
        <v>1</v>
      </c>
      <c r="DM367" s="5">
        <v>7.37</v>
      </c>
      <c r="DN367" s="5">
        <v>37</v>
      </c>
      <c r="DO367" s="5">
        <v>22</v>
      </c>
      <c r="DP367" s="5">
        <v>147</v>
      </c>
      <c r="DQ367" s="5">
        <v>99</v>
      </c>
      <c r="DR367" s="5">
        <v>1</v>
      </c>
      <c r="DS367" s="5">
        <v>30</v>
      </c>
      <c r="DT367" s="5">
        <v>82</v>
      </c>
      <c r="DU367" s="10">
        <v>225</v>
      </c>
      <c r="DV367" s="10">
        <v>300</v>
      </c>
      <c r="DX367" s="5">
        <v>6</v>
      </c>
      <c r="DY367" s="5">
        <v>1</v>
      </c>
      <c r="DZ367" s="10">
        <v>250</v>
      </c>
      <c r="EB367" s="10">
        <v>500</v>
      </c>
      <c r="EC367" s="10">
        <v>500</v>
      </c>
      <c r="EE367" s="7">
        <v>0</v>
      </c>
      <c r="EF367" s="7">
        <v>0</v>
      </c>
      <c r="EI367" s="7">
        <v>0</v>
      </c>
      <c r="EJ367" s="7">
        <v>0</v>
      </c>
      <c r="EK367" s="7">
        <v>1</v>
      </c>
      <c r="EL367" s="7">
        <v>1</v>
      </c>
      <c r="EM367" s="7">
        <v>3</v>
      </c>
      <c r="EN367" s="7">
        <v>0</v>
      </c>
      <c r="EO367" s="7">
        <v>0</v>
      </c>
      <c r="EQ367" s="7">
        <v>0</v>
      </c>
      <c r="ET367" s="7">
        <v>1</v>
      </c>
      <c r="EU367" s="7">
        <v>1</v>
      </c>
      <c r="EV367" s="7">
        <v>5</v>
      </c>
      <c r="EW367" s="7">
        <v>6</v>
      </c>
      <c r="EX367" s="7">
        <v>3</v>
      </c>
      <c r="EY367" s="7">
        <v>0</v>
      </c>
      <c r="FA367" s="7">
        <v>0</v>
      </c>
      <c r="FC367" s="7">
        <v>0</v>
      </c>
      <c r="FF367" s="7">
        <v>0</v>
      </c>
      <c r="FG367" s="7">
        <v>0</v>
      </c>
      <c r="FI367" s="74">
        <v>0</v>
      </c>
      <c r="FJ367" s="10" t="s">
        <v>359</v>
      </c>
      <c r="FK367" s="13">
        <v>4390</v>
      </c>
      <c r="FM367" s="10">
        <v>0</v>
      </c>
      <c r="FN367" s="10"/>
      <c r="FP367" s="10"/>
      <c r="FQ367" s="10"/>
      <c r="FR367" s="10"/>
      <c r="FS367" s="10"/>
      <c r="FT367" s="10">
        <v>0</v>
      </c>
      <c r="FU367" s="10">
        <v>1</v>
      </c>
      <c r="FV367" s="10">
        <v>2</v>
      </c>
    </row>
    <row r="368" spans="1:178" x14ac:dyDescent="0.25">
      <c r="A368" s="46">
        <v>482</v>
      </c>
      <c r="B368" s="48" t="s">
        <v>484</v>
      </c>
      <c r="C368" s="5">
        <v>1386524</v>
      </c>
      <c r="D368" s="5">
        <v>490474</v>
      </c>
      <c r="E368" s="5">
        <v>41</v>
      </c>
      <c r="F368" s="14" t="s">
        <v>450</v>
      </c>
      <c r="G368" s="14">
        <v>24</v>
      </c>
      <c r="H368" s="10" t="s">
        <v>475</v>
      </c>
      <c r="I368" s="12">
        <v>1</v>
      </c>
      <c r="J368" s="12">
        <v>182</v>
      </c>
      <c r="K368" s="12">
        <v>103</v>
      </c>
      <c r="M368" s="5">
        <v>1</v>
      </c>
      <c r="N368" s="11" t="s">
        <v>176</v>
      </c>
      <c r="O368" s="5">
        <v>15</v>
      </c>
      <c r="P368" s="5">
        <v>0</v>
      </c>
      <c r="R368" s="5">
        <v>0</v>
      </c>
      <c r="T368" s="5">
        <v>0</v>
      </c>
      <c r="W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1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S368" s="5">
        <v>0</v>
      </c>
      <c r="AT368" s="5">
        <v>41</v>
      </c>
      <c r="AU368" s="5">
        <v>1</v>
      </c>
      <c r="AV368" s="5">
        <v>2</v>
      </c>
      <c r="AW368" s="5">
        <v>1</v>
      </c>
      <c r="AX368" s="5">
        <v>0</v>
      </c>
      <c r="AY368" s="5">
        <v>1</v>
      </c>
      <c r="AZ368" s="5">
        <v>1</v>
      </c>
      <c r="BC368" s="10">
        <v>50</v>
      </c>
      <c r="BD368" s="5">
        <v>1</v>
      </c>
      <c r="BE368" s="10">
        <v>4.43</v>
      </c>
      <c r="BF368" s="5">
        <v>5.47</v>
      </c>
      <c r="BG368" s="10">
        <v>81</v>
      </c>
      <c r="BH368" s="12">
        <v>11.56</v>
      </c>
      <c r="BL368" s="5">
        <v>4.3899999999999997</v>
      </c>
      <c r="BN368" s="5">
        <v>107</v>
      </c>
      <c r="BO368" s="5">
        <v>108</v>
      </c>
      <c r="BP368" s="5">
        <v>101</v>
      </c>
      <c r="BQ368" s="5">
        <v>121</v>
      </c>
      <c r="BU368" s="5">
        <v>98</v>
      </c>
      <c r="BV368" s="5">
        <v>1</v>
      </c>
      <c r="BW368" s="5">
        <v>83</v>
      </c>
      <c r="BX368" s="5">
        <v>15</v>
      </c>
      <c r="BY368" s="5">
        <v>19</v>
      </c>
      <c r="CB368" s="5">
        <v>1.3</v>
      </c>
      <c r="CC368" s="5">
        <v>6.3</v>
      </c>
      <c r="CD368" s="5">
        <v>0.9</v>
      </c>
      <c r="CE368" s="5">
        <v>0</v>
      </c>
      <c r="CF368" s="5">
        <v>0</v>
      </c>
      <c r="CG368" s="5">
        <v>0</v>
      </c>
      <c r="CH368" s="5">
        <v>0</v>
      </c>
      <c r="CI368" s="5">
        <v>0</v>
      </c>
      <c r="CJ368" s="5">
        <v>0</v>
      </c>
      <c r="CK368" s="5">
        <v>0</v>
      </c>
      <c r="CL368" s="5">
        <v>1</v>
      </c>
      <c r="CM368" s="5">
        <v>1</v>
      </c>
      <c r="CN368" s="5">
        <v>1</v>
      </c>
      <c r="CO368" s="12">
        <v>7.42</v>
      </c>
      <c r="CP368" s="12">
        <v>29</v>
      </c>
      <c r="CQ368" s="12">
        <v>19</v>
      </c>
      <c r="CR368" s="12">
        <v>75</v>
      </c>
      <c r="CS368" s="12">
        <v>95</v>
      </c>
      <c r="CT368" s="12">
        <v>1</v>
      </c>
      <c r="CU368" s="12">
        <v>7.36</v>
      </c>
      <c r="CV368" s="12">
        <v>35</v>
      </c>
      <c r="CW368" s="12">
        <v>19</v>
      </c>
      <c r="CX368" s="12">
        <v>116</v>
      </c>
      <c r="CY368" s="12">
        <v>98</v>
      </c>
      <c r="CZ368" s="12">
        <v>1</v>
      </c>
      <c r="DA368" s="12">
        <v>7.33</v>
      </c>
      <c r="DB368" s="12">
        <v>34</v>
      </c>
      <c r="DC368" s="12">
        <v>19</v>
      </c>
      <c r="DD368" s="12">
        <v>151</v>
      </c>
      <c r="DE368" s="12">
        <v>100</v>
      </c>
      <c r="DF368" s="12">
        <v>1</v>
      </c>
      <c r="DG368" s="12">
        <v>7.28</v>
      </c>
      <c r="DH368" s="12">
        <v>42</v>
      </c>
      <c r="DI368" s="12">
        <v>21</v>
      </c>
      <c r="DJ368" s="12">
        <v>96</v>
      </c>
      <c r="DK368" s="12">
        <v>96</v>
      </c>
      <c r="DL368" s="12">
        <v>1</v>
      </c>
      <c r="DM368" s="12">
        <v>7.26</v>
      </c>
      <c r="DN368" s="12">
        <v>50</v>
      </c>
      <c r="DO368" s="12">
        <v>22</v>
      </c>
      <c r="DP368" s="12">
        <v>92</v>
      </c>
      <c r="DQ368" s="12">
        <v>96</v>
      </c>
      <c r="DR368" s="12">
        <v>1</v>
      </c>
      <c r="DS368" s="12">
        <v>39</v>
      </c>
      <c r="DT368" s="12">
        <v>75</v>
      </c>
      <c r="DU368" s="10">
        <v>300</v>
      </c>
      <c r="DV368" s="10">
        <v>480</v>
      </c>
      <c r="DW368" s="12"/>
      <c r="DX368" s="12">
        <v>3</v>
      </c>
      <c r="DY368" s="12">
        <v>0</v>
      </c>
      <c r="EE368" s="7">
        <v>1</v>
      </c>
      <c r="EF368" s="7">
        <v>0</v>
      </c>
      <c r="EI368" s="7">
        <v>0</v>
      </c>
      <c r="EJ368" s="7">
        <v>0</v>
      </c>
      <c r="EK368" s="7">
        <v>0</v>
      </c>
      <c r="EN368" s="7">
        <v>0</v>
      </c>
      <c r="EO368" s="7">
        <v>0</v>
      </c>
      <c r="EQ368" s="7">
        <v>1</v>
      </c>
      <c r="ER368" s="7">
        <v>1</v>
      </c>
      <c r="ES368" s="7">
        <v>5</v>
      </c>
      <c r="ET368" s="7">
        <v>1</v>
      </c>
      <c r="EU368" s="7">
        <v>2</v>
      </c>
      <c r="EV368" s="7">
        <v>2</v>
      </c>
      <c r="EW368" s="7">
        <v>5</v>
      </c>
      <c r="EX368" s="7">
        <v>1</v>
      </c>
      <c r="EY368" s="7">
        <v>0</v>
      </c>
      <c r="FA368" s="7">
        <v>0</v>
      </c>
      <c r="FC368" s="7">
        <v>0</v>
      </c>
      <c r="FF368" s="7">
        <v>0</v>
      </c>
      <c r="FG368" s="7">
        <v>0</v>
      </c>
      <c r="FI368" s="74">
        <v>0</v>
      </c>
      <c r="FJ368" s="10" t="s">
        <v>478</v>
      </c>
      <c r="FK368" s="13">
        <v>480</v>
      </c>
      <c r="FM368" s="5">
        <v>0</v>
      </c>
      <c r="FT368" s="5">
        <v>0</v>
      </c>
      <c r="FU368" s="5">
        <v>1</v>
      </c>
      <c r="FV368" s="5">
        <v>2</v>
      </c>
    </row>
    <row r="369" spans="1:178" x14ac:dyDescent="0.25">
      <c r="A369" s="46">
        <v>485</v>
      </c>
      <c r="B369" s="48" t="s">
        <v>485</v>
      </c>
      <c r="C369" s="5">
        <v>1385699</v>
      </c>
      <c r="D369" s="5">
        <v>490227</v>
      </c>
      <c r="E369" s="5">
        <v>58</v>
      </c>
      <c r="F369" s="14" t="s">
        <v>442</v>
      </c>
      <c r="G369" s="14">
        <v>8</v>
      </c>
      <c r="H369" s="10" t="s">
        <v>403</v>
      </c>
      <c r="I369" s="12">
        <v>2</v>
      </c>
      <c r="J369" s="12">
        <v>147</v>
      </c>
      <c r="K369" s="12">
        <v>59</v>
      </c>
      <c r="M369" s="5">
        <v>0</v>
      </c>
      <c r="P369" s="5">
        <v>0</v>
      </c>
      <c r="R369" s="5">
        <v>0</v>
      </c>
      <c r="T369" s="5">
        <v>0</v>
      </c>
      <c r="W369" s="5">
        <v>1</v>
      </c>
      <c r="X369" s="5">
        <v>7</v>
      </c>
      <c r="Y369" s="5">
        <v>30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1</v>
      </c>
      <c r="AI369" s="5">
        <v>1</v>
      </c>
      <c r="AJ369" s="5">
        <v>1</v>
      </c>
      <c r="AK369" s="5">
        <v>0</v>
      </c>
      <c r="AL369" s="5">
        <v>0</v>
      </c>
      <c r="AM369" s="5">
        <v>0</v>
      </c>
      <c r="AN369" s="5">
        <v>5</v>
      </c>
      <c r="AO369" s="5">
        <v>0</v>
      </c>
      <c r="AP369" s="5">
        <v>0</v>
      </c>
      <c r="AS369" s="5">
        <v>0</v>
      </c>
      <c r="AT369" s="5">
        <v>34</v>
      </c>
      <c r="AU369" s="5">
        <v>1</v>
      </c>
      <c r="AV369" s="5">
        <v>2</v>
      </c>
      <c r="AW369" s="5">
        <v>0</v>
      </c>
      <c r="AX369" s="5">
        <v>0</v>
      </c>
      <c r="AY369" s="5">
        <v>1</v>
      </c>
      <c r="AZ369" s="5">
        <v>1</v>
      </c>
      <c r="BC369" s="10">
        <v>50</v>
      </c>
      <c r="BD369" s="5">
        <v>1</v>
      </c>
      <c r="BE369" s="10">
        <v>2.34</v>
      </c>
      <c r="BF369" s="5">
        <v>2.69</v>
      </c>
      <c r="BG369" s="10">
        <v>87</v>
      </c>
      <c r="BH369" s="12">
        <v>6.47</v>
      </c>
      <c r="BL369" s="5">
        <v>3.34</v>
      </c>
      <c r="BN369" s="5">
        <v>133</v>
      </c>
      <c r="BO369" s="5">
        <v>127</v>
      </c>
      <c r="BP369" s="5">
        <v>112</v>
      </c>
      <c r="BQ369" s="5">
        <v>123</v>
      </c>
      <c r="BU369" s="5">
        <v>120</v>
      </c>
      <c r="BV369" s="5">
        <v>1</v>
      </c>
      <c r="BW369" s="5">
        <v>112</v>
      </c>
      <c r="BX369" s="5">
        <v>15.2</v>
      </c>
      <c r="BY369" s="5">
        <v>14</v>
      </c>
      <c r="CB369" s="5">
        <v>0.55000000000000004</v>
      </c>
      <c r="CC369" s="5">
        <v>3.8</v>
      </c>
      <c r="CD369" s="5">
        <v>0.8</v>
      </c>
      <c r="CE369" s="5">
        <v>0</v>
      </c>
      <c r="CF369" s="5">
        <v>0</v>
      </c>
      <c r="CG369" s="5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1</v>
      </c>
      <c r="CM369" s="5">
        <v>1</v>
      </c>
      <c r="CN369" s="5">
        <v>0</v>
      </c>
      <c r="CT369" s="5">
        <v>1</v>
      </c>
      <c r="CU369" s="5">
        <v>7.51</v>
      </c>
      <c r="CV369" s="5">
        <v>23</v>
      </c>
      <c r="CW369" s="5">
        <v>20</v>
      </c>
      <c r="CX369" s="5">
        <v>241</v>
      </c>
      <c r="CY369" s="5">
        <v>100</v>
      </c>
      <c r="CZ369" s="5">
        <v>1</v>
      </c>
      <c r="DA369" s="5">
        <v>7.37</v>
      </c>
      <c r="DB369" s="5">
        <v>33</v>
      </c>
      <c r="DC369" s="5">
        <v>19</v>
      </c>
      <c r="DD369" s="5">
        <v>308</v>
      </c>
      <c r="DE369" s="5">
        <v>100</v>
      </c>
      <c r="DF369" s="5">
        <v>1</v>
      </c>
      <c r="DG369" s="5">
        <v>7.43</v>
      </c>
      <c r="DH369" s="5">
        <v>32</v>
      </c>
      <c r="DI369" s="5">
        <v>21</v>
      </c>
      <c r="DJ369" s="5">
        <v>331</v>
      </c>
      <c r="DK369" s="5">
        <v>100</v>
      </c>
      <c r="DL369" s="5">
        <v>1</v>
      </c>
      <c r="DM369" s="5">
        <v>7.41</v>
      </c>
      <c r="DN369" s="5">
        <v>32</v>
      </c>
      <c r="DO369" s="5">
        <v>20</v>
      </c>
      <c r="DP369" s="5">
        <v>118</v>
      </c>
      <c r="DQ369" s="5">
        <v>98</v>
      </c>
      <c r="DR369" s="5">
        <v>1</v>
      </c>
      <c r="DS369" s="5">
        <v>28</v>
      </c>
      <c r="DT369" s="5">
        <v>63</v>
      </c>
      <c r="DU369" s="10">
        <v>300</v>
      </c>
      <c r="DV369" s="10">
        <v>660</v>
      </c>
      <c r="DX369" s="5">
        <v>3</v>
      </c>
      <c r="DY369" s="5">
        <v>0</v>
      </c>
      <c r="EE369" s="7">
        <v>1</v>
      </c>
      <c r="EF369" s="7">
        <v>0</v>
      </c>
      <c r="EI369" s="7">
        <v>0</v>
      </c>
      <c r="EJ369" s="7">
        <v>0</v>
      </c>
      <c r="EK369" s="7">
        <v>1</v>
      </c>
      <c r="EL369" s="7">
        <v>2</v>
      </c>
      <c r="EM369" s="7">
        <v>6</v>
      </c>
      <c r="EN369" s="7">
        <v>0</v>
      </c>
      <c r="EO369" s="7">
        <v>1</v>
      </c>
      <c r="EP369" s="7">
        <v>2</v>
      </c>
      <c r="EQ369" s="7">
        <v>0</v>
      </c>
      <c r="ET369" s="7">
        <v>1</v>
      </c>
      <c r="EU369" s="7">
        <v>2</v>
      </c>
      <c r="EV369" s="7">
        <v>2</v>
      </c>
      <c r="EW369" s="7">
        <v>6</v>
      </c>
      <c r="EX369" s="7">
        <v>1</v>
      </c>
      <c r="EY369" s="7">
        <v>0</v>
      </c>
      <c r="FA369" s="7">
        <v>0</v>
      </c>
      <c r="FC369" s="7">
        <v>0</v>
      </c>
      <c r="FF369" s="7">
        <v>0</v>
      </c>
      <c r="FG369" s="7">
        <v>0</v>
      </c>
      <c r="FI369" s="74">
        <v>0</v>
      </c>
      <c r="FJ369" s="10" t="s">
        <v>421</v>
      </c>
      <c r="FK369" s="13">
        <v>660</v>
      </c>
      <c r="FM369" s="5">
        <v>0</v>
      </c>
      <c r="FT369" s="5">
        <v>0</v>
      </c>
      <c r="FU369" s="5">
        <v>1</v>
      </c>
      <c r="FV369" s="5">
        <v>2</v>
      </c>
    </row>
    <row r="370" spans="1:178" x14ac:dyDescent="0.25">
      <c r="A370" s="46">
        <v>486</v>
      </c>
      <c r="B370" s="48" t="s">
        <v>618</v>
      </c>
      <c r="C370" s="5">
        <v>1351102</v>
      </c>
      <c r="D370" s="5">
        <v>484512</v>
      </c>
      <c r="E370" s="5">
        <v>39</v>
      </c>
      <c r="H370" s="10" t="s">
        <v>619</v>
      </c>
      <c r="J370" s="12">
        <v>173</v>
      </c>
      <c r="K370" s="12">
        <v>86</v>
      </c>
      <c r="M370" s="5">
        <v>0</v>
      </c>
      <c r="P370" s="5">
        <v>0</v>
      </c>
      <c r="R370" s="5">
        <v>0</v>
      </c>
      <c r="T370" s="5">
        <v>0</v>
      </c>
      <c r="W370" s="5">
        <f ca="1">W370:AO9337</f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Z370" s="5">
        <v>1</v>
      </c>
      <c r="BA370" s="5">
        <v>88</v>
      </c>
      <c r="BC370" s="10">
        <v>50</v>
      </c>
      <c r="BD370" s="5">
        <v>1</v>
      </c>
      <c r="BE370" s="10">
        <v>1.77</v>
      </c>
      <c r="BF370" s="5">
        <v>2.15</v>
      </c>
      <c r="BG370" s="10">
        <v>82</v>
      </c>
      <c r="BH370" s="12">
        <v>5.34</v>
      </c>
      <c r="BL370" s="5">
        <v>1.96</v>
      </c>
      <c r="BN370" s="5">
        <v>76</v>
      </c>
      <c r="BO370" s="5">
        <v>79</v>
      </c>
      <c r="BP370" s="5">
        <v>105</v>
      </c>
      <c r="BQ370" s="5">
        <v>89</v>
      </c>
      <c r="BU370" s="5">
        <v>66</v>
      </c>
      <c r="BV370" s="5">
        <v>1</v>
      </c>
      <c r="BW370" s="5">
        <v>95</v>
      </c>
      <c r="BX370" s="5">
        <v>11.3</v>
      </c>
      <c r="BY370" s="5">
        <v>9</v>
      </c>
      <c r="CB370" s="24">
        <v>0.7</v>
      </c>
      <c r="CC370" s="5">
        <v>7.2</v>
      </c>
      <c r="CD370" s="5">
        <v>1.2</v>
      </c>
      <c r="CE370" s="5">
        <v>0</v>
      </c>
      <c r="CF370" s="5">
        <v>0</v>
      </c>
      <c r="CG370" s="5">
        <v>0</v>
      </c>
      <c r="CH370" s="5">
        <v>0</v>
      </c>
      <c r="CI370" s="5">
        <v>0</v>
      </c>
      <c r="CJ370" s="5">
        <v>0</v>
      </c>
      <c r="CK370" s="5">
        <v>0</v>
      </c>
      <c r="CL370" s="5">
        <v>2</v>
      </c>
      <c r="CM370" s="5">
        <v>1</v>
      </c>
      <c r="CN370" s="5">
        <v>1</v>
      </c>
      <c r="CO370" s="12">
        <v>7.41</v>
      </c>
      <c r="CP370" s="12">
        <v>36</v>
      </c>
      <c r="CQ370" s="12">
        <v>23</v>
      </c>
      <c r="CR370" s="12">
        <v>60</v>
      </c>
      <c r="CS370" s="12">
        <v>91</v>
      </c>
      <c r="CT370" s="12">
        <v>1</v>
      </c>
      <c r="CU370" s="12">
        <v>7.51</v>
      </c>
      <c r="CV370" s="12">
        <v>24</v>
      </c>
      <c r="CW370" s="12">
        <v>19</v>
      </c>
      <c r="CX370" s="12">
        <v>238</v>
      </c>
      <c r="CY370" s="12">
        <v>100</v>
      </c>
      <c r="CZ370" s="12">
        <v>1</v>
      </c>
      <c r="DA370" s="12">
        <v>7.41</v>
      </c>
      <c r="DB370" s="12">
        <v>36</v>
      </c>
      <c r="DC370" s="12">
        <v>23</v>
      </c>
      <c r="DD370" s="12">
        <v>123</v>
      </c>
      <c r="DE370" s="12">
        <v>98</v>
      </c>
      <c r="DF370" s="12">
        <v>1</v>
      </c>
      <c r="DG370" s="12">
        <v>739</v>
      </c>
      <c r="DH370" s="12">
        <v>34</v>
      </c>
      <c r="DI370" s="12">
        <v>21</v>
      </c>
      <c r="DJ370" s="12">
        <v>119</v>
      </c>
      <c r="DK370" s="12">
        <v>98</v>
      </c>
      <c r="DL370" s="12">
        <v>1</v>
      </c>
      <c r="DM370" s="12">
        <v>7.29</v>
      </c>
      <c r="DN370" s="12">
        <v>31</v>
      </c>
      <c r="DO370" s="12">
        <v>18</v>
      </c>
      <c r="DP370" s="12">
        <v>94</v>
      </c>
      <c r="DQ370" s="12">
        <v>96</v>
      </c>
      <c r="DR370" s="12">
        <v>1</v>
      </c>
      <c r="DT370" s="5">
        <v>70</v>
      </c>
      <c r="DU370" s="10">
        <v>92</v>
      </c>
      <c r="DV370" s="10">
        <v>330</v>
      </c>
      <c r="DX370" s="5">
        <v>3</v>
      </c>
      <c r="EE370" s="7">
        <v>0</v>
      </c>
      <c r="EF370" s="7">
        <v>0</v>
      </c>
      <c r="EI370" s="7">
        <v>0</v>
      </c>
      <c r="EJ370" s="7">
        <v>0</v>
      </c>
      <c r="EK370" s="7">
        <v>0</v>
      </c>
      <c r="EN370" s="7">
        <v>0</v>
      </c>
      <c r="EO370" s="7">
        <v>0</v>
      </c>
      <c r="EQ370" s="7">
        <v>0</v>
      </c>
      <c r="ET370" s="7">
        <v>0</v>
      </c>
      <c r="EY370" s="7">
        <v>0</v>
      </c>
      <c r="FA370" s="7">
        <v>0</v>
      </c>
      <c r="FC370" s="7">
        <v>0</v>
      </c>
      <c r="FF370" s="7">
        <v>0</v>
      </c>
      <c r="FG370" s="7">
        <v>0</v>
      </c>
      <c r="FI370" s="74">
        <v>0</v>
      </c>
      <c r="FM370" s="5">
        <v>0</v>
      </c>
      <c r="FT370" s="5">
        <v>0</v>
      </c>
      <c r="FU370" s="5">
        <v>1</v>
      </c>
      <c r="FV370" s="5">
        <v>2</v>
      </c>
    </row>
    <row r="371" spans="1:178" x14ac:dyDescent="0.25">
      <c r="A371" s="46">
        <v>487</v>
      </c>
      <c r="B371" s="48" t="s">
        <v>1082</v>
      </c>
      <c r="C371" s="5">
        <v>1365906</v>
      </c>
      <c r="D371" s="5">
        <v>487052</v>
      </c>
      <c r="E371" s="5">
        <v>46</v>
      </c>
      <c r="F371" s="14" t="s">
        <v>442</v>
      </c>
      <c r="G371" s="14">
        <v>11</v>
      </c>
      <c r="H371" s="10" t="s">
        <v>480</v>
      </c>
      <c r="I371" s="5">
        <v>1</v>
      </c>
      <c r="J371" s="12">
        <v>181</v>
      </c>
      <c r="K371" s="12">
        <v>103</v>
      </c>
      <c r="M371" s="5">
        <v>0</v>
      </c>
      <c r="P371" s="5">
        <v>0</v>
      </c>
      <c r="R371" s="5">
        <v>0</v>
      </c>
      <c r="T371" s="5">
        <v>0</v>
      </c>
      <c r="W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1</v>
      </c>
      <c r="AI371" s="5">
        <v>1</v>
      </c>
      <c r="AJ371" s="5">
        <v>0</v>
      </c>
      <c r="AK371" s="5">
        <v>0</v>
      </c>
      <c r="AL371" s="5">
        <v>0</v>
      </c>
      <c r="AM371" s="5">
        <v>0</v>
      </c>
      <c r="AN371" s="5">
        <v>5</v>
      </c>
      <c r="AO371" s="5">
        <v>0</v>
      </c>
      <c r="AP371" s="5">
        <v>0</v>
      </c>
      <c r="AS371" s="5">
        <v>0</v>
      </c>
      <c r="AT371" s="5">
        <v>42</v>
      </c>
      <c r="AU371" s="5">
        <v>1</v>
      </c>
      <c r="AV371" s="5">
        <v>1</v>
      </c>
      <c r="AW371" s="5">
        <v>0</v>
      </c>
      <c r="AX371" s="5">
        <v>1</v>
      </c>
      <c r="AY371" s="5">
        <v>0</v>
      </c>
      <c r="AZ371" s="5">
        <v>1</v>
      </c>
      <c r="BC371" s="10">
        <v>35</v>
      </c>
      <c r="BD371" s="5">
        <v>1</v>
      </c>
      <c r="BE371" s="10">
        <v>1.81</v>
      </c>
      <c r="BF371" s="5">
        <v>1.83</v>
      </c>
      <c r="BG371" s="10">
        <v>99</v>
      </c>
      <c r="BH371" s="12">
        <v>3.46</v>
      </c>
      <c r="BL371" s="5">
        <v>3.17</v>
      </c>
      <c r="BN371" s="5">
        <v>94</v>
      </c>
      <c r="BO371" s="5">
        <v>79</v>
      </c>
      <c r="BP371" s="5">
        <v>127</v>
      </c>
      <c r="BQ371" s="5">
        <v>63</v>
      </c>
      <c r="BU371" s="5">
        <v>110</v>
      </c>
      <c r="BV371" s="5">
        <v>1</v>
      </c>
      <c r="BW371" s="5">
        <v>214</v>
      </c>
      <c r="BX371" s="5">
        <v>11.1</v>
      </c>
      <c r="BY371" s="5">
        <v>23</v>
      </c>
      <c r="CB371" s="5">
        <v>1</v>
      </c>
      <c r="CC371" s="5">
        <v>5.3</v>
      </c>
      <c r="CD371" s="5">
        <v>1</v>
      </c>
      <c r="CE371" s="5">
        <v>0</v>
      </c>
      <c r="CF371" s="5">
        <v>0</v>
      </c>
      <c r="CG371" s="5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1</v>
      </c>
      <c r="CM371" s="5">
        <v>1</v>
      </c>
      <c r="CN371" s="5">
        <v>1</v>
      </c>
      <c r="CO371" s="12">
        <v>7.43</v>
      </c>
      <c r="CP371" s="12">
        <v>28</v>
      </c>
      <c r="CQ371" s="12">
        <v>19</v>
      </c>
      <c r="CR371" s="12">
        <v>80</v>
      </c>
      <c r="CS371" s="12">
        <v>96</v>
      </c>
      <c r="CT371" s="12">
        <v>1</v>
      </c>
      <c r="CU371" s="12">
        <v>7.44</v>
      </c>
      <c r="CV371" s="12">
        <v>27</v>
      </c>
      <c r="CW371" s="12">
        <v>19</v>
      </c>
      <c r="CX371" s="12">
        <v>305</v>
      </c>
      <c r="CY371" s="12">
        <v>100</v>
      </c>
      <c r="CZ371" s="12">
        <v>1</v>
      </c>
      <c r="DA371" s="12">
        <v>7.33</v>
      </c>
      <c r="DB371" s="12">
        <v>33</v>
      </c>
      <c r="DC371" s="12">
        <v>17</v>
      </c>
      <c r="DD371" s="12">
        <v>373</v>
      </c>
      <c r="DE371" s="12">
        <v>100</v>
      </c>
      <c r="DF371" s="12">
        <v>1</v>
      </c>
      <c r="DG371" s="12">
        <v>7.38</v>
      </c>
      <c r="DH371" s="12">
        <v>34</v>
      </c>
      <c r="DI371" s="12">
        <v>20</v>
      </c>
      <c r="DJ371" s="12">
        <v>320</v>
      </c>
      <c r="DK371" s="12">
        <v>100</v>
      </c>
      <c r="DL371" s="12">
        <v>1</v>
      </c>
      <c r="DM371" s="12">
        <v>7.34</v>
      </c>
      <c r="DN371" s="12">
        <v>27</v>
      </c>
      <c r="DO371" s="12">
        <v>17</v>
      </c>
      <c r="DP371" s="12">
        <v>114</v>
      </c>
      <c r="DQ371" s="12">
        <v>98</v>
      </c>
      <c r="DR371" s="12">
        <v>1</v>
      </c>
      <c r="DS371" s="12"/>
      <c r="DT371" s="12"/>
      <c r="DU371" s="10">
        <v>300</v>
      </c>
      <c r="DV371" s="10">
        <v>360</v>
      </c>
      <c r="DX371" s="5">
        <v>3</v>
      </c>
      <c r="DY371" s="5">
        <v>1</v>
      </c>
      <c r="DZ371" s="10">
        <v>250</v>
      </c>
      <c r="EB371" s="10">
        <v>250</v>
      </c>
      <c r="EC371" s="5">
        <v>500</v>
      </c>
      <c r="EE371" s="7">
        <v>1</v>
      </c>
      <c r="EF371" s="7">
        <v>0</v>
      </c>
      <c r="EI371" s="7">
        <v>0</v>
      </c>
      <c r="EJ371" s="7">
        <v>0</v>
      </c>
      <c r="EK371" s="7">
        <v>1</v>
      </c>
      <c r="EL371" s="7">
        <v>2</v>
      </c>
      <c r="EM371" s="7">
        <v>2</v>
      </c>
      <c r="EO371" s="7">
        <v>1</v>
      </c>
      <c r="EP371" s="7">
        <v>2</v>
      </c>
      <c r="EQ371" s="7">
        <v>0</v>
      </c>
      <c r="ET371" s="7">
        <v>0</v>
      </c>
      <c r="EY371" s="7">
        <v>0</v>
      </c>
      <c r="FA371" s="7">
        <v>0</v>
      </c>
      <c r="FC371" s="7">
        <v>0</v>
      </c>
      <c r="FF371" s="7">
        <v>0</v>
      </c>
      <c r="FG371" s="7">
        <v>0</v>
      </c>
      <c r="FM371" s="5">
        <v>0</v>
      </c>
      <c r="FT371" s="5">
        <v>0</v>
      </c>
      <c r="FU371" s="5">
        <v>1</v>
      </c>
      <c r="FV371" s="5">
        <v>2</v>
      </c>
    </row>
    <row r="372" spans="1:178" x14ac:dyDescent="0.25">
      <c r="A372" s="46">
        <v>490</v>
      </c>
      <c r="B372" s="48" t="s">
        <v>500</v>
      </c>
      <c r="C372" s="5">
        <v>1349786</v>
      </c>
      <c r="D372" s="5">
        <v>484847</v>
      </c>
      <c r="E372" s="5">
        <v>55</v>
      </c>
      <c r="F372" s="14" t="s">
        <v>501</v>
      </c>
      <c r="G372" s="14">
        <v>13</v>
      </c>
      <c r="H372" s="10" t="s">
        <v>456</v>
      </c>
      <c r="I372" s="12">
        <v>2</v>
      </c>
      <c r="J372" s="12">
        <v>149</v>
      </c>
      <c r="K372" s="12">
        <v>48</v>
      </c>
      <c r="M372" s="5">
        <v>0</v>
      </c>
      <c r="P372" s="5">
        <v>0</v>
      </c>
      <c r="R372" s="5">
        <v>0</v>
      </c>
      <c r="T372" s="5">
        <v>0</v>
      </c>
      <c r="W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1</v>
      </c>
      <c r="AH372" s="5">
        <v>1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5</v>
      </c>
      <c r="AO372" s="5">
        <v>0</v>
      </c>
      <c r="AP372" s="5">
        <v>0</v>
      </c>
      <c r="AS372" s="5">
        <v>0</v>
      </c>
      <c r="AT372" s="5">
        <v>33</v>
      </c>
      <c r="AU372" s="5">
        <v>1</v>
      </c>
      <c r="AV372" s="5">
        <v>1</v>
      </c>
      <c r="AW372" s="5">
        <v>0</v>
      </c>
      <c r="AX372" s="5">
        <v>0</v>
      </c>
      <c r="AY372" s="5">
        <v>0</v>
      </c>
      <c r="AZ372" s="5">
        <v>1</v>
      </c>
      <c r="BC372" s="10">
        <v>45</v>
      </c>
      <c r="BD372" s="5">
        <v>1</v>
      </c>
      <c r="BE372" s="10">
        <v>1.57</v>
      </c>
      <c r="BF372" s="5">
        <v>2.0499999999999998</v>
      </c>
      <c r="BG372" s="10">
        <v>77</v>
      </c>
      <c r="BH372" s="12">
        <v>5.68</v>
      </c>
      <c r="BL372" s="5">
        <v>1.27</v>
      </c>
      <c r="BN372" s="5">
        <v>86</v>
      </c>
      <c r="BO372" s="5">
        <v>94</v>
      </c>
      <c r="BP372" s="5">
        <v>98</v>
      </c>
      <c r="BQ372" s="5">
        <v>106</v>
      </c>
      <c r="BU372" s="5">
        <v>44</v>
      </c>
      <c r="BV372" s="5">
        <v>1</v>
      </c>
      <c r="BW372" s="5">
        <v>81</v>
      </c>
      <c r="BX372" s="5">
        <v>12</v>
      </c>
      <c r="BY372" s="5">
        <v>22</v>
      </c>
      <c r="CB372" s="24">
        <v>2.2000000000000002</v>
      </c>
      <c r="CC372" s="5">
        <v>5.3</v>
      </c>
      <c r="CD372" s="5">
        <v>1</v>
      </c>
      <c r="CE372" s="5">
        <v>0</v>
      </c>
      <c r="CF372" s="5">
        <v>0</v>
      </c>
      <c r="CG372" s="5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2</v>
      </c>
      <c r="CM372" s="5">
        <v>1</v>
      </c>
      <c r="CN372" s="5">
        <v>1</v>
      </c>
      <c r="CO372" s="12">
        <v>7.46</v>
      </c>
      <c r="CP372" s="12">
        <v>34</v>
      </c>
      <c r="CQ372" s="12">
        <v>24</v>
      </c>
      <c r="CR372" s="12">
        <v>373</v>
      </c>
      <c r="CS372" s="12">
        <v>100</v>
      </c>
      <c r="CT372" s="12">
        <v>1</v>
      </c>
      <c r="CU372" s="12">
        <v>7.47</v>
      </c>
      <c r="CV372" s="12">
        <v>29</v>
      </c>
      <c r="CW372" s="12">
        <v>21</v>
      </c>
      <c r="CX372" s="12">
        <v>447</v>
      </c>
      <c r="CY372" s="12">
        <v>100</v>
      </c>
      <c r="CZ372" s="12">
        <v>1</v>
      </c>
      <c r="DA372" s="12">
        <v>7.45</v>
      </c>
      <c r="DB372" s="12">
        <v>27</v>
      </c>
      <c r="DC372" s="12">
        <v>19</v>
      </c>
      <c r="DD372" s="12">
        <v>281</v>
      </c>
      <c r="DE372" s="12">
        <v>100</v>
      </c>
      <c r="DF372" s="12">
        <v>1</v>
      </c>
      <c r="DG372" s="12">
        <v>7.34</v>
      </c>
      <c r="DH372" s="12">
        <v>35</v>
      </c>
      <c r="DI372" s="12">
        <v>19</v>
      </c>
      <c r="DJ372" s="12">
        <v>261</v>
      </c>
      <c r="DK372" s="12">
        <v>100</v>
      </c>
      <c r="DL372" s="12">
        <v>1</v>
      </c>
      <c r="DM372" s="12">
        <v>7.38</v>
      </c>
      <c r="DN372" s="12">
        <v>34</v>
      </c>
      <c r="DO372" s="12">
        <v>20</v>
      </c>
      <c r="DP372" s="12">
        <v>173</v>
      </c>
      <c r="DQ372" s="12">
        <v>99</v>
      </c>
      <c r="DR372" s="12">
        <v>1</v>
      </c>
      <c r="DS372" s="12">
        <v>20</v>
      </c>
      <c r="DT372" s="12">
        <v>62</v>
      </c>
      <c r="DU372" s="10">
        <v>150</v>
      </c>
      <c r="DV372" s="10">
        <v>210</v>
      </c>
      <c r="DX372" s="5">
        <v>3</v>
      </c>
      <c r="DY372" s="5">
        <v>1</v>
      </c>
      <c r="DZ372" s="10">
        <v>250</v>
      </c>
      <c r="EE372" s="7">
        <v>1</v>
      </c>
      <c r="EF372" s="7">
        <v>0</v>
      </c>
      <c r="EI372" s="7">
        <v>0</v>
      </c>
      <c r="EJ372" s="7">
        <v>0</v>
      </c>
      <c r="EK372" s="7">
        <v>1</v>
      </c>
      <c r="EL372" s="7">
        <v>2</v>
      </c>
      <c r="EM372" s="7">
        <v>4</v>
      </c>
      <c r="EN372" s="7">
        <v>0</v>
      </c>
      <c r="EO372" s="7">
        <v>0</v>
      </c>
      <c r="EQ372" s="7">
        <v>0</v>
      </c>
      <c r="ET372" s="7">
        <v>1</v>
      </c>
      <c r="EU372" s="7">
        <v>1</v>
      </c>
      <c r="EV372" s="7">
        <v>5</v>
      </c>
      <c r="EW372" s="7">
        <v>5</v>
      </c>
      <c r="EX372" s="7">
        <v>1</v>
      </c>
      <c r="EY372" s="7">
        <v>0</v>
      </c>
      <c r="FA372" s="7">
        <v>0</v>
      </c>
      <c r="FC372" s="7">
        <v>1</v>
      </c>
      <c r="FD372" s="7">
        <v>2</v>
      </c>
      <c r="FE372" s="7">
        <v>2</v>
      </c>
      <c r="FF372" s="7">
        <v>0</v>
      </c>
      <c r="FG372" s="7">
        <v>0</v>
      </c>
      <c r="FI372" s="74">
        <v>0</v>
      </c>
      <c r="FJ372" s="10" t="s">
        <v>492</v>
      </c>
      <c r="FK372" s="13">
        <v>540</v>
      </c>
      <c r="FM372" s="5">
        <v>0</v>
      </c>
      <c r="FT372" s="5">
        <v>0</v>
      </c>
      <c r="FU372" s="5">
        <v>1</v>
      </c>
      <c r="FV372" s="5">
        <v>2</v>
      </c>
    </row>
    <row r="373" spans="1:178" x14ac:dyDescent="0.25">
      <c r="A373" s="46">
        <v>493</v>
      </c>
      <c r="B373" s="48" t="s">
        <v>470</v>
      </c>
      <c r="C373" s="5">
        <v>402120</v>
      </c>
      <c r="D373" s="5">
        <v>289940</v>
      </c>
      <c r="E373" s="5">
        <v>45</v>
      </c>
      <c r="F373" s="14" t="s">
        <v>462</v>
      </c>
      <c r="G373" s="14">
        <v>25</v>
      </c>
      <c r="H373" s="10" t="s">
        <v>321</v>
      </c>
      <c r="I373" s="12">
        <v>2</v>
      </c>
      <c r="J373" s="12">
        <v>162</v>
      </c>
      <c r="K373" s="12">
        <v>61</v>
      </c>
      <c r="M373" s="5">
        <v>0</v>
      </c>
      <c r="P373" s="5">
        <v>0</v>
      </c>
      <c r="R373" s="5">
        <v>0</v>
      </c>
      <c r="T373" s="5">
        <v>0</v>
      </c>
      <c r="W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S373" s="5">
        <v>0</v>
      </c>
      <c r="AT373" s="5">
        <v>33</v>
      </c>
      <c r="AU373" s="5">
        <v>1</v>
      </c>
      <c r="AV373" s="5">
        <v>1</v>
      </c>
      <c r="AW373" s="5">
        <v>0</v>
      </c>
      <c r="AX373" s="5">
        <v>0</v>
      </c>
      <c r="AY373" s="5">
        <v>0</v>
      </c>
      <c r="AZ373" s="5">
        <v>1</v>
      </c>
      <c r="BC373" s="10">
        <v>55</v>
      </c>
      <c r="BD373" s="5">
        <v>1</v>
      </c>
      <c r="BE373" s="10">
        <v>2.48</v>
      </c>
      <c r="BF373" s="5">
        <v>3.07</v>
      </c>
      <c r="BG373" s="10">
        <v>81</v>
      </c>
      <c r="BH373" s="12">
        <v>8.36</v>
      </c>
      <c r="BL373" s="5">
        <v>2.5099999999999998</v>
      </c>
      <c r="BN373" s="5">
        <v>93</v>
      </c>
      <c r="BO373" s="5">
        <v>99</v>
      </c>
      <c r="BP373" s="5">
        <v>101</v>
      </c>
      <c r="BQ373" s="5">
        <v>129</v>
      </c>
      <c r="BU373" s="5">
        <v>73</v>
      </c>
      <c r="BV373" s="5">
        <v>1</v>
      </c>
      <c r="BW373" s="5">
        <v>93</v>
      </c>
      <c r="BX373" s="5">
        <v>8.3000000000000007</v>
      </c>
      <c r="BY373" s="5">
        <v>12</v>
      </c>
      <c r="BZ373" s="5">
        <v>68</v>
      </c>
      <c r="CA373" s="5">
        <v>46</v>
      </c>
      <c r="CB373" s="5">
        <v>2.5</v>
      </c>
      <c r="CC373" s="5">
        <v>4.7</v>
      </c>
      <c r="CD373" s="5">
        <v>0.6</v>
      </c>
      <c r="CE373" s="5">
        <v>0</v>
      </c>
      <c r="CF373" s="5">
        <v>0</v>
      </c>
      <c r="CG373" s="5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2</v>
      </c>
      <c r="CM373" s="5">
        <v>1</v>
      </c>
      <c r="CN373" s="5">
        <v>1</v>
      </c>
      <c r="CO373" s="12">
        <v>7.45</v>
      </c>
      <c r="CP373" s="12">
        <v>38</v>
      </c>
      <c r="CQ373" s="12">
        <v>26</v>
      </c>
      <c r="CR373" s="12">
        <v>80</v>
      </c>
      <c r="CS373" s="12">
        <v>96</v>
      </c>
      <c r="CT373" s="12">
        <v>1</v>
      </c>
      <c r="CU373" s="12">
        <v>7.53</v>
      </c>
      <c r="CV373" s="12">
        <v>28</v>
      </c>
      <c r="CW373" s="12">
        <v>23</v>
      </c>
      <c r="CX373" s="12">
        <v>377</v>
      </c>
      <c r="CY373" s="12">
        <v>100</v>
      </c>
      <c r="CZ373" s="12">
        <v>1</v>
      </c>
      <c r="DA373" s="12">
        <v>7.39</v>
      </c>
      <c r="DB373" s="12">
        <v>38</v>
      </c>
      <c r="DC373" s="12">
        <v>23</v>
      </c>
      <c r="DD373" s="12">
        <v>347</v>
      </c>
      <c r="DE373" s="12">
        <v>100</v>
      </c>
      <c r="DF373" s="12">
        <v>1</v>
      </c>
      <c r="DG373" s="12">
        <v>7.47</v>
      </c>
      <c r="DH373" s="12">
        <v>30</v>
      </c>
      <c r="DI373" s="12">
        <v>22</v>
      </c>
      <c r="DJ373" s="12">
        <v>250</v>
      </c>
      <c r="DK373" s="12">
        <v>100</v>
      </c>
      <c r="DL373" s="12">
        <v>1</v>
      </c>
      <c r="DM373" s="12">
        <v>7.44</v>
      </c>
      <c r="DN373" s="12">
        <v>31</v>
      </c>
      <c r="DO373" s="12">
        <v>21</v>
      </c>
      <c r="DP373" s="12">
        <v>163</v>
      </c>
      <c r="DQ373" s="12">
        <v>99</v>
      </c>
      <c r="DR373" s="12">
        <v>1</v>
      </c>
      <c r="DS373" s="12">
        <v>70</v>
      </c>
      <c r="DT373" s="12">
        <v>95</v>
      </c>
      <c r="DU373" s="10">
        <v>225</v>
      </c>
      <c r="DV373" s="10">
        <v>990</v>
      </c>
      <c r="DX373" s="5">
        <v>8</v>
      </c>
      <c r="DY373" s="5">
        <v>1</v>
      </c>
      <c r="EA373" s="10">
        <v>500</v>
      </c>
      <c r="EE373" s="7">
        <v>1</v>
      </c>
      <c r="EF373" s="7">
        <v>0</v>
      </c>
      <c r="EI373" s="7">
        <v>0</v>
      </c>
      <c r="EJ373" s="7">
        <v>0</v>
      </c>
      <c r="EK373" s="7">
        <v>1</v>
      </c>
      <c r="EL373" s="7">
        <v>3</v>
      </c>
      <c r="EM373" s="7">
        <v>8</v>
      </c>
      <c r="EN373" s="7">
        <v>0</v>
      </c>
      <c r="EO373" s="7">
        <v>0</v>
      </c>
      <c r="EQ373" s="7">
        <v>0</v>
      </c>
      <c r="ET373" s="7">
        <v>1</v>
      </c>
      <c r="EU373" s="7">
        <v>2</v>
      </c>
      <c r="EV373" s="7">
        <v>2</v>
      </c>
      <c r="EW373" s="7">
        <v>4</v>
      </c>
      <c r="EX373" s="7">
        <v>3</v>
      </c>
      <c r="EY373" s="7">
        <v>0</v>
      </c>
      <c r="FA373" s="7">
        <v>0</v>
      </c>
      <c r="FC373" s="7">
        <v>0</v>
      </c>
      <c r="FF373" s="7">
        <v>0</v>
      </c>
      <c r="FG373" s="7">
        <v>0</v>
      </c>
      <c r="FI373" s="74">
        <v>0</v>
      </c>
      <c r="FJ373" s="10" t="s">
        <v>421</v>
      </c>
      <c r="FK373" s="13">
        <v>765</v>
      </c>
      <c r="FM373" s="5">
        <v>0</v>
      </c>
      <c r="FT373" s="5">
        <v>0</v>
      </c>
      <c r="FU373" s="5">
        <v>1</v>
      </c>
      <c r="FV373" s="5">
        <v>2</v>
      </c>
    </row>
    <row r="374" spans="1:178" x14ac:dyDescent="0.25">
      <c r="A374" s="46">
        <v>495</v>
      </c>
      <c r="B374" s="48" t="s">
        <v>479</v>
      </c>
      <c r="C374" s="5">
        <v>1387465</v>
      </c>
      <c r="D374" s="5">
        <v>490631</v>
      </c>
      <c r="E374" s="5">
        <v>57</v>
      </c>
      <c r="F374" s="14" t="s">
        <v>354</v>
      </c>
      <c r="G374" s="14">
        <v>10</v>
      </c>
      <c r="H374" s="10" t="s">
        <v>480</v>
      </c>
      <c r="I374" s="12">
        <v>2</v>
      </c>
      <c r="J374" s="12">
        <v>161</v>
      </c>
      <c r="K374" s="12">
        <v>73</v>
      </c>
      <c r="M374" s="5">
        <v>0</v>
      </c>
      <c r="P374" s="5">
        <v>0</v>
      </c>
      <c r="R374" s="5">
        <v>0</v>
      </c>
      <c r="T374" s="5">
        <v>0</v>
      </c>
      <c r="W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5</v>
      </c>
      <c r="AO374" s="5">
        <v>0</v>
      </c>
      <c r="AP374" s="5">
        <v>0</v>
      </c>
      <c r="AS374" s="5">
        <v>0</v>
      </c>
      <c r="AT374" s="5">
        <v>33</v>
      </c>
      <c r="AU374" s="5">
        <v>1</v>
      </c>
      <c r="AV374" s="5">
        <v>1</v>
      </c>
      <c r="AW374" s="5">
        <v>0</v>
      </c>
      <c r="AX374" s="5">
        <v>0</v>
      </c>
      <c r="AY374" s="5">
        <v>0</v>
      </c>
      <c r="AZ374" s="5">
        <v>1</v>
      </c>
      <c r="BA374" s="5">
        <v>23</v>
      </c>
      <c r="BB374" s="5">
        <v>1</v>
      </c>
      <c r="BC374" s="10">
        <v>55</v>
      </c>
      <c r="BD374" s="5">
        <v>1</v>
      </c>
      <c r="BE374" s="10">
        <v>2.72</v>
      </c>
      <c r="BF374" s="5">
        <v>3.21</v>
      </c>
      <c r="BG374" s="10">
        <v>85</v>
      </c>
      <c r="BH374" s="12">
        <v>6.23</v>
      </c>
      <c r="BL374" s="5">
        <v>3.09</v>
      </c>
      <c r="BN374" s="5">
        <v>116</v>
      </c>
      <c r="BO374" s="5">
        <v>116</v>
      </c>
      <c r="BP374" s="5">
        <v>108</v>
      </c>
      <c r="BQ374" s="5">
        <v>103</v>
      </c>
      <c r="BU374" s="5">
        <v>103</v>
      </c>
      <c r="BV374" s="5">
        <v>1</v>
      </c>
      <c r="BW374" s="5">
        <v>123</v>
      </c>
      <c r="BX374" s="5">
        <v>13.3</v>
      </c>
      <c r="BY374" s="5">
        <v>13</v>
      </c>
      <c r="CB374" s="5">
        <v>1.2</v>
      </c>
      <c r="CC374" s="5">
        <v>6.5</v>
      </c>
      <c r="CD374" s="5">
        <v>0.9</v>
      </c>
      <c r="CE374" s="5">
        <v>0</v>
      </c>
      <c r="CF374" s="5">
        <v>0</v>
      </c>
      <c r="CG374" s="5">
        <v>0</v>
      </c>
      <c r="CH374" s="5">
        <v>0</v>
      </c>
      <c r="CI374" s="5">
        <v>0</v>
      </c>
      <c r="CJ374" s="5">
        <v>0</v>
      </c>
      <c r="CK374" s="5">
        <v>0</v>
      </c>
      <c r="CL374" s="5">
        <v>1</v>
      </c>
      <c r="CM374" s="5">
        <v>1</v>
      </c>
      <c r="CN374" s="5">
        <v>1</v>
      </c>
      <c r="CO374" s="12">
        <v>7.42</v>
      </c>
      <c r="CP374" s="12">
        <v>36</v>
      </c>
      <c r="CQ374" s="12">
        <v>25</v>
      </c>
      <c r="CR374" s="12">
        <v>81</v>
      </c>
      <c r="CS374" s="12">
        <v>96</v>
      </c>
      <c r="CT374" s="12">
        <v>1</v>
      </c>
      <c r="CU374" s="12">
        <v>7.47</v>
      </c>
      <c r="CV374" s="12">
        <v>32</v>
      </c>
      <c r="CW374" s="12">
        <v>23</v>
      </c>
      <c r="CX374" s="12">
        <v>229</v>
      </c>
      <c r="CY374" s="12">
        <v>100</v>
      </c>
      <c r="CZ374" s="12">
        <v>1</v>
      </c>
      <c r="DA374" s="12">
        <v>7.33</v>
      </c>
      <c r="DB374" s="12">
        <v>37</v>
      </c>
      <c r="DC374" s="12">
        <v>19</v>
      </c>
      <c r="DD374" s="12">
        <v>245</v>
      </c>
      <c r="DE374" s="12">
        <v>100</v>
      </c>
      <c r="DF374" s="12">
        <v>1</v>
      </c>
      <c r="DG374" s="12">
        <v>7.35</v>
      </c>
      <c r="DH374" s="12">
        <v>35</v>
      </c>
      <c r="DI374" s="12">
        <v>19</v>
      </c>
      <c r="DJ374" s="12">
        <v>166</v>
      </c>
      <c r="DK374" s="12">
        <v>99</v>
      </c>
      <c r="DL374" s="12">
        <v>1</v>
      </c>
      <c r="DM374" s="12">
        <v>7.44</v>
      </c>
      <c r="DN374" s="12">
        <v>32</v>
      </c>
      <c r="DO374" s="12">
        <v>21</v>
      </c>
      <c r="DP374" s="12">
        <v>68</v>
      </c>
      <c r="DQ374" s="12">
        <v>98</v>
      </c>
      <c r="DR374" s="12">
        <v>1</v>
      </c>
      <c r="DS374" s="12">
        <v>43</v>
      </c>
      <c r="DT374" s="12">
        <v>92</v>
      </c>
      <c r="DU374" s="10">
        <v>360</v>
      </c>
      <c r="DV374" s="10">
        <v>660</v>
      </c>
      <c r="DW374" s="12"/>
      <c r="DX374" s="12">
        <v>4</v>
      </c>
      <c r="DY374" s="12">
        <v>0</v>
      </c>
      <c r="EE374" s="7">
        <v>1</v>
      </c>
      <c r="EF374" s="7">
        <v>0</v>
      </c>
      <c r="EI374" s="7">
        <v>0</v>
      </c>
      <c r="EJ374" s="7">
        <v>0</v>
      </c>
      <c r="EK374" s="7">
        <v>0</v>
      </c>
      <c r="EN374" s="7">
        <v>0</v>
      </c>
      <c r="EO374" s="7">
        <v>0</v>
      </c>
      <c r="EQ374" s="7">
        <v>1</v>
      </c>
      <c r="ER374" s="7">
        <v>2</v>
      </c>
      <c r="ET374" s="7">
        <v>1</v>
      </c>
      <c r="EU374" s="7">
        <v>2</v>
      </c>
      <c r="EV374" s="7">
        <v>2</v>
      </c>
      <c r="EW374" s="7">
        <v>4</v>
      </c>
      <c r="EX374" s="7">
        <v>2</v>
      </c>
      <c r="EY374" s="7">
        <v>0</v>
      </c>
      <c r="FA374" s="7">
        <v>0</v>
      </c>
      <c r="FC374" s="7">
        <v>0</v>
      </c>
      <c r="FF374" s="7">
        <v>0</v>
      </c>
      <c r="FG374" s="7">
        <v>0</v>
      </c>
      <c r="FI374" s="74">
        <v>0</v>
      </c>
      <c r="FJ374" s="10" t="s">
        <v>478</v>
      </c>
      <c r="FK374" s="13">
        <v>660</v>
      </c>
      <c r="FM374" s="10">
        <v>0</v>
      </c>
      <c r="FN374" s="10"/>
      <c r="FP374" s="10"/>
      <c r="FQ374" s="10"/>
      <c r="FR374" s="10"/>
      <c r="FS374" s="10"/>
      <c r="FT374" s="10">
        <v>0</v>
      </c>
      <c r="FU374" s="10">
        <v>1</v>
      </c>
      <c r="FV374" s="10">
        <v>2</v>
      </c>
    </row>
    <row r="375" spans="1:178" x14ac:dyDescent="0.25">
      <c r="A375" s="46">
        <v>499</v>
      </c>
      <c r="B375" s="48" t="s">
        <v>620</v>
      </c>
      <c r="C375" s="5">
        <v>603164</v>
      </c>
      <c r="D375" s="5">
        <v>179350</v>
      </c>
      <c r="E375" s="5">
        <v>59</v>
      </c>
      <c r="F375" s="14" t="s">
        <v>442</v>
      </c>
      <c r="G375" s="14">
        <v>18</v>
      </c>
      <c r="H375" s="10" t="s">
        <v>368</v>
      </c>
      <c r="I375" s="12">
        <v>2</v>
      </c>
      <c r="J375" s="12">
        <v>163</v>
      </c>
      <c r="K375" s="12">
        <v>70</v>
      </c>
      <c r="M375" s="5">
        <v>0</v>
      </c>
      <c r="P375" s="5">
        <v>0</v>
      </c>
      <c r="R375" s="5">
        <v>0</v>
      </c>
      <c r="T375" s="5">
        <v>0</v>
      </c>
      <c r="W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1</v>
      </c>
      <c r="AI375" s="5">
        <v>1</v>
      </c>
      <c r="AJ375" s="5">
        <v>0</v>
      </c>
      <c r="AK375" s="5">
        <v>1</v>
      </c>
      <c r="AL375" s="5">
        <v>0</v>
      </c>
      <c r="AM375" s="5">
        <v>0</v>
      </c>
      <c r="AN375" s="5">
        <v>10</v>
      </c>
      <c r="AO375" s="5">
        <v>0</v>
      </c>
      <c r="AP375" s="5">
        <v>0</v>
      </c>
      <c r="AS375" s="5">
        <v>0</v>
      </c>
      <c r="AT375" s="5">
        <v>35</v>
      </c>
      <c r="AU375" s="5">
        <v>1</v>
      </c>
      <c r="AV375" s="5">
        <v>1</v>
      </c>
      <c r="AW375" s="5">
        <v>0</v>
      </c>
      <c r="AX375" s="5">
        <v>0</v>
      </c>
      <c r="AY375" s="5">
        <v>0</v>
      </c>
      <c r="AZ375" s="5">
        <v>1</v>
      </c>
      <c r="BC375" s="10">
        <v>50</v>
      </c>
      <c r="BD375" s="5">
        <v>1</v>
      </c>
      <c r="BE375" s="10">
        <v>3.48</v>
      </c>
      <c r="BF375" s="5">
        <v>4.16</v>
      </c>
      <c r="BG375" s="10">
        <v>84</v>
      </c>
      <c r="BH375" s="12">
        <v>8.34</v>
      </c>
      <c r="BL375" s="5">
        <v>3.84</v>
      </c>
      <c r="BN375" s="5">
        <v>104</v>
      </c>
      <c r="BO375" s="5">
        <v>98</v>
      </c>
      <c r="BP375" s="5">
        <v>110</v>
      </c>
      <c r="BQ375" s="5">
        <v>99</v>
      </c>
      <c r="BU375" s="5">
        <v>109</v>
      </c>
      <c r="BV375" s="5">
        <v>1</v>
      </c>
      <c r="BW375" s="5">
        <v>92</v>
      </c>
      <c r="BX375" s="5">
        <v>13.9</v>
      </c>
      <c r="BY375" s="5">
        <v>22</v>
      </c>
      <c r="CB375" s="5">
        <v>1.1000000000000001</v>
      </c>
      <c r="CC375" s="5">
        <v>6.5</v>
      </c>
      <c r="CD375" s="5">
        <v>1.4</v>
      </c>
      <c r="CE375" s="5">
        <v>0</v>
      </c>
      <c r="CF375" s="5">
        <v>0</v>
      </c>
      <c r="CG375" s="5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1</v>
      </c>
      <c r="CM375" s="5">
        <v>1</v>
      </c>
      <c r="CN375" s="5">
        <v>0</v>
      </c>
      <c r="CT375" s="5">
        <v>1</v>
      </c>
      <c r="CU375" s="5">
        <v>7.41</v>
      </c>
      <c r="CV375" s="5">
        <v>35</v>
      </c>
      <c r="CW375" s="5">
        <v>22</v>
      </c>
      <c r="CX375" s="5">
        <v>192</v>
      </c>
      <c r="CY375" s="5">
        <v>99</v>
      </c>
      <c r="CZ375" s="5">
        <v>1</v>
      </c>
      <c r="DA375" s="5">
        <v>7.36</v>
      </c>
      <c r="DB375" s="5">
        <v>38</v>
      </c>
      <c r="DC375" s="5">
        <v>21</v>
      </c>
      <c r="DD375" s="5">
        <v>268</v>
      </c>
      <c r="DE375" s="5">
        <v>100</v>
      </c>
      <c r="DF375" s="5">
        <v>1</v>
      </c>
      <c r="DG375" s="5">
        <v>7.37</v>
      </c>
      <c r="DH375" s="5">
        <v>36</v>
      </c>
      <c r="DI375" s="5">
        <v>21</v>
      </c>
      <c r="DJ375" s="5">
        <v>128</v>
      </c>
      <c r="DK375" s="5">
        <v>98</v>
      </c>
      <c r="DL375" s="5">
        <v>1</v>
      </c>
      <c r="DM375" s="5">
        <v>7.32</v>
      </c>
      <c r="DN375" s="5">
        <v>41</v>
      </c>
      <c r="DO375" s="5">
        <v>21</v>
      </c>
      <c r="DP375" s="5">
        <v>97</v>
      </c>
      <c r="DQ375" s="5">
        <v>97</v>
      </c>
      <c r="DR375" s="5">
        <v>1</v>
      </c>
      <c r="DS375" s="5">
        <v>113</v>
      </c>
      <c r="DT375" s="5">
        <v>156</v>
      </c>
      <c r="DU375" s="10">
        <v>300</v>
      </c>
      <c r="DV375" s="10">
        <v>465</v>
      </c>
      <c r="DX375" s="5">
        <v>5</v>
      </c>
      <c r="DY375" s="5">
        <v>1</v>
      </c>
      <c r="DZ375" s="10">
        <v>250</v>
      </c>
      <c r="EE375" s="7">
        <v>1</v>
      </c>
      <c r="EF375" s="7">
        <v>0</v>
      </c>
      <c r="EI375" s="7">
        <v>0</v>
      </c>
      <c r="EJ375" s="7">
        <v>0</v>
      </c>
      <c r="EK375" s="7">
        <v>1</v>
      </c>
      <c r="EL375" s="7">
        <v>1</v>
      </c>
      <c r="EM375" s="7">
        <v>1</v>
      </c>
      <c r="EN375" s="7">
        <v>0</v>
      </c>
      <c r="EO375" s="7">
        <v>0</v>
      </c>
      <c r="EQ375" s="7">
        <v>0</v>
      </c>
      <c r="ET375" s="7">
        <v>1</v>
      </c>
      <c r="EU375" s="7">
        <v>2</v>
      </c>
      <c r="EV375" s="7">
        <v>2</v>
      </c>
      <c r="EW375" s="7">
        <v>5</v>
      </c>
      <c r="EX375" s="7">
        <v>2</v>
      </c>
      <c r="EY375" s="7">
        <v>0</v>
      </c>
      <c r="FA375" s="7">
        <v>0</v>
      </c>
      <c r="FC375" s="7">
        <v>0</v>
      </c>
      <c r="FF375" s="7">
        <v>0</v>
      </c>
      <c r="FG375" s="7">
        <v>0</v>
      </c>
      <c r="FI375" s="7">
        <v>0</v>
      </c>
      <c r="FJ375" s="10" t="s">
        <v>373</v>
      </c>
      <c r="FK375" s="13">
        <v>465</v>
      </c>
      <c r="FM375" s="10">
        <v>0</v>
      </c>
      <c r="FN375" s="10"/>
      <c r="FP375" s="10"/>
      <c r="FQ375" s="10"/>
      <c r="FR375" s="10"/>
      <c r="FS375" s="10"/>
      <c r="FT375" s="10">
        <v>0</v>
      </c>
      <c r="FU375" s="10">
        <v>1</v>
      </c>
      <c r="FV375" s="10">
        <v>2</v>
      </c>
    </row>
    <row r="376" spans="1:178" x14ac:dyDescent="0.25">
      <c r="A376" s="46">
        <v>500</v>
      </c>
      <c r="B376" s="48" t="s">
        <v>645</v>
      </c>
      <c r="C376" s="5">
        <v>1386416</v>
      </c>
      <c r="D376" s="5">
        <v>490328</v>
      </c>
      <c r="E376" s="5">
        <v>59</v>
      </c>
      <c r="F376" s="14" t="s">
        <v>442</v>
      </c>
      <c r="G376" s="14">
        <v>16</v>
      </c>
      <c r="H376" s="10" t="s">
        <v>313</v>
      </c>
      <c r="I376" s="12">
        <v>2</v>
      </c>
      <c r="J376" s="12">
        <v>158</v>
      </c>
      <c r="K376" s="12">
        <v>94</v>
      </c>
      <c r="M376" s="5">
        <v>0</v>
      </c>
      <c r="P376" s="5">
        <v>0</v>
      </c>
      <c r="R376" s="5">
        <v>0</v>
      </c>
      <c r="T376" s="5">
        <v>0</v>
      </c>
      <c r="W376" s="5">
        <f ca="1">W376:AO9351</f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5</v>
      </c>
      <c r="AO376" s="5">
        <v>0</v>
      </c>
      <c r="AP376" s="5">
        <v>0</v>
      </c>
      <c r="AS376" s="5">
        <v>0</v>
      </c>
      <c r="AT376" s="5">
        <v>33</v>
      </c>
      <c r="AU376" s="5">
        <v>1</v>
      </c>
      <c r="AV376" s="5">
        <v>1</v>
      </c>
      <c r="AW376" s="5">
        <v>0</v>
      </c>
      <c r="AX376" s="5">
        <v>0</v>
      </c>
      <c r="AY376" s="5">
        <v>0</v>
      </c>
      <c r="AZ376" s="5">
        <v>1</v>
      </c>
      <c r="BC376" s="10">
        <v>50</v>
      </c>
      <c r="BD376" s="5">
        <v>1</v>
      </c>
      <c r="BE376" s="10">
        <v>1.95</v>
      </c>
      <c r="BF376" s="5">
        <v>2.21</v>
      </c>
      <c r="BG376" s="10">
        <v>89</v>
      </c>
      <c r="BH376" s="12">
        <v>6.25</v>
      </c>
      <c r="BL376" s="5">
        <v>2.89</v>
      </c>
      <c r="BN376" s="5">
        <v>103</v>
      </c>
      <c r="BO376" s="5">
        <v>97</v>
      </c>
      <c r="BP376" s="5">
        <v>114</v>
      </c>
      <c r="BQ376" s="5">
        <v>114</v>
      </c>
      <c r="BU376" s="5">
        <v>104</v>
      </c>
      <c r="BV376" s="5">
        <v>1</v>
      </c>
      <c r="BW376" s="5">
        <v>221</v>
      </c>
      <c r="BX376" s="5">
        <v>11.6</v>
      </c>
      <c r="BY376" s="5">
        <v>28</v>
      </c>
      <c r="CB376" s="5">
        <v>1.5</v>
      </c>
      <c r="CC376" s="5">
        <v>5.3</v>
      </c>
      <c r="CD376" s="5">
        <v>1.2</v>
      </c>
      <c r="CE376" s="5">
        <v>0</v>
      </c>
      <c r="CF376" s="5">
        <v>0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1</v>
      </c>
      <c r="CM376" s="5">
        <v>1</v>
      </c>
      <c r="CN376" s="5">
        <v>1</v>
      </c>
      <c r="CO376" s="12">
        <v>7.44</v>
      </c>
      <c r="CP376" s="12">
        <v>32</v>
      </c>
      <c r="CQ376" s="12">
        <v>32</v>
      </c>
      <c r="CR376" s="12">
        <v>79</v>
      </c>
      <c r="CS376" s="12">
        <v>96</v>
      </c>
      <c r="CT376" s="12">
        <v>1</v>
      </c>
      <c r="CU376" s="12">
        <v>7.49</v>
      </c>
      <c r="CV376" s="12">
        <v>23</v>
      </c>
      <c r="CW376" s="12">
        <v>18</v>
      </c>
      <c r="CX376" s="12">
        <v>289</v>
      </c>
      <c r="CY376" s="12">
        <v>100</v>
      </c>
      <c r="CZ376" s="12">
        <v>1</v>
      </c>
      <c r="DA376" s="12">
        <v>7.43</v>
      </c>
      <c r="DB376" s="12">
        <v>27</v>
      </c>
      <c r="DC376" s="12">
        <v>18</v>
      </c>
      <c r="DD376" s="12">
        <v>286</v>
      </c>
      <c r="DE376" s="12">
        <v>100</v>
      </c>
      <c r="DF376" s="12">
        <v>1</v>
      </c>
      <c r="DG376" s="12">
        <v>7.37</v>
      </c>
      <c r="DH376" s="12">
        <v>30</v>
      </c>
      <c r="DI376" s="12">
        <v>17</v>
      </c>
      <c r="DJ376" s="12">
        <v>138</v>
      </c>
      <c r="DK376" s="12">
        <v>98</v>
      </c>
      <c r="DL376" s="12">
        <v>1</v>
      </c>
      <c r="DM376" s="12">
        <v>7.39</v>
      </c>
      <c r="DN376" s="12">
        <v>33</v>
      </c>
      <c r="DO376" s="12">
        <v>20</v>
      </c>
      <c r="DP376" s="12">
        <v>183</v>
      </c>
      <c r="DQ376" s="12">
        <v>99</v>
      </c>
      <c r="DR376" s="12">
        <v>1</v>
      </c>
      <c r="DS376" s="12">
        <v>23</v>
      </c>
      <c r="DT376" s="12">
        <v>46</v>
      </c>
      <c r="DU376" s="10">
        <v>230</v>
      </c>
      <c r="DV376" s="10">
        <v>2010</v>
      </c>
      <c r="DX376" s="5">
        <v>5</v>
      </c>
      <c r="DY376" s="5">
        <v>1</v>
      </c>
      <c r="EA376" s="10">
        <v>1000</v>
      </c>
      <c r="EE376" s="7">
        <v>0</v>
      </c>
      <c r="EF376" s="7">
        <v>0</v>
      </c>
      <c r="EI376" s="7">
        <v>0</v>
      </c>
      <c r="EJ376" s="7">
        <v>0</v>
      </c>
      <c r="EK376" s="7">
        <v>0</v>
      </c>
      <c r="EN376" s="7">
        <v>0</v>
      </c>
      <c r="EO376" s="7">
        <v>0</v>
      </c>
      <c r="EQ376" s="7">
        <v>0</v>
      </c>
      <c r="ET376" s="7">
        <v>0</v>
      </c>
      <c r="EY376" s="7">
        <v>0</v>
      </c>
      <c r="FA376" s="7">
        <v>0</v>
      </c>
      <c r="FC376" s="7">
        <v>0</v>
      </c>
      <c r="FF376" s="7">
        <v>0</v>
      </c>
      <c r="FG376" s="7">
        <v>0</v>
      </c>
      <c r="FI376" s="7">
        <v>0</v>
      </c>
      <c r="FJ376" s="10" t="s">
        <v>480</v>
      </c>
      <c r="FK376" s="13">
        <v>1680</v>
      </c>
      <c r="FM376" s="5">
        <v>0</v>
      </c>
      <c r="FT376" s="5">
        <v>0</v>
      </c>
      <c r="FU376" s="5">
        <v>1</v>
      </c>
      <c r="FV376" s="5">
        <v>2</v>
      </c>
    </row>
    <row r="377" spans="1:178" x14ac:dyDescent="0.25">
      <c r="A377" s="46">
        <v>502</v>
      </c>
      <c r="B377" s="48" t="s">
        <v>678</v>
      </c>
      <c r="C377" s="5">
        <v>943567</v>
      </c>
      <c r="D377" s="5">
        <v>490233</v>
      </c>
      <c r="E377" s="5">
        <v>54</v>
      </c>
      <c r="F377" s="14" t="s">
        <v>441</v>
      </c>
      <c r="G377" s="14">
        <v>14</v>
      </c>
      <c r="H377" s="10" t="s">
        <v>368</v>
      </c>
      <c r="I377" s="12">
        <v>2</v>
      </c>
      <c r="J377" s="12">
        <v>147</v>
      </c>
      <c r="K377" s="12">
        <v>65</v>
      </c>
      <c r="M377" s="5">
        <v>0</v>
      </c>
      <c r="P377" s="5">
        <v>0</v>
      </c>
      <c r="R377" s="5">
        <v>0</v>
      </c>
      <c r="T377" s="5">
        <v>0</v>
      </c>
      <c r="W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1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5</v>
      </c>
      <c r="AO377" s="5">
        <v>0</v>
      </c>
      <c r="AP377" s="5">
        <v>0</v>
      </c>
      <c r="AS377" s="5">
        <v>0</v>
      </c>
      <c r="AT377" s="5">
        <v>35</v>
      </c>
      <c r="AU377" s="5">
        <v>1</v>
      </c>
      <c r="AV377" s="5">
        <v>1</v>
      </c>
      <c r="AW377" s="5">
        <v>0</v>
      </c>
      <c r="AX377" s="5">
        <v>0</v>
      </c>
      <c r="AY377" s="5">
        <v>0</v>
      </c>
      <c r="AZ377" s="5">
        <v>1</v>
      </c>
      <c r="BC377" s="10">
        <v>40</v>
      </c>
      <c r="BD377" s="5">
        <v>1</v>
      </c>
      <c r="BE377" s="10">
        <v>1.25</v>
      </c>
      <c r="BF377" s="5">
        <v>1.61</v>
      </c>
      <c r="BG377" s="10">
        <v>78</v>
      </c>
      <c r="BH377" s="12">
        <v>3.88</v>
      </c>
      <c r="BL377" s="5">
        <v>1.18</v>
      </c>
      <c r="BN377" s="5">
        <v>68</v>
      </c>
      <c r="BO377" s="5">
        <v>73</v>
      </c>
      <c r="BP377" s="5">
        <v>99</v>
      </c>
      <c r="BQ377" s="5">
        <v>72</v>
      </c>
      <c r="BU377" s="5">
        <v>40</v>
      </c>
      <c r="BV377" s="5">
        <v>1</v>
      </c>
      <c r="BW377" s="5">
        <v>86</v>
      </c>
      <c r="BX377" s="5">
        <v>12.2</v>
      </c>
      <c r="BY377" s="5">
        <v>16</v>
      </c>
      <c r="CB377" s="5">
        <v>4.7</v>
      </c>
      <c r="CC377" s="5">
        <v>6.2</v>
      </c>
      <c r="CD377" s="5">
        <v>0.8</v>
      </c>
      <c r="CE377" s="5">
        <v>0</v>
      </c>
      <c r="CF377" s="5">
        <v>0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2</v>
      </c>
      <c r="CM377" s="5">
        <v>1</v>
      </c>
      <c r="CN377" s="5">
        <v>1</v>
      </c>
      <c r="CO377" s="12">
        <v>7.47</v>
      </c>
      <c r="CP377" s="12">
        <v>28</v>
      </c>
      <c r="CQ377" s="12">
        <v>21</v>
      </c>
      <c r="CR377" s="12">
        <v>84</v>
      </c>
      <c r="CS377" s="12">
        <v>97</v>
      </c>
      <c r="CT377" s="12">
        <v>1</v>
      </c>
      <c r="CU377" s="12">
        <v>7.41</v>
      </c>
      <c r="CV377" s="12">
        <v>32</v>
      </c>
      <c r="CW377" s="12">
        <v>20</v>
      </c>
      <c r="CX377" s="12">
        <v>251</v>
      </c>
      <c r="CY377" s="12">
        <v>100</v>
      </c>
      <c r="CZ377" s="12">
        <v>1</v>
      </c>
      <c r="DA377" s="12">
        <v>7.32</v>
      </c>
      <c r="DB377" s="12">
        <v>39</v>
      </c>
      <c r="DC377" s="12">
        <v>20</v>
      </c>
      <c r="DD377" s="12">
        <v>365</v>
      </c>
      <c r="DE377" s="12">
        <v>100</v>
      </c>
      <c r="DF377" s="12">
        <v>1</v>
      </c>
      <c r="DG377" s="12">
        <v>7.35</v>
      </c>
      <c r="DH377" s="12">
        <v>37</v>
      </c>
      <c r="DI377" s="12">
        <v>21</v>
      </c>
      <c r="DJ377" s="12">
        <v>157</v>
      </c>
      <c r="DK377" s="12">
        <v>99</v>
      </c>
      <c r="DL377" s="12">
        <v>1</v>
      </c>
      <c r="DM377" s="12">
        <v>7.37</v>
      </c>
      <c r="DN377" s="12">
        <v>35</v>
      </c>
      <c r="DO377" s="12">
        <v>20</v>
      </c>
      <c r="DP377" s="12">
        <v>99</v>
      </c>
      <c r="DQ377" s="12">
        <v>97</v>
      </c>
      <c r="DR377" s="12">
        <v>1</v>
      </c>
      <c r="DS377" s="12">
        <v>85</v>
      </c>
      <c r="DT377" s="12">
        <v>140</v>
      </c>
      <c r="DU377" s="10">
        <v>120</v>
      </c>
      <c r="DV377" s="10">
        <v>300</v>
      </c>
      <c r="DX377" s="5">
        <v>3</v>
      </c>
      <c r="DY377" s="5">
        <v>0</v>
      </c>
      <c r="EE377" s="7">
        <v>1</v>
      </c>
      <c r="EF377" s="7">
        <v>0</v>
      </c>
      <c r="EI377" s="7">
        <v>0</v>
      </c>
      <c r="EJ377" s="7">
        <v>0</v>
      </c>
      <c r="EK377" s="7">
        <v>0</v>
      </c>
      <c r="EN377" s="7">
        <v>0</v>
      </c>
      <c r="EO377" s="7">
        <v>1</v>
      </c>
      <c r="EP377" s="7">
        <v>2</v>
      </c>
      <c r="EQ377" s="7">
        <v>0</v>
      </c>
      <c r="ET377" s="7">
        <v>0</v>
      </c>
      <c r="EY377" s="7">
        <v>0</v>
      </c>
      <c r="FA377" s="7">
        <v>0</v>
      </c>
      <c r="FC377" s="7">
        <v>0</v>
      </c>
      <c r="FF377" s="7">
        <v>0</v>
      </c>
      <c r="FG377" s="7">
        <v>0</v>
      </c>
      <c r="FI377" s="7">
        <v>0</v>
      </c>
      <c r="FJ377" s="10" t="s">
        <v>373</v>
      </c>
      <c r="FK377" s="13">
        <v>360</v>
      </c>
      <c r="FM377" s="10">
        <v>0</v>
      </c>
      <c r="FN377" s="10"/>
      <c r="FP377" s="10"/>
      <c r="FQ377" s="10"/>
      <c r="FR377" s="10"/>
      <c r="FS377" s="10"/>
      <c r="FT377" s="10">
        <v>0</v>
      </c>
      <c r="FU377" s="10">
        <v>1</v>
      </c>
      <c r="FV377" s="10">
        <v>2</v>
      </c>
    </row>
    <row r="378" spans="1:178" x14ac:dyDescent="0.25">
      <c r="A378" s="46">
        <v>505</v>
      </c>
      <c r="B378" s="48" t="s">
        <v>588</v>
      </c>
      <c r="C378" s="5">
        <v>1365892</v>
      </c>
      <c r="D378" s="5">
        <v>4490557</v>
      </c>
      <c r="E378" s="5">
        <v>54</v>
      </c>
      <c r="F378" s="14" t="s">
        <v>462</v>
      </c>
      <c r="G378" s="14">
        <v>13</v>
      </c>
      <c r="H378" s="10" t="s">
        <v>403</v>
      </c>
      <c r="I378" s="12">
        <v>1</v>
      </c>
      <c r="J378" s="12">
        <v>166</v>
      </c>
      <c r="K378" s="12">
        <v>69</v>
      </c>
      <c r="M378" s="5">
        <v>1</v>
      </c>
      <c r="N378" s="11" t="s">
        <v>176</v>
      </c>
      <c r="O378" s="5">
        <v>3960</v>
      </c>
      <c r="P378" s="5">
        <v>0</v>
      </c>
      <c r="R378" s="5">
        <v>0</v>
      </c>
      <c r="T378" s="5">
        <v>0</v>
      </c>
      <c r="W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S378" s="5">
        <v>0</v>
      </c>
      <c r="AT378" s="5">
        <v>36</v>
      </c>
      <c r="AU378" s="5">
        <v>1</v>
      </c>
      <c r="AV378" s="5">
        <v>2</v>
      </c>
      <c r="AW378" s="5">
        <v>0</v>
      </c>
      <c r="AX378" s="5">
        <v>0</v>
      </c>
      <c r="AY378" s="5">
        <v>0</v>
      </c>
      <c r="AZ378" s="5">
        <v>1</v>
      </c>
      <c r="BC378" s="10">
        <v>50</v>
      </c>
      <c r="BD378" s="5">
        <v>1</v>
      </c>
      <c r="BE378" s="10">
        <v>3.48</v>
      </c>
      <c r="BF378" s="5">
        <v>4.16</v>
      </c>
      <c r="BG378" s="10">
        <v>84</v>
      </c>
      <c r="BH378" s="12">
        <v>8.34</v>
      </c>
      <c r="BL378" s="5">
        <v>3.84</v>
      </c>
      <c r="BN378" s="5">
        <v>104</v>
      </c>
      <c r="BO378" s="5">
        <v>98</v>
      </c>
      <c r="BP378" s="5">
        <v>110</v>
      </c>
      <c r="BQ378" s="5">
        <v>99</v>
      </c>
      <c r="BU378" s="5">
        <v>109</v>
      </c>
      <c r="BV378" s="5">
        <v>1</v>
      </c>
      <c r="BW378" s="5">
        <v>92</v>
      </c>
      <c r="BX378" s="5">
        <v>13.9</v>
      </c>
      <c r="BY378" s="5">
        <v>22</v>
      </c>
      <c r="CB378" s="5">
        <v>1.1000000000000001</v>
      </c>
      <c r="CC378" s="5">
        <v>6.5</v>
      </c>
      <c r="CD378" s="5">
        <v>1.4</v>
      </c>
      <c r="CE378" s="5">
        <v>0</v>
      </c>
      <c r="CF378" s="5">
        <v>0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1</v>
      </c>
      <c r="CM378" s="5">
        <v>1</v>
      </c>
      <c r="CN378" s="5">
        <v>0</v>
      </c>
      <c r="CT378" s="5">
        <v>1</v>
      </c>
      <c r="CU378" s="5">
        <v>7.41</v>
      </c>
      <c r="CV378" s="5">
        <v>35</v>
      </c>
      <c r="CW378" s="5">
        <v>22</v>
      </c>
      <c r="CX378" s="5">
        <v>192</v>
      </c>
      <c r="CY378" s="5">
        <v>99</v>
      </c>
      <c r="CZ378" s="5">
        <v>1</v>
      </c>
      <c r="DA378" s="5">
        <v>7.36</v>
      </c>
      <c r="DB378" s="5">
        <v>38</v>
      </c>
      <c r="DC378" s="5">
        <v>21</v>
      </c>
      <c r="DD378" s="5">
        <v>268</v>
      </c>
      <c r="DE378" s="5">
        <v>100</v>
      </c>
      <c r="DF378" s="5">
        <v>1</v>
      </c>
      <c r="DG378" s="5">
        <v>7.37</v>
      </c>
      <c r="DH378" s="5">
        <v>36</v>
      </c>
      <c r="DI378" s="5">
        <v>21</v>
      </c>
      <c r="DJ378" s="5">
        <v>128</v>
      </c>
      <c r="DK378" s="5">
        <v>98</v>
      </c>
      <c r="DL378" s="5">
        <v>1</v>
      </c>
      <c r="DM378" s="5">
        <v>7.32</v>
      </c>
      <c r="DN378" s="5">
        <v>41</v>
      </c>
      <c r="DO378" s="5">
        <v>21</v>
      </c>
      <c r="DP378" s="5">
        <v>97</v>
      </c>
      <c r="DQ378" s="5">
        <v>97</v>
      </c>
      <c r="DR378" s="5">
        <v>1</v>
      </c>
      <c r="DS378" s="5">
        <v>113</v>
      </c>
      <c r="DT378" s="5">
        <v>156</v>
      </c>
      <c r="DU378" s="10">
        <v>300</v>
      </c>
      <c r="DV378" s="10">
        <v>390</v>
      </c>
      <c r="DX378" s="5">
        <v>2</v>
      </c>
      <c r="DY378" s="5">
        <v>0</v>
      </c>
      <c r="EE378" s="7">
        <v>0</v>
      </c>
      <c r="FI378" s="7"/>
      <c r="FJ378" s="10" t="s">
        <v>391</v>
      </c>
      <c r="FK378" s="13">
        <v>600</v>
      </c>
      <c r="FM378" s="5">
        <v>0</v>
      </c>
      <c r="FT378" s="5">
        <v>0</v>
      </c>
      <c r="FU378" s="5">
        <v>1</v>
      </c>
      <c r="FV378" s="5">
        <v>2</v>
      </c>
    </row>
    <row r="379" spans="1:178" x14ac:dyDescent="0.25">
      <c r="A379" s="46">
        <v>506</v>
      </c>
      <c r="B379" s="48" t="s">
        <v>1344</v>
      </c>
      <c r="C379" s="5">
        <v>1201981</v>
      </c>
      <c r="D379" s="5">
        <v>488713</v>
      </c>
      <c r="E379" s="5">
        <v>51</v>
      </c>
      <c r="F379" s="14" t="s">
        <v>462</v>
      </c>
      <c r="G379" s="14">
        <v>13</v>
      </c>
      <c r="H379" s="10" t="s">
        <v>403</v>
      </c>
      <c r="I379" s="5">
        <v>2</v>
      </c>
      <c r="J379" s="5">
        <v>154</v>
      </c>
      <c r="K379" s="5">
        <v>75</v>
      </c>
      <c r="M379" s="5">
        <v>0</v>
      </c>
      <c r="P379" s="5">
        <v>0</v>
      </c>
      <c r="R379" s="5">
        <v>0</v>
      </c>
      <c r="T379" s="5">
        <v>0</v>
      </c>
      <c r="W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1</v>
      </c>
      <c r="AI379" s="5">
        <v>1</v>
      </c>
      <c r="AJ379" s="5">
        <v>1</v>
      </c>
      <c r="AK379" s="5">
        <v>1</v>
      </c>
      <c r="AL379" s="5">
        <v>0</v>
      </c>
      <c r="AM379" s="5">
        <v>0</v>
      </c>
      <c r="AN379" s="5">
        <v>5</v>
      </c>
      <c r="AO379" s="5">
        <v>0</v>
      </c>
      <c r="AP379" s="5">
        <v>0</v>
      </c>
      <c r="AS379" s="5">
        <v>0</v>
      </c>
      <c r="AT379" s="5">
        <v>35</v>
      </c>
      <c r="AU379" s="5">
        <v>1</v>
      </c>
      <c r="AV379" s="5">
        <v>3</v>
      </c>
      <c r="AW379" s="5">
        <v>0</v>
      </c>
      <c r="AX379" s="5">
        <v>0</v>
      </c>
      <c r="AY379" s="5">
        <v>1</v>
      </c>
      <c r="AZ379" s="5">
        <v>1</v>
      </c>
      <c r="BC379" s="10">
        <v>55</v>
      </c>
      <c r="BD379" s="5">
        <v>1</v>
      </c>
      <c r="BE379" s="10">
        <v>1.77</v>
      </c>
      <c r="BF379" s="5">
        <v>2.15</v>
      </c>
      <c r="BG379" s="10">
        <v>82</v>
      </c>
      <c r="BH379" s="12">
        <v>5.34</v>
      </c>
      <c r="BL379" s="5">
        <v>1.96</v>
      </c>
      <c r="BN379" s="5">
        <v>76</v>
      </c>
      <c r="BO379" s="5">
        <v>79</v>
      </c>
      <c r="BP379" s="5">
        <v>105</v>
      </c>
      <c r="BQ379" s="5">
        <v>89</v>
      </c>
      <c r="BU379" s="5">
        <v>66</v>
      </c>
      <c r="BV379" s="5">
        <v>1</v>
      </c>
      <c r="BW379" s="5">
        <v>95</v>
      </c>
      <c r="BX379" s="5">
        <v>11.3</v>
      </c>
      <c r="BY379" s="5">
        <v>12</v>
      </c>
      <c r="CB379" s="24">
        <v>0.77</v>
      </c>
      <c r="CC379" s="5">
        <v>4.4000000000000004</v>
      </c>
      <c r="CD379" s="5">
        <v>0.8</v>
      </c>
      <c r="CE379" s="5">
        <v>0</v>
      </c>
      <c r="CF379" s="5">
        <v>0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1</v>
      </c>
      <c r="CM379" s="5">
        <v>1</v>
      </c>
      <c r="CN379" s="5">
        <v>0</v>
      </c>
      <c r="CP379" s="12"/>
      <c r="CQ379" s="12"/>
      <c r="CR379" s="12"/>
      <c r="CS379" s="12"/>
      <c r="CT379" s="12">
        <v>1</v>
      </c>
      <c r="CU379" s="12">
        <v>7.51</v>
      </c>
      <c r="CV379" s="12">
        <v>24</v>
      </c>
      <c r="CW379" s="12">
        <v>19</v>
      </c>
      <c r="CX379" s="12">
        <v>238</v>
      </c>
      <c r="CY379" s="12">
        <v>100</v>
      </c>
      <c r="CZ379" s="12">
        <v>1</v>
      </c>
      <c r="DA379" s="12">
        <v>7.41</v>
      </c>
      <c r="DB379" s="12">
        <v>36</v>
      </c>
      <c r="DC379" s="12">
        <v>23</v>
      </c>
      <c r="DD379" s="12">
        <v>123</v>
      </c>
      <c r="DE379" s="12">
        <v>98</v>
      </c>
      <c r="DF379" s="12">
        <v>1</v>
      </c>
      <c r="DG379" s="12">
        <v>739</v>
      </c>
      <c r="DH379" s="12">
        <v>34</v>
      </c>
      <c r="DI379" s="12">
        <v>21</v>
      </c>
      <c r="DJ379" s="12">
        <v>119</v>
      </c>
      <c r="DK379" s="12">
        <v>98</v>
      </c>
      <c r="DL379" s="12">
        <v>1</v>
      </c>
      <c r="DM379" s="12">
        <v>7.29</v>
      </c>
      <c r="DN379" s="12">
        <v>31</v>
      </c>
      <c r="DO379" s="12">
        <v>18</v>
      </c>
      <c r="DP379" s="12">
        <v>94</v>
      </c>
      <c r="DQ379" s="12">
        <v>96</v>
      </c>
      <c r="DR379" s="12">
        <v>1</v>
      </c>
      <c r="DS379" s="5">
        <v>32</v>
      </c>
      <c r="DT379" s="5">
        <v>75</v>
      </c>
      <c r="DV379" s="10">
        <v>300</v>
      </c>
      <c r="DX379" s="5">
        <v>4</v>
      </c>
      <c r="DY379" s="5">
        <v>1</v>
      </c>
      <c r="DZ379" s="10">
        <v>500</v>
      </c>
      <c r="EE379" s="7">
        <v>1</v>
      </c>
      <c r="EF379" s="7">
        <v>1</v>
      </c>
      <c r="EG379" s="7">
        <v>1</v>
      </c>
      <c r="EH379" s="7">
        <v>3</v>
      </c>
      <c r="EI379" s="7">
        <v>0</v>
      </c>
      <c r="EJ379" s="7">
        <v>0</v>
      </c>
      <c r="EK379" s="7">
        <v>0</v>
      </c>
      <c r="EN379" s="7">
        <v>0</v>
      </c>
      <c r="EO379" s="7">
        <v>0</v>
      </c>
      <c r="EQ379" s="7">
        <v>0</v>
      </c>
      <c r="ET379" s="7">
        <v>0</v>
      </c>
      <c r="EY379" s="7">
        <v>0</v>
      </c>
      <c r="FA379" s="7">
        <v>0</v>
      </c>
      <c r="FC379" s="7">
        <v>0</v>
      </c>
      <c r="FF379" s="7">
        <v>0</v>
      </c>
      <c r="FG379" s="7">
        <v>0</v>
      </c>
      <c r="FI379" s="7">
        <v>0</v>
      </c>
      <c r="FJ379" s="10" t="s">
        <v>391</v>
      </c>
      <c r="FK379" s="13">
        <v>420</v>
      </c>
      <c r="FM379" s="10">
        <v>0</v>
      </c>
      <c r="FN379" s="10"/>
      <c r="FO379" s="10"/>
      <c r="FP379" s="10"/>
      <c r="FQ379" s="10"/>
      <c r="FR379" s="10"/>
      <c r="FS379" s="10"/>
      <c r="FT379" s="10">
        <v>0</v>
      </c>
      <c r="FU379" s="10">
        <v>1</v>
      </c>
      <c r="FV379" s="10">
        <v>2</v>
      </c>
    </row>
    <row r="380" spans="1:178" x14ac:dyDescent="0.25">
      <c r="A380" s="46">
        <v>507</v>
      </c>
      <c r="B380" s="48" t="s">
        <v>749</v>
      </c>
      <c r="C380" s="5">
        <v>1387338</v>
      </c>
      <c r="D380" s="5">
        <v>490681</v>
      </c>
      <c r="E380" s="5">
        <v>51</v>
      </c>
      <c r="F380" s="14" t="s">
        <v>450</v>
      </c>
      <c r="G380" s="14">
        <v>16</v>
      </c>
      <c r="H380" s="10" t="s">
        <v>380</v>
      </c>
      <c r="I380" s="5">
        <v>2</v>
      </c>
      <c r="J380" s="5">
        <v>166</v>
      </c>
      <c r="K380" s="5">
        <v>80</v>
      </c>
      <c r="M380" s="5">
        <v>0</v>
      </c>
      <c r="P380" s="5">
        <v>0</v>
      </c>
      <c r="R380" s="5">
        <v>0</v>
      </c>
      <c r="T380" s="5">
        <v>0</v>
      </c>
      <c r="W380" s="5">
        <v>1</v>
      </c>
      <c r="X380" s="5">
        <v>7</v>
      </c>
      <c r="Y380" s="5">
        <v>5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1</v>
      </c>
      <c r="AI380" s="5">
        <v>0</v>
      </c>
      <c r="AJ380" s="5">
        <v>1</v>
      </c>
      <c r="AK380" s="5">
        <v>0</v>
      </c>
      <c r="AL380" s="5">
        <v>0</v>
      </c>
      <c r="AM380" s="5">
        <v>0</v>
      </c>
      <c r="AN380" s="5">
        <v>5</v>
      </c>
      <c r="AO380" s="5">
        <v>0</v>
      </c>
      <c r="AP380" s="5">
        <v>0</v>
      </c>
      <c r="AS380" s="5">
        <v>0</v>
      </c>
      <c r="AT380" s="5">
        <v>33</v>
      </c>
      <c r="AU380" s="5">
        <v>1</v>
      </c>
      <c r="AV380" s="5">
        <v>1</v>
      </c>
      <c r="AW380" s="5">
        <v>0</v>
      </c>
      <c r="AX380" s="5">
        <v>0</v>
      </c>
      <c r="AY380" s="5">
        <v>1</v>
      </c>
      <c r="AZ380" s="5">
        <v>1</v>
      </c>
      <c r="BC380" s="10">
        <v>45</v>
      </c>
      <c r="BD380" s="5">
        <v>1</v>
      </c>
      <c r="BE380" s="10">
        <v>3.25</v>
      </c>
      <c r="BF380" s="5">
        <v>3.87</v>
      </c>
      <c r="BG380" s="10">
        <v>84</v>
      </c>
      <c r="BH380" s="12">
        <v>6.29</v>
      </c>
      <c r="BL380" s="5">
        <v>3.21</v>
      </c>
      <c r="BN380" s="5">
        <v>921</v>
      </c>
      <c r="BO380" s="5">
        <v>89</v>
      </c>
      <c r="BP380" s="5">
        <v>109</v>
      </c>
      <c r="BQ380" s="5">
        <v>74</v>
      </c>
      <c r="BU380" s="5">
        <v>87</v>
      </c>
      <c r="BV380" s="5">
        <v>1</v>
      </c>
      <c r="BW380" s="5">
        <v>86</v>
      </c>
      <c r="BX380" s="5">
        <v>12.2</v>
      </c>
      <c r="BY380" s="5">
        <v>30</v>
      </c>
      <c r="CB380" s="5">
        <v>31.2</v>
      </c>
      <c r="CC380" s="5">
        <v>5.4</v>
      </c>
      <c r="CD380" s="5">
        <v>1.4</v>
      </c>
      <c r="CE380" s="5">
        <v>0</v>
      </c>
      <c r="CF380" s="5">
        <v>0</v>
      </c>
      <c r="CG380" s="5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2</v>
      </c>
      <c r="CM380" s="5">
        <v>1</v>
      </c>
      <c r="CN380" s="5">
        <v>1</v>
      </c>
      <c r="CO380" s="12">
        <v>7.46</v>
      </c>
      <c r="CP380" s="12">
        <v>28</v>
      </c>
      <c r="CQ380" s="12">
        <v>20</v>
      </c>
      <c r="CR380" s="12">
        <v>84</v>
      </c>
      <c r="CS380" s="12">
        <v>96</v>
      </c>
      <c r="CT380" s="5">
        <v>1</v>
      </c>
      <c r="CU380" s="5">
        <v>7.51</v>
      </c>
      <c r="CV380" s="5">
        <v>21</v>
      </c>
      <c r="CW380" s="5">
        <v>17</v>
      </c>
      <c r="CX380" s="5">
        <v>294</v>
      </c>
      <c r="CY380" s="5">
        <v>100</v>
      </c>
      <c r="CZ380" s="5">
        <v>1</v>
      </c>
      <c r="DA380" s="5">
        <v>7.37</v>
      </c>
      <c r="DB380" s="5">
        <v>41</v>
      </c>
      <c r="DC380" s="5">
        <v>24</v>
      </c>
      <c r="DD380" s="5">
        <v>362</v>
      </c>
      <c r="DE380" s="5">
        <v>100</v>
      </c>
      <c r="DF380" s="5">
        <v>1</v>
      </c>
      <c r="DG380" s="12">
        <v>7.33</v>
      </c>
      <c r="DH380" s="12">
        <v>36</v>
      </c>
      <c r="DI380" s="12">
        <v>19</v>
      </c>
      <c r="DJ380" s="12">
        <v>335</v>
      </c>
      <c r="DK380" s="12">
        <v>100</v>
      </c>
      <c r="DL380" s="5">
        <v>1</v>
      </c>
      <c r="DM380" s="5">
        <v>7.43</v>
      </c>
      <c r="DN380" s="5">
        <v>24</v>
      </c>
      <c r="DO380" s="5">
        <v>16</v>
      </c>
      <c r="DP380" s="5">
        <v>240</v>
      </c>
      <c r="DQ380" s="5">
        <v>99</v>
      </c>
      <c r="DR380" s="5">
        <v>1</v>
      </c>
      <c r="DS380" s="5">
        <v>24</v>
      </c>
      <c r="DT380" s="5">
        <v>45</v>
      </c>
      <c r="DU380" s="10">
        <v>160</v>
      </c>
      <c r="DV380" s="10">
        <v>240</v>
      </c>
      <c r="DX380" s="5">
        <v>3</v>
      </c>
      <c r="DY380" s="5">
        <v>0</v>
      </c>
      <c r="EE380" s="7">
        <v>1</v>
      </c>
      <c r="EF380" s="7">
        <v>0</v>
      </c>
      <c r="EI380" s="7">
        <v>0</v>
      </c>
      <c r="EJ380" s="7">
        <v>0</v>
      </c>
      <c r="EK380" s="7">
        <v>0</v>
      </c>
      <c r="EN380" s="7">
        <v>0</v>
      </c>
      <c r="EO380" s="7">
        <v>0</v>
      </c>
      <c r="EQ380" s="7">
        <v>0</v>
      </c>
      <c r="ET380" s="7">
        <v>1</v>
      </c>
      <c r="EU380" s="7">
        <v>2</v>
      </c>
      <c r="EV380" s="7">
        <v>2</v>
      </c>
      <c r="EW380" s="7">
        <v>5</v>
      </c>
      <c r="EX380" s="7">
        <v>2</v>
      </c>
      <c r="EY380" s="7">
        <v>0</v>
      </c>
      <c r="FA380" s="7">
        <v>0</v>
      </c>
      <c r="FC380" s="7">
        <v>0</v>
      </c>
      <c r="FF380" s="7">
        <v>0</v>
      </c>
      <c r="FG380" s="7">
        <v>0</v>
      </c>
      <c r="FI380" s="7">
        <v>0</v>
      </c>
      <c r="FK380" s="13">
        <v>450</v>
      </c>
      <c r="FM380" s="10">
        <v>0</v>
      </c>
      <c r="FN380" s="10"/>
      <c r="FP380" s="10"/>
      <c r="FQ380" s="10"/>
      <c r="FR380" s="10"/>
      <c r="FS380" s="10"/>
      <c r="FT380" s="10">
        <v>0</v>
      </c>
      <c r="FU380" s="10">
        <v>1</v>
      </c>
      <c r="FV380" s="10">
        <v>2</v>
      </c>
    </row>
    <row r="381" spans="1:178" x14ac:dyDescent="0.25">
      <c r="A381" s="46">
        <v>508</v>
      </c>
      <c r="B381" s="48" t="s">
        <v>590</v>
      </c>
      <c r="C381" s="5">
        <v>948349</v>
      </c>
      <c r="D381" s="5">
        <v>401747</v>
      </c>
      <c r="E381" s="5">
        <v>66</v>
      </c>
      <c r="F381" s="14" t="s">
        <v>448</v>
      </c>
      <c r="G381" s="14">
        <v>13</v>
      </c>
      <c r="H381" s="10" t="s">
        <v>478</v>
      </c>
      <c r="I381" s="12">
        <v>2</v>
      </c>
      <c r="J381" s="12">
        <v>152</v>
      </c>
      <c r="K381" s="12">
        <v>58</v>
      </c>
      <c r="M381" s="5">
        <v>0</v>
      </c>
      <c r="P381" s="5">
        <v>0</v>
      </c>
      <c r="T381" s="5">
        <v>0</v>
      </c>
      <c r="W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S381" s="5">
        <v>0</v>
      </c>
      <c r="AT381" s="5">
        <v>37</v>
      </c>
      <c r="AU381" s="5">
        <v>1</v>
      </c>
      <c r="AV381" s="5">
        <v>2</v>
      </c>
      <c r="AW381" s="5">
        <v>0</v>
      </c>
      <c r="AX381" s="5">
        <v>1</v>
      </c>
      <c r="AY381" s="5">
        <v>1</v>
      </c>
      <c r="AZ381" s="5">
        <v>1</v>
      </c>
      <c r="BA381" s="5">
        <v>35</v>
      </c>
      <c r="BB381" s="5">
        <v>1</v>
      </c>
      <c r="BC381" s="10">
        <v>45</v>
      </c>
      <c r="BD381" s="5">
        <v>1</v>
      </c>
      <c r="BE381" s="10">
        <v>1.58</v>
      </c>
      <c r="BF381" s="5">
        <v>1.68</v>
      </c>
      <c r="BG381" s="10">
        <v>94</v>
      </c>
      <c r="BH381" s="12">
        <v>4.57</v>
      </c>
      <c r="BL381" s="5">
        <v>2.4500000000000002</v>
      </c>
      <c r="BN381" s="5">
        <v>90</v>
      </c>
      <c r="BO381" s="5">
        <v>79</v>
      </c>
      <c r="BP381" s="5">
        <v>123</v>
      </c>
      <c r="BQ381" s="5">
        <v>86</v>
      </c>
      <c r="BU381" s="5">
        <v>95</v>
      </c>
      <c r="BV381" s="5">
        <v>1</v>
      </c>
      <c r="BW381" s="5">
        <v>247</v>
      </c>
      <c r="BX381" s="5">
        <v>12.6</v>
      </c>
      <c r="BY381" s="5">
        <v>26</v>
      </c>
      <c r="CC381" s="5">
        <v>8.5</v>
      </c>
      <c r="CD381" s="5">
        <v>0.9</v>
      </c>
      <c r="CE381" s="5">
        <v>0</v>
      </c>
      <c r="CF381" s="5">
        <v>0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1</v>
      </c>
      <c r="CM381" s="5">
        <v>1</v>
      </c>
      <c r="CN381" s="5">
        <v>0</v>
      </c>
      <c r="CT381" s="5">
        <v>1</v>
      </c>
      <c r="CU381" s="5">
        <v>7.43</v>
      </c>
      <c r="CV381" s="5">
        <v>26</v>
      </c>
      <c r="CW381" s="5">
        <v>17</v>
      </c>
      <c r="CX381" s="5">
        <v>357</v>
      </c>
      <c r="CY381" s="5">
        <v>100</v>
      </c>
      <c r="CZ381" s="5">
        <v>1</v>
      </c>
      <c r="DA381" s="5">
        <v>7.35</v>
      </c>
      <c r="DB381" s="5">
        <v>30</v>
      </c>
      <c r="DC381" s="5">
        <v>16</v>
      </c>
      <c r="DD381" s="5">
        <v>399</v>
      </c>
      <c r="DE381" s="5">
        <v>100</v>
      </c>
      <c r="DF381" s="5">
        <v>1</v>
      </c>
      <c r="DG381" s="5">
        <v>7.43</v>
      </c>
      <c r="DH381" s="5">
        <v>28</v>
      </c>
      <c r="DI381" s="5">
        <v>19</v>
      </c>
      <c r="DJ381" s="5">
        <v>359</v>
      </c>
      <c r="DK381" s="5">
        <v>100</v>
      </c>
      <c r="DL381" s="5">
        <v>1</v>
      </c>
      <c r="DM381" s="5">
        <v>7.42</v>
      </c>
      <c r="DN381" s="5">
        <v>32</v>
      </c>
      <c r="DO381" s="5">
        <v>21</v>
      </c>
      <c r="DP381" s="5">
        <v>2.2999999999999998</v>
      </c>
      <c r="DQ381" s="5">
        <v>99</v>
      </c>
      <c r="DR381" s="5">
        <v>1</v>
      </c>
      <c r="DS381" s="5">
        <v>53</v>
      </c>
      <c r="DT381" s="5">
        <v>96</v>
      </c>
      <c r="DU381" s="10">
        <v>270</v>
      </c>
      <c r="DV381" s="10">
        <v>1020</v>
      </c>
      <c r="DX381" s="5">
        <v>3</v>
      </c>
      <c r="DY381" s="5">
        <v>1</v>
      </c>
      <c r="EA381" s="10">
        <v>500</v>
      </c>
      <c r="EE381" s="7">
        <v>0</v>
      </c>
      <c r="FI381" s="7"/>
      <c r="FJ381" s="10" t="s">
        <v>354</v>
      </c>
      <c r="FK381" s="13">
        <v>1020</v>
      </c>
      <c r="FM381" s="5">
        <v>0</v>
      </c>
      <c r="FT381" s="5">
        <v>0</v>
      </c>
      <c r="FU381" s="5">
        <v>1</v>
      </c>
      <c r="FV381" s="5">
        <v>2</v>
      </c>
    </row>
    <row r="382" spans="1:178" x14ac:dyDescent="0.25">
      <c r="A382" s="46">
        <v>509</v>
      </c>
      <c r="B382" s="48" t="s">
        <v>751</v>
      </c>
      <c r="C382" s="5">
        <v>1383243</v>
      </c>
      <c r="D382" s="5">
        <v>490399</v>
      </c>
      <c r="E382" s="5">
        <v>70</v>
      </c>
      <c r="F382" s="14" t="s">
        <v>462</v>
      </c>
      <c r="G382" s="14">
        <v>12</v>
      </c>
      <c r="H382" s="10" t="s">
        <v>478</v>
      </c>
      <c r="I382" s="12">
        <v>1</v>
      </c>
      <c r="J382" s="12">
        <v>166</v>
      </c>
      <c r="K382" s="12">
        <v>67</v>
      </c>
      <c r="M382" s="5">
        <v>0</v>
      </c>
      <c r="P382" s="5">
        <v>0</v>
      </c>
      <c r="R382" s="5">
        <v>0</v>
      </c>
      <c r="T382" s="5">
        <v>0</v>
      </c>
      <c r="W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S382" s="5">
        <v>0</v>
      </c>
      <c r="AT382" s="5">
        <v>38</v>
      </c>
      <c r="AU382" s="5">
        <v>1</v>
      </c>
      <c r="AV382" s="5">
        <v>2</v>
      </c>
      <c r="AW382" s="5">
        <v>0</v>
      </c>
      <c r="AX382" s="5">
        <v>0</v>
      </c>
      <c r="AY382" s="5">
        <v>0</v>
      </c>
      <c r="AZ382" s="5">
        <v>1</v>
      </c>
      <c r="BC382" s="10">
        <v>45</v>
      </c>
      <c r="BD382" s="5">
        <v>1</v>
      </c>
      <c r="BE382" s="10">
        <v>2.97</v>
      </c>
      <c r="BF382" s="5">
        <v>4.0599999999999996</v>
      </c>
      <c r="BG382" s="10">
        <v>73</v>
      </c>
      <c r="BH382" s="12">
        <v>8.51</v>
      </c>
      <c r="BL382" s="5">
        <v>2.0099999999999998</v>
      </c>
      <c r="BN382" s="5">
        <v>102</v>
      </c>
      <c r="BO382" s="5">
        <v>106</v>
      </c>
      <c r="BP382" s="5">
        <v>98</v>
      </c>
      <c r="BQ382" s="5">
        <v>110</v>
      </c>
      <c r="BU382" s="5">
        <v>68</v>
      </c>
      <c r="BV382" s="5">
        <v>1</v>
      </c>
      <c r="BW382" s="5">
        <v>98</v>
      </c>
      <c r="BX382" s="5">
        <v>13.1</v>
      </c>
      <c r="BY382" s="5">
        <v>17</v>
      </c>
      <c r="CB382" s="5">
        <v>1.04</v>
      </c>
      <c r="CC382" s="5">
        <v>7.5</v>
      </c>
      <c r="CD382" s="5">
        <v>1.4</v>
      </c>
      <c r="CE382" s="5">
        <v>0</v>
      </c>
      <c r="CF382" s="5">
        <v>0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1</v>
      </c>
      <c r="CM382" s="5">
        <v>1</v>
      </c>
      <c r="CN382" s="5">
        <v>1</v>
      </c>
      <c r="CO382" s="12">
        <v>7.43</v>
      </c>
      <c r="CP382" s="12">
        <v>38</v>
      </c>
      <c r="CQ382" s="12">
        <v>25</v>
      </c>
      <c r="CR382" s="12">
        <v>65</v>
      </c>
      <c r="CS382" s="12">
        <v>93</v>
      </c>
      <c r="CT382" s="12">
        <v>1</v>
      </c>
      <c r="CU382" s="12">
        <v>7.38</v>
      </c>
      <c r="CV382" s="12">
        <v>40</v>
      </c>
      <c r="CW382" s="12">
        <v>23</v>
      </c>
      <c r="CX382" s="12">
        <v>262</v>
      </c>
      <c r="CY382" s="12">
        <v>100</v>
      </c>
      <c r="CZ382" s="12">
        <v>1</v>
      </c>
      <c r="DA382" s="12">
        <v>7.26</v>
      </c>
      <c r="DB382" s="12">
        <v>49</v>
      </c>
      <c r="DC382" s="12">
        <v>22</v>
      </c>
      <c r="DD382" s="12">
        <v>327</v>
      </c>
      <c r="DE382" s="12">
        <v>100</v>
      </c>
      <c r="DF382" s="12">
        <v>1</v>
      </c>
      <c r="DG382" s="12">
        <v>7.33</v>
      </c>
      <c r="DH382" s="12">
        <v>35</v>
      </c>
      <c r="DI382" s="12">
        <v>19</v>
      </c>
      <c r="DJ382" s="12">
        <v>142</v>
      </c>
      <c r="DK382" s="12">
        <v>99</v>
      </c>
      <c r="DL382" s="12">
        <v>1</v>
      </c>
      <c r="DM382" s="12">
        <v>7.38</v>
      </c>
      <c r="DN382" s="12">
        <v>37</v>
      </c>
      <c r="DO382" s="12">
        <v>23</v>
      </c>
      <c r="DP382" s="12">
        <v>94</v>
      </c>
      <c r="DQ382" s="12">
        <v>97</v>
      </c>
      <c r="DR382" s="12">
        <v>1</v>
      </c>
      <c r="DS382" s="12">
        <v>42</v>
      </c>
      <c r="DT382" s="12">
        <v>90</v>
      </c>
      <c r="DU382" s="10">
        <v>270</v>
      </c>
      <c r="DV382" s="10">
        <v>870</v>
      </c>
      <c r="DX382" s="5">
        <v>3</v>
      </c>
      <c r="DY382" s="5">
        <v>0</v>
      </c>
      <c r="EE382" s="7">
        <v>1</v>
      </c>
      <c r="EF382" s="7">
        <v>0</v>
      </c>
      <c r="EI382" s="7">
        <v>0</v>
      </c>
      <c r="EJ382" s="7">
        <v>0</v>
      </c>
      <c r="EK382" s="7">
        <v>0</v>
      </c>
      <c r="EN382" s="7">
        <v>0</v>
      </c>
      <c r="EO382" s="7">
        <v>0</v>
      </c>
      <c r="EQ382" s="7">
        <v>0</v>
      </c>
      <c r="ET382" s="7">
        <v>1</v>
      </c>
      <c r="EU382" s="7">
        <v>2</v>
      </c>
      <c r="EV382" s="7">
        <v>2</v>
      </c>
      <c r="EW382" s="7">
        <v>9</v>
      </c>
      <c r="EX382" s="7">
        <v>1</v>
      </c>
      <c r="EY382" s="7">
        <v>0</v>
      </c>
      <c r="FA382" s="7">
        <v>0</v>
      </c>
      <c r="FC382" s="7">
        <v>0</v>
      </c>
      <c r="FF382" s="7">
        <v>0</v>
      </c>
      <c r="FG382" s="7">
        <v>0</v>
      </c>
      <c r="FI382" s="7">
        <v>0</v>
      </c>
      <c r="FJ382" s="10" t="s">
        <v>442</v>
      </c>
      <c r="FK382" s="13">
        <v>840</v>
      </c>
      <c r="FM382" s="5">
        <v>0</v>
      </c>
      <c r="FT382" s="5">
        <v>0</v>
      </c>
      <c r="FU382" s="5">
        <v>1</v>
      </c>
      <c r="FV382" s="5">
        <v>2</v>
      </c>
    </row>
    <row r="383" spans="1:178" x14ac:dyDescent="0.25">
      <c r="A383" s="46">
        <v>510</v>
      </c>
      <c r="B383" s="48" t="s">
        <v>996</v>
      </c>
      <c r="C383" s="5">
        <v>1380283</v>
      </c>
      <c r="D383" s="5">
        <v>490841</v>
      </c>
      <c r="E383" s="5">
        <v>71</v>
      </c>
      <c r="F383" s="14" t="s">
        <v>462</v>
      </c>
      <c r="G383" s="14">
        <v>13</v>
      </c>
      <c r="H383" s="10" t="s">
        <v>403</v>
      </c>
      <c r="I383" s="5">
        <v>1</v>
      </c>
      <c r="J383" s="12">
        <v>156</v>
      </c>
      <c r="K383" s="12">
        <v>60</v>
      </c>
      <c r="M383" s="5">
        <v>0</v>
      </c>
      <c r="P383" s="5">
        <v>0</v>
      </c>
      <c r="R383" s="5">
        <v>0</v>
      </c>
      <c r="T383" s="5">
        <v>0</v>
      </c>
      <c r="W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S383" s="5">
        <v>0</v>
      </c>
      <c r="AT383" s="5">
        <v>37</v>
      </c>
      <c r="AU383" s="5">
        <v>1</v>
      </c>
      <c r="AV383" s="5">
        <v>2</v>
      </c>
      <c r="AW383" s="5">
        <v>1</v>
      </c>
      <c r="AX383" s="5">
        <v>1</v>
      </c>
      <c r="AY383" s="5">
        <v>0</v>
      </c>
      <c r="AZ383" s="5">
        <v>1</v>
      </c>
      <c r="BC383" s="10">
        <v>40</v>
      </c>
      <c r="BD383" s="5">
        <v>1</v>
      </c>
      <c r="BE383" s="10">
        <v>1.32</v>
      </c>
      <c r="BF383" s="5">
        <v>1.63</v>
      </c>
      <c r="BG383" s="10">
        <v>81</v>
      </c>
      <c r="BH383" s="12">
        <v>5.36</v>
      </c>
      <c r="BL383" s="5">
        <v>1.25</v>
      </c>
      <c r="BN383" s="5">
        <v>57</v>
      </c>
      <c r="BO383" s="5">
        <v>60</v>
      </c>
      <c r="BP383" s="5">
        <v>104</v>
      </c>
      <c r="BQ383" s="5">
        <v>89</v>
      </c>
      <c r="BU383" s="5">
        <v>42</v>
      </c>
      <c r="BV383" s="5">
        <v>1</v>
      </c>
      <c r="BW383" s="5">
        <v>94</v>
      </c>
      <c r="BX383" s="5">
        <v>13.2</v>
      </c>
      <c r="BY383" s="5">
        <v>29</v>
      </c>
      <c r="CB383" s="5">
        <v>0.44</v>
      </c>
      <c r="CC383" s="5">
        <v>6.5</v>
      </c>
      <c r="CD383" s="5">
        <v>1</v>
      </c>
      <c r="CE383" s="5">
        <v>0</v>
      </c>
      <c r="CF383" s="5">
        <v>0</v>
      </c>
      <c r="CG383" s="5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1</v>
      </c>
      <c r="CM383" s="5">
        <v>1</v>
      </c>
      <c r="CN383" s="5">
        <v>1</v>
      </c>
      <c r="CO383" s="12">
        <v>7.44</v>
      </c>
      <c r="CP383" s="12">
        <v>33</v>
      </c>
      <c r="CQ383" s="12">
        <v>22</v>
      </c>
      <c r="CR383" s="12">
        <v>78</v>
      </c>
      <c r="CS383" s="12">
        <v>96</v>
      </c>
      <c r="CT383" s="12">
        <v>1</v>
      </c>
      <c r="CU383" s="12">
        <v>7.49</v>
      </c>
      <c r="CV383" s="12">
        <v>25</v>
      </c>
      <c r="CW383" s="12">
        <v>19</v>
      </c>
      <c r="CX383" s="12">
        <v>299</v>
      </c>
      <c r="CY383" s="12">
        <v>100</v>
      </c>
      <c r="CZ383" s="12">
        <v>1</v>
      </c>
      <c r="DA383" s="12">
        <v>7.35</v>
      </c>
      <c r="DB383" s="12">
        <v>34</v>
      </c>
      <c r="DC383" s="12">
        <v>19</v>
      </c>
      <c r="DD383" s="12">
        <v>400</v>
      </c>
      <c r="DE383" s="12">
        <v>100</v>
      </c>
      <c r="DF383" s="12">
        <v>1</v>
      </c>
      <c r="DG383" s="12">
        <v>7.45</v>
      </c>
      <c r="DH383" s="12">
        <v>22</v>
      </c>
      <c r="DI383" s="12">
        <v>15</v>
      </c>
      <c r="DJ383" s="12">
        <v>295</v>
      </c>
      <c r="DK383" s="12">
        <v>100</v>
      </c>
      <c r="DL383" s="12">
        <v>1</v>
      </c>
      <c r="DM383" s="12">
        <v>7.42</v>
      </c>
      <c r="DN383" s="12">
        <v>33</v>
      </c>
      <c r="DO383" s="12">
        <v>21</v>
      </c>
      <c r="DP383" s="12">
        <v>170</v>
      </c>
      <c r="DQ383" s="12">
        <v>99</v>
      </c>
      <c r="DR383" s="12">
        <v>1</v>
      </c>
      <c r="DS383" s="12">
        <v>36</v>
      </c>
      <c r="DT383" s="12">
        <v>65</v>
      </c>
      <c r="DU383" s="10">
        <v>285</v>
      </c>
      <c r="DV383" s="10">
        <v>1230</v>
      </c>
      <c r="DX383" s="5">
        <v>4</v>
      </c>
      <c r="DY383" s="5">
        <v>1</v>
      </c>
      <c r="EA383" s="10">
        <v>1000</v>
      </c>
      <c r="EE383" s="7">
        <v>1</v>
      </c>
      <c r="EF383" s="7">
        <v>0</v>
      </c>
      <c r="EI383" s="7">
        <v>0</v>
      </c>
      <c r="EJ383" s="7">
        <v>0</v>
      </c>
      <c r="EK383" s="7">
        <v>0</v>
      </c>
      <c r="EN383" s="7">
        <v>0</v>
      </c>
      <c r="EO383" s="7">
        <v>0</v>
      </c>
      <c r="EQ383" s="7">
        <v>0</v>
      </c>
      <c r="ET383" s="7">
        <v>1</v>
      </c>
      <c r="EU383" s="7">
        <v>1</v>
      </c>
      <c r="EV383" s="7">
        <v>4</v>
      </c>
      <c r="EW383" s="7">
        <v>4</v>
      </c>
      <c r="EX383" s="7">
        <v>1</v>
      </c>
      <c r="EY383" s="7">
        <v>0</v>
      </c>
      <c r="FA383" s="7">
        <v>0</v>
      </c>
      <c r="FC383" s="7">
        <v>0</v>
      </c>
      <c r="FF383" s="7">
        <v>0</v>
      </c>
      <c r="FG383" s="7">
        <v>0</v>
      </c>
      <c r="FI383" s="7">
        <v>0</v>
      </c>
      <c r="FJ383" s="10" t="s">
        <v>354</v>
      </c>
      <c r="FK383" s="13">
        <v>945</v>
      </c>
      <c r="FM383" s="10">
        <v>0</v>
      </c>
      <c r="FN383" s="10"/>
      <c r="FO383" s="10"/>
      <c r="FP383" s="10"/>
      <c r="FQ383" s="10"/>
      <c r="FR383" s="10"/>
      <c r="FS383" s="10"/>
      <c r="FT383" s="10">
        <v>0</v>
      </c>
      <c r="FU383" s="10">
        <v>1</v>
      </c>
      <c r="FV383" s="10">
        <v>2</v>
      </c>
    </row>
    <row r="384" spans="1:178" x14ac:dyDescent="0.25">
      <c r="A384" s="46">
        <v>511</v>
      </c>
      <c r="B384" s="48" t="s">
        <v>995</v>
      </c>
      <c r="C384" s="5">
        <v>1380910</v>
      </c>
      <c r="D384" s="5">
        <v>490689</v>
      </c>
      <c r="E384" s="5">
        <v>60</v>
      </c>
      <c r="F384" s="14" t="s">
        <v>456</v>
      </c>
      <c r="G384" s="14">
        <v>25</v>
      </c>
      <c r="H384" s="10" t="s">
        <v>380</v>
      </c>
      <c r="I384" s="5">
        <v>2</v>
      </c>
      <c r="J384" s="12">
        <v>161</v>
      </c>
      <c r="K384" s="12">
        <v>83</v>
      </c>
      <c r="M384" s="5">
        <v>0</v>
      </c>
      <c r="P384" s="5">
        <v>0</v>
      </c>
      <c r="R384" s="5">
        <v>0</v>
      </c>
      <c r="T384" s="5">
        <v>0</v>
      </c>
      <c r="W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1</v>
      </c>
      <c r="AI384" s="5">
        <v>1</v>
      </c>
      <c r="AJ384" s="5">
        <v>1</v>
      </c>
      <c r="AK384" s="5">
        <v>1</v>
      </c>
      <c r="AL384" s="5">
        <v>0</v>
      </c>
      <c r="AM384" s="5">
        <v>0</v>
      </c>
      <c r="AN384" s="5">
        <v>5</v>
      </c>
      <c r="AO384" s="5">
        <v>0</v>
      </c>
      <c r="AP384" s="5">
        <v>0</v>
      </c>
      <c r="AS384" s="5">
        <v>0</v>
      </c>
      <c r="AT384" s="5">
        <v>35</v>
      </c>
      <c r="AU384" s="5">
        <v>1</v>
      </c>
      <c r="AV384" s="5">
        <v>2</v>
      </c>
      <c r="AW384" s="5">
        <v>0</v>
      </c>
      <c r="AX384" s="5">
        <v>1</v>
      </c>
      <c r="AY384" s="5">
        <v>1</v>
      </c>
      <c r="AZ384" s="5">
        <v>1</v>
      </c>
      <c r="BC384" s="10">
        <v>30</v>
      </c>
      <c r="BD384" s="5">
        <v>1</v>
      </c>
      <c r="BE384" s="10">
        <v>2.38</v>
      </c>
      <c r="BF384" s="5">
        <v>2.75</v>
      </c>
      <c r="BG384" s="10">
        <v>87</v>
      </c>
      <c r="BH384" s="12">
        <v>5.64</v>
      </c>
      <c r="BL384" s="5">
        <v>3.19</v>
      </c>
      <c r="BN384" s="5">
        <v>130</v>
      </c>
      <c r="BO384" s="5">
        <v>124</v>
      </c>
      <c r="BP384" s="5">
        <v>114</v>
      </c>
      <c r="BQ384" s="5">
        <v>104</v>
      </c>
      <c r="BU384" s="5">
        <v>126</v>
      </c>
      <c r="BV384" s="5">
        <v>1</v>
      </c>
      <c r="BW384" s="5">
        <v>138</v>
      </c>
      <c r="BX384" s="5">
        <v>13.8</v>
      </c>
      <c r="BY384" s="5">
        <v>12</v>
      </c>
      <c r="CC384" s="5">
        <v>4.5999999999999996</v>
      </c>
      <c r="CD384" s="5">
        <v>1</v>
      </c>
      <c r="CE384" s="5">
        <v>0</v>
      </c>
      <c r="CF384" s="5">
        <v>0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1</v>
      </c>
      <c r="CM384" s="5">
        <v>1</v>
      </c>
      <c r="CN384" s="5">
        <v>1</v>
      </c>
      <c r="CO384" s="12">
        <v>7.42</v>
      </c>
      <c r="CP384" s="12">
        <v>32</v>
      </c>
      <c r="CQ384" s="12">
        <v>21</v>
      </c>
      <c r="CR384" s="12">
        <v>57</v>
      </c>
      <c r="CS384" s="12">
        <v>90</v>
      </c>
      <c r="CT384" s="12">
        <v>1</v>
      </c>
      <c r="CU384" s="12">
        <v>7.51</v>
      </c>
      <c r="CV384" s="12">
        <v>25</v>
      </c>
      <c r="CW384" s="12">
        <v>20</v>
      </c>
      <c r="CX384" s="12">
        <v>174</v>
      </c>
      <c r="CY384" s="12">
        <v>99</v>
      </c>
      <c r="CZ384" s="12">
        <v>1</v>
      </c>
      <c r="DA384" s="12">
        <v>7.39</v>
      </c>
      <c r="DB384" s="12">
        <v>29</v>
      </c>
      <c r="DC384" s="12">
        <v>17</v>
      </c>
      <c r="DD384" s="12">
        <v>403</v>
      </c>
      <c r="DE384" s="12">
        <v>100</v>
      </c>
      <c r="DF384" s="12">
        <v>1</v>
      </c>
      <c r="DG384" s="12">
        <v>7.43</v>
      </c>
      <c r="DH384" s="5">
        <v>25</v>
      </c>
      <c r="DI384" s="5">
        <v>16</v>
      </c>
      <c r="DJ384" s="5">
        <v>223</v>
      </c>
      <c r="DK384" s="5">
        <v>99</v>
      </c>
      <c r="DL384" s="5">
        <v>1</v>
      </c>
      <c r="DM384" s="5">
        <v>7.38</v>
      </c>
      <c r="DN384" s="5">
        <v>34</v>
      </c>
      <c r="DO384" s="5">
        <v>20</v>
      </c>
      <c r="DP384" s="5">
        <v>105</v>
      </c>
      <c r="DQ384" s="5">
        <v>98</v>
      </c>
      <c r="DR384" s="5">
        <v>1</v>
      </c>
      <c r="DS384" s="5">
        <v>39</v>
      </c>
      <c r="DT384" s="5">
        <v>40</v>
      </c>
      <c r="DU384" s="10">
        <v>185</v>
      </c>
      <c r="DV384" s="10">
        <v>930</v>
      </c>
      <c r="DX384" s="5">
        <v>3</v>
      </c>
      <c r="DY384" s="5">
        <v>1</v>
      </c>
      <c r="DZ384" s="10">
        <v>250</v>
      </c>
      <c r="EE384" s="7">
        <v>1</v>
      </c>
      <c r="EF384" s="7">
        <v>0</v>
      </c>
      <c r="EI384" s="7">
        <v>0</v>
      </c>
      <c r="EJ384" s="7">
        <v>0</v>
      </c>
      <c r="EK384" s="7">
        <v>1</v>
      </c>
      <c r="EL384" s="7">
        <v>3</v>
      </c>
      <c r="EM384" s="7">
        <v>7</v>
      </c>
      <c r="EN384" s="7">
        <v>0</v>
      </c>
      <c r="EO384" s="7">
        <v>0</v>
      </c>
      <c r="EQ384" s="7">
        <v>0</v>
      </c>
      <c r="ET384" s="7">
        <v>0</v>
      </c>
      <c r="EY384" s="7">
        <v>0</v>
      </c>
      <c r="FA384" s="7">
        <v>0</v>
      </c>
      <c r="FC384" s="7">
        <v>0</v>
      </c>
      <c r="FF384" s="7">
        <v>0</v>
      </c>
      <c r="FG384" s="7">
        <v>0</v>
      </c>
      <c r="FI384" s="7">
        <v>0</v>
      </c>
      <c r="FJ384" s="10" t="s">
        <v>448</v>
      </c>
      <c r="FK384" s="13">
        <v>900</v>
      </c>
      <c r="FM384" s="10">
        <v>0</v>
      </c>
      <c r="FN384" s="10"/>
      <c r="FP384" s="10"/>
      <c r="FQ384" s="10"/>
      <c r="FR384" s="10"/>
      <c r="FS384" s="10"/>
      <c r="FT384" s="10">
        <v>0</v>
      </c>
      <c r="FU384" s="10">
        <v>1</v>
      </c>
      <c r="FV384" s="10">
        <v>2</v>
      </c>
    </row>
    <row r="385" spans="1:180" x14ac:dyDescent="0.25">
      <c r="A385" s="46">
        <v>512</v>
      </c>
      <c r="B385" s="48" t="s">
        <v>486</v>
      </c>
      <c r="C385" s="5">
        <v>1386641</v>
      </c>
      <c r="D385" s="5">
        <v>490637</v>
      </c>
      <c r="E385" s="5">
        <v>54</v>
      </c>
      <c r="F385" s="14" t="s">
        <v>442</v>
      </c>
      <c r="G385" s="14">
        <v>11</v>
      </c>
      <c r="H385" s="10" t="s">
        <v>480</v>
      </c>
      <c r="I385" s="12">
        <v>1</v>
      </c>
      <c r="J385" s="12">
        <v>160</v>
      </c>
      <c r="K385" s="12">
        <v>71</v>
      </c>
      <c r="M385" s="5">
        <v>0</v>
      </c>
      <c r="P385" s="5">
        <v>0</v>
      </c>
      <c r="R385" s="5">
        <v>0</v>
      </c>
      <c r="T385" s="5">
        <v>1</v>
      </c>
      <c r="U385" s="5">
        <v>10</v>
      </c>
      <c r="W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5</v>
      </c>
      <c r="AO385" s="5">
        <v>0</v>
      </c>
      <c r="AP385" s="5">
        <v>0</v>
      </c>
      <c r="AS385" s="5">
        <v>0</v>
      </c>
      <c r="AT385" s="5">
        <v>39</v>
      </c>
      <c r="AU385" s="5">
        <v>1</v>
      </c>
      <c r="AV385" s="5">
        <v>2</v>
      </c>
      <c r="AW385" s="5">
        <v>0</v>
      </c>
      <c r="AX385" s="5">
        <v>0</v>
      </c>
      <c r="AY385" s="5">
        <v>0</v>
      </c>
      <c r="AZ385" s="5">
        <f t="shared" ref="AZ385:BH385" si="38">AZ331</f>
        <v>1</v>
      </c>
      <c r="BA385" s="5">
        <f t="shared" si="38"/>
        <v>0</v>
      </c>
      <c r="BB385" s="5">
        <f t="shared" si="38"/>
        <v>0</v>
      </c>
      <c r="BC385" s="10">
        <f t="shared" si="38"/>
        <v>50</v>
      </c>
      <c r="BD385" s="5">
        <f t="shared" si="38"/>
        <v>1</v>
      </c>
      <c r="BE385" s="10">
        <f t="shared" si="38"/>
        <v>2.96</v>
      </c>
      <c r="BF385" s="5">
        <f t="shared" si="38"/>
        <v>3.85</v>
      </c>
      <c r="BG385" s="5">
        <f t="shared" si="38"/>
        <v>77</v>
      </c>
      <c r="BH385" s="12">
        <f t="shared" si="38"/>
        <v>8.2100000000000009</v>
      </c>
      <c r="BL385" s="5">
        <f t="shared" ref="BL385:BQ385" si="39">BL331</f>
        <v>2.5299999999999998</v>
      </c>
      <c r="BM385" s="5">
        <f t="shared" si="39"/>
        <v>0</v>
      </c>
      <c r="BN385" s="5">
        <f t="shared" si="39"/>
        <v>109</v>
      </c>
      <c r="BO385" s="5">
        <f t="shared" si="39"/>
        <v>112</v>
      </c>
      <c r="BP385" s="5">
        <f t="shared" si="39"/>
        <v>101</v>
      </c>
      <c r="BQ385" s="5">
        <f t="shared" si="39"/>
        <v>110</v>
      </c>
      <c r="BU385" s="5">
        <f t="shared" ref="BU385:CE385" si="40">BU331</f>
        <v>81</v>
      </c>
      <c r="BV385" s="5">
        <f t="shared" si="40"/>
        <v>1</v>
      </c>
      <c r="BW385" s="5">
        <f t="shared" si="40"/>
        <v>206</v>
      </c>
      <c r="BX385" s="5">
        <f t="shared" si="40"/>
        <v>15.3</v>
      </c>
      <c r="BY385" s="5">
        <f t="shared" si="40"/>
        <v>26</v>
      </c>
      <c r="BZ385" s="5">
        <f t="shared" si="40"/>
        <v>0</v>
      </c>
      <c r="CA385" s="5">
        <f t="shared" si="40"/>
        <v>0</v>
      </c>
      <c r="CB385" s="5">
        <f t="shared" si="40"/>
        <v>0</v>
      </c>
      <c r="CC385" s="5">
        <f t="shared" si="40"/>
        <v>11.6</v>
      </c>
      <c r="CD385" s="5">
        <f t="shared" si="40"/>
        <v>1.2</v>
      </c>
      <c r="CE385" s="5">
        <f t="shared" si="40"/>
        <v>0</v>
      </c>
      <c r="CF385" s="5">
        <v>0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f t="shared" ref="CL385:DY385" si="41">CL331</f>
        <v>1</v>
      </c>
      <c r="CM385" s="5">
        <f t="shared" si="41"/>
        <v>1</v>
      </c>
      <c r="CN385" s="5">
        <f t="shared" si="41"/>
        <v>1</v>
      </c>
      <c r="CO385" s="12">
        <f t="shared" si="41"/>
        <v>7.46</v>
      </c>
      <c r="CP385" s="5">
        <f t="shared" si="41"/>
        <v>37</v>
      </c>
      <c r="CQ385" s="5">
        <f t="shared" si="41"/>
        <v>26</v>
      </c>
      <c r="CR385" s="5">
        <f t="shared" si="41"/>
        <v>67</v>
      </c>
      <c r="CS385" s="5">
        <f t="shared" si="41"/>
        <v>94</v>
      </c>
      <c r="CT385" s="5">
        <f t="shared" si="41"/>
        <v>1</v>
      </c>
      <c r="CU385" s="5">
        <f t="shared" si="41"/>
        <v>7.45</v>
      </c>
      <c r="CV385" s="5">
        <f t="shared" si="41"/>
        <v>34</v>
      </c>
      <c r="CW385" s="5">
        <f t="shared" si="41"/>
        <v>24</v>
      </c>
      <c r="CX385" s="5">
        <f t="shared" si="41"/>
        <v>253</v>
      </c>
      <c r="CY385" s="5">
        <f t="shared" si="41"/>
        <v>100</v>
      </c>
      <c r="CZ385" s="5">
        <f t="shared" si="41"/>
        <v>1</v>
      </c>
      <c r="DA385" s="5">
        <f t="shared" si="41"/>
        <v>7.33</v>
      </c>
      <c r="DB385" s="5">
        <f t="shared" si="41"/>
        <v>42</v>
      </c>
      <c r="DC385" s="5">
        <f t="shared" si="41"/>
        <v>22</v>
      </c>
      <c r="DD385" s="5">
        <f t="shared" si="41"/>
        <v>343</v>
      </c>
      <c r="DE385" s="5">
        <f t="shared" si="41"/>
        <v>100</v>
      </c>
      <c r="DF385" s="5">
        <f t="shared" si="41"/>
        <v>1</v>
      </c>
      <c r="DG385" s="5">
        <f t="shared" si="41"/>
        <v>7.29</v>
      </c>
      <c r="DH385" s="5">
        <f t="shared" si="41"/>
        <v>38</v>
      </c>
      <c r="DI385" s="5">
        <f t="shared" si="41"/>
        <v>18</v>
      </c>
      <c r="DJ385" s="5">
        <f t="shared" si="41"/>
        <v>22</v>
      </c>
      <c r="DK385" s="5">
        <f t="shared" si="41"/>
        <v>100</v>
      </c>
      <c r="DL385" s="5">
        <f t="shared" si="41"/>
        <v>1</v>
      </c>
      <c r="DM385" s="5">
        <f t="shared" si="41"/>
        <v>7.16</v>
      </c>
      <c r="DN385" s="5">
        <f t="shared" si="41"/>
        <v>44</v>
      </c>
      <c r="DO385" s="5">
        <f t="shared" si="41"/>
        <v>15</v>
      </c>
      <c r="DP385" s="5">
        <f t="shared" si="41"/>
        <v>85</v>
      </c>
      <c r="DQ385" s="5">
        <f t="shared" si="41"/>
        <v>94</v>
      </c>
      <c r="DR385" s="5">
        <f t="shared" si="41"/>
        <v>1</v>
      </c>
      <c r="DS385" s="5">
        <f t="shared" si="41"/>
        <v>50</v>
      </c>
      <c r="DT385" s="5">
        <f t="shared" si="41"/>
        <v>98</v>
      </c>
      <c r="DU385" s="10">
        <f t="shared" si="41"/>
        <v>210</v>
      </c>
      <c r="DV385" s="10">
        <f t="shared" si="41"/>
        <v>1110</v>
      </c>
      <c r="DW385" s="5">
        <f t="shared" si="41"/>
        <v>0</v>
      </c>
      <c r="DX385" s="5">
        <f t="shared" si="41"/>
        <v>7</v>
      </c>
      <c r="DY385" s="5">
        <f t="shared" si="41"/>
        <v>1</v>
      </c>
      <c r="EA385" s="10">
        <f>EA331</f>
        <v>250</v>
      </c>
      <c r="EE385" s="7">
        <v>0</v>
      </c>
      <c r="EF385" s="7">
        <v>0</v>
      </c>
      <c r="EI385" s="7">
        <v>0</v>
      </c>
      <c r="EJ385" s="7">
        <v>0</v>
      </c>
      <c r="EK385" s="7">
        <v>0</v>
      </c>
      <c r="EN385" s="7">
        <v>0</v>
      </c>
      <c r="EO385" s="7">
        <v>0</v>
      </c>
      <c r="EQ385" s="7">
        <v>0</v>
      </c>
      <c r="ET385" s="7">
        <v>0</v>
      </c>
      <c r="EY385" s="7">
        <v>0</v>
      </c>
      <c r="FA385" s="7">
        <v>0</v>
      </c>
      <c r="FC385" s="7">
        <v>0</v>
      </c>
      <c r="FF385" s="7">
        <v>0</v>
      </c>
      <c r="FG385" s="7">
        <v>0</v>
      </c>
      <c r="FI385" s="7">
        <v>0</v>
      </c>
      <c r="FJ385" s="10" t="s">
        <v>391</v>
      </c>
      <c r="FK385" s="13">
        <v>250</v>
      </c>
      <c r="FL385" s="10">
        <v>600</v>
      </c>
      <c r="FM385" s="5">
        <v>0</v>
      </c>
      <c r="FT385" s="5">
        <v>0</v>
      </c>
      <c r="FU385" s="5">
        <v>1</v>
      </c>
      <c r="FV385" s="5">
        <v>2</v>
      </c>
    </row>
    <row r="386" spans="1:180" x14ac:dyDescent="0.25">
      <c r="A386" s="46">
        <v>513</v>
      </c>
      <c r="B386" s="48" t="s">
        <v>471</v>
      </c>
      <c r="C386" s="5">
        <v>269359</v>
      </c>
      <c r="D386" s="5">
        <v>269359</v>
      </c>
      <c r="E386" s="5">
        <v>47</v>
      </c>
      <c r="F386" s="14" t="s">
        <v>458</v>
      </c>
      <c r="G386" s="14">
        <v>9</v>
      </c>
      <c r="H386" s="10" t="s">
        <v>421</v>
      </c>
      <c r="I386" s="12">
        <v>2</v>
      </c>
      <c r="J386" s="12">
        <v>155</v>
      </c>
      <c r="K386" s="12">
        <v>55</v>
      </c>
      <c r="M386" s="5">
        <v>0</v>
      </c>
      <c r="P386" s="5">
        <v>0</v>
      </c>
      <c r="R386" s="5">
        <v>0</v>
      </c>
      <c r="T386" s="5">
        <v>0</v>
      </c>
      <c r="W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1</v>
      </c>
      <c r="AJ386" s="5">
        <v>1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1</v>
      </c>
      <c r="AQ386" s="5">
        <v>21</v>
      </c>
      <c r="AR386" s="5">
        <v>1</v>
      </c>
      <c r="AS386" s="5">
        <v>0</v>
      </c>
      <c r="AT386" s="5">
        <v>32</v>
      </c>
      <c r="AU386" s="5">
        <v>1</v>
      </c>
      <c r="AV386" s="5">
        <v>1</v>
      </c>
      <c r="AW386" s="5">
        <v>0</v>
      </c>
      <c r="AX386" s="5">
        <v>0</v>
      </c>
      <c r="AY386" s="5">
        <v>0</v>
      </c>
      <c r="AZ386" s="5">
        <v>1</v>
      </c>
      <c r="BC386" s="10">
        <v>45</v>
      </c>
      <c r="BD386" s="5">
        <v>1</v>
      </c>
      <c r="BE386" s="10">
        <v>2.56</v>
      </c>
      <c r="BF386" s="5">
        <v>3.03</v>
      </c>
      <c r="BG386" s="10">
        <v>85</v>
      </c>
      <c r="BH386" s="12">
        <v>5.65</v>
      </c>
      <c r="BL386" s="5">
        <v>3.28</v>
      </c>
      <c r="BN386" s="5">
        <v>109</v>
      </c>
      <c r="BO386" s="5">
        <v>110</v>
      </c>
      <c r="BP386" s="5">
        <v>106</v>
      </c>
      <c r="BQ386" s="5">
        <v>94</v>
      </c>
      <c r="BU386" s="5">
        <v>100</v>
      </c>
      <c r="BV386" s="5">
        <v>1</v>
      </c>
      <c r="BW386" s="5">
        <v>71</v>
      </c>
      <c r="BX386" s="5">
        <v>12.4</v>
      </c>
      <c r="BY386" s="5">
        <v>21</v>
      </c>
      <c r="CB386" s="24">
        <v>4.4000000000000004</v>
      </c>
      <c r="CC386" s="5">
        <v>5.7</v>
      </c>
      <c r="CD386" s="5">
        <v>0.7</v>
      </c>
      <c r="CE386" s="5">
        <v>0</v>
      </c>
      <c r="CF386" s="5">
        <v>0</v>
      </c>
      <c r="CG386" s="5">
        <v>0</v>
      </c>
      <c r="CH386" s="5">
        <v>0</v>
      </c>
      <c r="CI386" s="5">
        <v>0</v>
      </c>
      <c r="CJ386" s="5">
        <v>0</v>
      </c>
      <c r="CK386" s="5">
        <v>0</v>
      </c>
      <c r="CL386" s="5">
        <v>2</v>
      </c>
      <c r="CM386" s="5">
        <v>1</v>
      </c>
      <c r="CN386" s="5">
        <v>0</v>
      </c>
      <c r="CT386" s="5">
        <v>1</v>
      </c>
      <c r="CU386" s="5">
        <v>7.44</v>
      </c>
      <c r="CV386" s="5">
        <v>24</v>
      </c>
      <c r="CW386" s="5">
        <v>20</v>
      </c>
      <c r="CX386" s="5">
        <v>292</v>
      </c>
      <c r="CY386" s="5">
        <v>99</v>
      </c>
      <c r="CZ386" s="5">
        <v>1</v>
      </c>
      <c r="DA386" s="5">
        <v>7.43</v>
      </c>
      <c r="DB386" s="5">
        <v>30</v>
      </c>
      <c r="DC386" s="5">
        <v>20</v>
      </c>
      <c r="DD386" s="5">
        <v>328</v>
      </c>
      <c r="DE386" s="5">
        <v>100</v>
      </c>
      <c r="DF386" s="5">
        <v>1</v>
      </c>
      <c r="DG386" s="24">
        <v>7.4</v>
      </c>
      <c r="DH386" s="5">
        <v>25</v>
      </c>
      <c r="DI386" s="5">
        <v>16</v>
      </c>
      <c r="DJ386" s="5">
        <v>306</v>
      </c>
      <c r="DK386" s="5">
        <v>100</v>
      </c>
      <c r="DL386" s="5">
        <v>1</v>
      </c>
      <c r="DM386" s="5">
        <v>7.47</v>
      </c>
      <c r="DN386" s="5">
        <v>30</v>
      </c>
      <c r="DO386" s="5">
        <v>22</v>
      </c>
      <c r="DP386" s="5">
        <v>297</v>
      </c>
      <c r="DQ386" s="5">
        <v>99</v>
      </c>
      <c r="DR386" s="5">
        <v>1</v>
      </c>
      <c r="DT386" s="5">
        <v>50</v>
      </c>
      <c r="DU386" s="10">
        <v>360</v>
      </c>
      <c r="DV386" s="10">
        <v>660</v>
      </c>
      <c r="DX386" s="5">
        <v>3</v>
      </c>
      <c r="DY386" s="5">
        <v>0</v>
      </c>
      <c r="EE386" s="7">
        <v>1</v>
      </c>
      <c r="EF386" s="7">
        <v>0</v>
      </c>
      <c r="EI386" s="7">
        <v>0</v>
      </c>
      <c r="EJ386" s="7">
        <v>0</v>
      </c>
      <c r="EK386" s="7">
        <v>0</v>
      </c>
      <c r="EN386" s="7">
        <v>0</v>
      </c>
      <c r="EO386" s="7">
        <v>0</v>
      </c>
      <c r="EQ386" s="7">
        <v>0</v>
      </c>
      <c r="ET386" s="7">
        <v>0</v>
      </c>
      <c r="EY386" s="7">
        <v>0</v>
      </c>
      <c r="FA386" s="7">
        <v>0</v>
      </c>
      <c r="FC386" s="7">
        <v>0</v>
      </c>
      <c r="FF386" s="7">
        <v>0</v>
      </c>
      <c r="FG386" s="7">
        <v>1</v>
      </c>
      <c r="FI386" s="74">
        <v>0</v>
      </c>
      <c r="FJ386" s="10" t="s">
        <v>354</v>
      </c>
      <c r="FK386" s="13">
        <v>660</v>
      </c>
      <c r="FL386" s="10">
        <v>660</v>
      </c>
      <c r="FM386" s="5">
        <v>0</v>
      </c>
      <c r="FT386" s="5">
        <v>0</v>
      </c>
      <c r="FU386" s="5">
        <v>1</v>
      </c>
      <c r="FV386" s="5">
        <v>2</v>
      </c>
    </row>
    <row r="387" spans="1:180" x14ac:dyDescent="0.25">
      <c r="A387" s="46">
        <v>514</v>
      </c>
      <c r="B387" s="48" t="s">
        <v>440</v>
      </c>
      <c r="C387" s="5">
        <v>1342011</v>
      </c>
      <c r="D387" s="5">
        <v>484757</v>
      </c>
      <c r="E387" s="5">
        <v>25</v>
      </c>
      <c r="F387" s="14" t="s">
        <v>356</v>
      </c>
      <c r="G387" s="14">
        <v>14</v>
      </c>
      <c r="H387" s="10" t="s">
        <v>441</v>
      </c>
      <c r="I387" s="12">
        <v>1</v>
      </c>
      <c r="J387" s="12">
        <v>192</v>
      </c>
      <c r="K387" s="12">
        <v>109</v>
      </c>
      <c r="M387" s="5">
        <v>0</v>
      </c>
      <c r="P387" s="5">
        <v>0</v>
      </c>
      <c r="R387" s="5">
        <v>0</v>
      </c>
      <c r="T387" s="5">
        <v>0</v>
      </c>
      <c r="W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1</v>
      </c>
      <c r="AQ387" s="5">
        <v>18</v>
      </c>
      <c r="AR387" s="5">
        <v>1</v>
      </c>
      <c r="AS387" s="5">
        <v>0</v>
      </c>
      <c r="AT387" s="5">
        <v>39</v>
      </c>
      <c r="AU387" s="5">
        <v>1</v>
      </c>
      <c r="AV387" s="5">
        <v>1</v>
      </c>
      <c r="AW387" s="5">
        <v>0</v>
      </c>
      <c r="AX387" s="5">
        <v>0</v>
      </c>
      <c r="AY387" s="5">
        <v>0</v>
      </c>
      <c r="AZ387" s="5">
        <v>1</v>
      </c>
      <c r="BC387" s="10">
        <v>45</v>
      </c>
      <c r="BD387" s="5">
        <v>1</v>
      </c>
      <c r="BE387" s="10">
        <v>4.47</v>
      </c>
      <c r="BF387" s="5">
        <v>5.64</v>
      </c>
      <c r="BG387" s="10">
        <v>79</v>
      </c>
      <c r="BH387" s="12">
        <v>13.62</v>
      </c>
      <c r="BL387" s="5">
        <v>3.91</v>
      </c>
      <c r="BN387" s="5">
        <v>89</v>
      </c>
      <c r="BO387" s="5">
        <v>93</v>
      </c>
      <c r="BP387" s="5">
        <v>96</v>
      </c>
      <c r="BQ387" s="5">
        <v>125</v>
      </c>
      <c r="BU387" s="5">
        <v>73</v>
      </c>
      <c r="BV387" s="5">
        <v>1</v>
      </c>
      <c r="BW387" s="5">
        <v>82</v>
      </c>
      <c r="BX387" s="5">
        <v>16.7</v>
      </c>
      <c r="BY387" s="5">
        <v>17</v>
      </c>
      <c r="CB387" s="5">
        <v>2.62</v>
      </c>
      <c r="CC387" s="5">
        <v>6.3</v>
      </c>
      <c r="CD387" s="5">
        <v>1</v>
      </c>
      <c r="CE387" s="5">
        <v>0</v>
      </c>
      <c r="CF387" s="5">
        <v>0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1</v>
      </c>
      <c r="CM387" s="5">
        <v>1</v>
      </c>
      <c r="CN387" s="5">
        <v>0</v>
      </c>
      <c r="CT387" s="5">
        <v>1</v>
      </c>
      <c r="CU387" s="5">
        <v>7.48</v>
      </c>
      <c r="CV387" s="5">
        <v>24</v>
      </c>
      <c r="CW387" s="5">
        <v>18</v>
      </c>
      <c r="CX387" s="5">
        <v>359</v>
      </c>
      <c r="CY387" s="5">
        <v>100</v>
      </c>
      <c r="CZ387" s="5">
        <v>1</v>
      </c>
      <c r="DA387" s="5">
        <v>7.42</v>
      </c>
      <c r="DB387" s="5">
        <v>33</v>
      </c>
      <c r="DC387" s="5">
        <v>21</v>
      </c>
      <c r="DD387" s="5">
        <v>151</v>
      </c>
      <c r="DE387" s="5">
        <v>99</v>
      </c>
      <c r="DF387" s="5">
        <v>1</v>
      </c>
      <c r="DG387" s="5">
        <v>7.41</v>
      </c>
      <c r="DH387" s="5">
        <v>31</v>
      </c>
      <c r="DI387" s="5">
        <v>20</v>
      </c>
      <c r="DJ387" s="5">
        <v>237</v>
      </c>
      <c r="DK387" s="5">
        <v>100</v>
      </c>
      <c r="DL387" s="5">
        <v>1</v>
      </c>
      <c r="DM387" s="5">
        <v>7.49</v>
      </c>
      <c r="DN387" s="5">
        <v>27</v>
      </c>
      <c r="DO387" s="5">
        <v>21</v>
      </c>
      <c r="DP387" s="5">
        <v>205</v>
      </c>
      <c r="DQ387" s="5">
        <v>100</v>
      </c>
      <c r="DR387" s="5">
        <v>1</v>
      </c>
      <c r="DT387" s="5">
        <v>52</v>
      </c>
      <c r="DU387" s="10">
        <v>171</v>
      </c>
      <c r="DV387" s="10">
        <v>630</v>
      </c>
      <c r="DX387" s="5">
        <v>2</v>
      </c>
      <c r="DY387" s="5">
        <v>0</v>
      </c>
      <c r="EE387" s="7">
        <v>0</v>
      </c>
      <c r="EF387" s="7">
        <v>0</v>
      </c>
      <c r="EI387" s="7">
        <v>0</v>
      </c>
      <c r="EJ387" s="7">
        <v>0</v>
      </c>
      <c r="EK387" s="7">
        <v>0</v>
      </c>
      <c r="EN387" s="7">
        <v>0</v>
      </c>
      <c r="EO387" s="7">
        <v>0</v>
      </c>
      <c r="EQ387" s="7">
        <v>0</v>
      </c>
      <c r="ET387" s="7">
        <v>0</v>
      </c>
      <c r="EY387" s="7">
        <v>0</v>
      </c>
      <c r="FA387" s="7">
        <v>0</v>
      </c>
      <c r="FC387" s="7">
        <v>0</v>
      </c>
      <c r="FF387" s="7">
        <v>0</v>
      </c>
      <c r="FG387" s="7">
        <v>0</v>
      </c>
      <c r="FI387" s="7">
        <v>0</v>
      </c>
      <c r="FJ387" s="10" t="s">
        <v>442</v>
      </c>
      <c r="FK387" s="13">
        <v>630</v>
      </c>
      <c r="FL387" s="10">
        <v>630</v>
      </c>
      <c r="FM387" s="5">
        <v>0</v>
      </c>
      <c r="FT387" s="5">
        <v>0</v>
      </c>
      <c r="FU387" s="5">
        <v>1</v>
      </c>
      <c r="FV387" s="5">
        <v>2</v>
      </c>
    </row>
    <row r="388" spans="1:180" x14ac:dyDescent="0.25">
      <c r="A388" s="46">
        <v>515</v>
      </c>
      <c r="B388" s="48" t="s">
        <v>950</v>
      </c>
      <c r="C388" s="5">
        <v>1065029</v>
      </c>
      <c r="D388" s="5">
        <v>427601</v>
      </c>
      <c r="E388" s="5">
        <v>53</v>
      </c>
      <c r="F388" s="14" t="s">
        <v>456</v>
      </c>
      <c r="G388" s="14">
        <v>20</v>
      </c>
      <c r="H388" s="10" t="s">
        <v>441</v>
      </c>
      <c r="I388" s="5">
        <v>1</v>
      </c>
      <c r="J388" s="5">
        <v>167</v>
      </c>
      <c r="K388" s="5">
        <v>83</v>
      </c>
      <c r="M388" s="5">
        <v>0</v>
      </c>
      <c r="P388" s="5">
        <v>0</v>
      </c>
      <c r="R388" s="5">
        <v>0</v>
      </c>
      <c r="T388" s="5">
        <v>0</v>
      </c>
      <c r="W388" s="5">
        <v>0</v>
      </c>
      <c r="Z388" s="5">
        <v>1</v>
      </c>
      <c r="AA388" s="5">
        <v>1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1</v>
      </c>
      <c r="AI388" s="5">
        <v>1</v>
      </c>
      <c r="AJ388" s="5">
        <v>0</v>
      </c>
      <c r="AK388" s="5">
        <v>0</v>
      </c>
      <c r="AL388" s="5">
        <v>0</v>
      </c>
      <c r="AM388" s="5">
        <v>0</v>
      </c>
      <c r="AN388" s="5">
        <v>5</v>
      </c>
      <c r="AO388" s="5">
        <v>0</v>
      </c>
      <c r="AP388" s="5">
        <v>0</v>
      </c>
      <c r="AS388" s="5">
        <v>0</v>
      </c>
      <c r="AT388" s="5">
        <v>41</v>
      </c>
      <c r="AU388" s="5">
        <v>1</v>
      </c>
      <c r="AV388" s="5">
        <v>1</v>
      </c>
      <c r="AW388" s="5">
        <v>0</v>
      </c>
      <c r="AX388" s="5">
        <v>0</v>
      </c>
      <c r="AY388" s="5">
        <v>0</v>
      </c>
      <c r="AZ388" s="5">
        <v>1</v>
      </c>
      <c r="BC388" s="10">
        <v>50</v>
      </c>
      <c r="BD388" s="5">
        <v>1</v>
      </c>
      <c r="BE388" s="10">
        <v>1.81</v>
      </c>
      <c r="BF388" s="5">
        <v>1.83</v>
      </c>
      <c r="BG388" s="10">
        <v>99</v>
      </c>
      <c r="BH388" s="12">
        <v>3.46</v>
      </c>
      <c r="BL388" s="5">
        <v>3.17</v>
      </c>
      <c r="BN388" s="5">
        <v>94</v>
      </c>
      <c r="BO388" s="5">
        <v>79</v>
      </c>
      <c r="BP388" s="5">
        <v>127</v>
      </c>
      <c r="BQ388" s="5">
        <v>63</v>
      </c>
      <c r="BU388" s="5">
        <v>110</v>
      </c>
      <c r="BV388" s="5">
        <v>1</v>
      </c>
      <c r="BW388" s="5">
        <v>98</v>
      </c>
      <c r="BX388" s="5">
        <v>12.3</v>
      </c>
      <c r="BY388" s="5">
        <v>16</v>
      </c>
      <c r="CB388" s="5">
        <v>2.62</v>
      </c>
      <c r="CC388" s="5">
        <v>7</v>
      </c>
      <c r="CD388" s="5">
        <v>1.1000000000000001</v>
      </c>
      <c r="CE388" s="5">
        <v>0</v>
      </c>
      <c r="CF388" s="5">
        <v>0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2</v>
      </c>
      <c r="CM388" s="5">
        <v>1</v>
      </c>
      <c r="CN388" s="5">
        <v>0</v>
      </c>
      <c r="CP388" s="12"/>
      <c r="CQ388" s="12"/>
      <c r="CR388" s="12"/>
      <c r="CS388" s="12"/>
      <c r="CT388" s="12">
        <v>1</v>
      </c>
      <c r="CU388" s="12">
        <v>7.44</v>
      </c>
      <c r="CV388" s="12">
        <v>27</v>
      </c>
      <c r="CW388" s="12">
        <v>19</v>
      </c>
      <c r="CX388" s="12">
        <v>305</v>
      </c>
      <c r="CY388" s="12">
        <v>100</v>
      </c>
      <c r="CZ388" s="12">
        <v>1</v>
      </c>
      <c r="DA388" s="12">
        <v>7.33</v>
      </c>
      <c r="DB388" s="12">
        <v>33</v>
      </c>
      <c r="DC388" s="12">
        <v>17</v>
      </c>
      <c r="DD388" s="12">
        <v>373</v>
      </c>
      <c r="DE388" s="12">
        <v>100</v>
      </c>
      <c r="DF388" s="12">
        <v>1</v>
      </c>
      <c r="DG388" s="12">
        <v>7.38</v>
      </c>
      <c r="DH388" s="12">
        <v>34</v>
      </c>
      <c r="DI388" s="12">
        <v>20</v>
      </c>
      <c r="DJ388" s="12">
        <v>320</v>
      </c>
      <c r="DK388" s="12">
        <v>100</v>
      </c>
      <c r="DL388" s="12">
        <v>1</v>
      </c>
      <c r="DM388" s="12">
        <v>7.34</v>
      </c>
      <c r="DN388" s="12">
        <v>27</v>
      </c>
      <c r="DO388" s="12">
        <v>17</v>
      </c>
      <c r="DP388" s="12">
        <v>114</v>
      </c>
      <c r="DQ388" s="12">
        <v>98</v>
      </c>
      <c r="DR388" s="12">
        <v>1</v>
      </c>
      <c r="DS388" s="12">
        <v>85</v>
      </c>
      <c r="DT388" s="12">
        <v>125</v>
      </c>
      <c r="DU388" s="10">
        <v>240</v>
      </c>
      <c r="DV388" s="10">
        <v>345</v>
      </c>
      <c r="DX388" s="5">
        <v>3</v>
      </c>
      <c r="DY388" s="5">
        <v>0</v>
      </c>
      <c r="EE388" s="7">
        <v>0</v>
      </c>
      <c r="EF388" s="7">
        <v>0</v>
      </c>
      <c r="EI388" s="7">
        <v>0</v>
      </c>
      <c r="EJ388" s="7">
        <v>0</v>
      </c>
      <c r="EK388" s="7">
        <v>0</v>
      </c>
      <c r="EN388" s="7">
        <v>0</v>
      </c>
      <c r="EO388" s="7">
        <v>0</v>
      </c>
      <c r="EQ388" s="7">
        <v>0</v>
      </c>
      <c r="ET388" s="7">
        <v>0</v>
      </c>
      <c r="EY388" s="7">
        <v>0</v>
      </c>
      <c r="FA388" s="7">
        <v>0</v>
      </c>
      <c r="FC388" s="7">
        <v>0</v>
      </c>
      <c r="FF388" s="7">
        <v>0</v>
      </c>
      <c r="FG388" s="7">
        <v>0</v>
      </c>
      <c r="FI388" s="7">
        <v>0</v>
      </c>
      <c r="FJ388" s="10" t="s">
        <v>354</v>
      </c>
      <c r="FK388" s="13">
        <v>460</v>
      </c>
      <c r="FM388" s="10">
        <v>0</v>
      </c>
      <c r="FN388" s="10"/>
      <c r="FO388" s="10"/>
      <c r="FP388" s="10"/>
      <c r="FQ388" s="10"/>
      <c r="FR388" s="10"/>
      <c r="FS388" s="10"/>
      <c r="FT388" s="10">
        <v>0</v>
      </c>
      <c r="FU388" s="10">
        <v>1</v>
      </c>
      <c r="FV388" s="10">
        <v>2</v>
      </c>
    </row>
    <row r="389" spans="1:180" x14ac:dyDescent="0.25">
      <c r="A389" s="46">
        <v>516</v>
      </c>
      <c r="B389" s="48" t="s">
        <v>643</v>
      </c>
      <c r="C389" s="5">
        <v>1387427</v>
      </c>
      <c r="D389" s="5">
        <v>490341</v>
      </c>
      <c r="E389" s="5">
        <v>59</v>
      </c>
      <c r="F389" s="14" t="s">
        <v>391</v>
      </c>
      <c r="G389" s="14">
        <v>11</v>
      </c>
      <c r="H389" s="10" t="s">
        <v>385</v>
      </c>
      <c r="I389" s="12">
        <v>2</v>
      </c>
      <c r="J389" s="12">
        <v>146</v>
      </c>
      <c r="K389" s="12">
        <v>60</v>
      </c>
      <c r="M389" s="5">
        <v>0</v>
      </c>
      <c r="P389" s="5">
        <v>0</v>
      </c>
      <c r="R389" s="5">
        <v>0</v>
      </c>
      <c r="T389" s="5">
        <v>1</v>
      </c>
      <c r="U389" s="5">
        <v>10</v>
      </c>
      <c r="V389" s="5">
        <v>3</v>
      </c>
      <c r="W389" s="5">
        <v>1</v>
      </c>
      <c r="X389" s="5">
        <v>7</v>
      </c>
      <c r="Y389" s="5">
        <v>5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1</v>
      </c>
      <c r="AI389" s="5">
        <v>1</v>
      </c>
      <c r="AJ389" s="5">
        <v>1</v>
      </c>
      <c r="AK389" s="5">
        <v>0</v>
      </c>
      <c r="AL389" s="5">
        <v>0</v>
      </c>
      <c r="AM389" s="5">
        <v>0</v>
      </c>
      <c r="AN389" s="5">
        <v>5</v>
      </c>
      <c r="AO389" s="5">
        <v>0</v>
      </c>
      <c r="AP389" s="5">
        <v>0</v>
      </c>
      <c r="AS389" s="5">
        <v>0</v>
      </c>
      <c r="AT389" s="5">
        <v>34</v>
      </c>
      <c r="AU389" s="5">
        <v>1</v>
      </c>
      <c r="AV389" s="5">
        <v>2</v>
      </c>
      <c r="AW389" s="5">
        <v>0</v>
      </c>
      <c r="AX389" s="5">
        <v>1</v>
      </c>
      <c r="AY389" s="5">
        <v>1</v>
      </c>
      <c r="AZ389" s="5">
        <v>1</v>
      </c>
      <c r="BC389" s="10">
        <v>40</v>
      </c>
      <c r="BD389" s="5">
        <v>1</v>
      </c>
      <c r="BE389" s="10">
        <v>3.48</v>
      </c>
      <c r="BF389" s="5">
        <v>4.16</v>
      </c>
      <c r="BG389" s="10">
        <v>84</v>
      </c>
      <c r="BH389" s="12">
        <v>8.34</v>
      </c>
      <c r="BL389" s="5">
        <v>3.84</v>
      </c>
      <c r="BN389" s="5">
        <v>104</v>
      </c>
      <c r="BO389" s="5">
        <v>98</v>
      </c>
      <c r="BP389" s="5">
        <v>110</v>
      </c>
      <c r="BQ389" s="5">
        <v>99</v>
      </c>
      <c r="BU389" s="5">
        <v>109</v>
      </c>
      <c r="BV389" s="5">
        <v>1</v>
      </c>
      <c r="BW389" s="5">
        <v>92</v>
      </c>
      <c r="BX389" s="5">
        <v>13.9</v>
      </c>
      <c r="BY389" s="5">
        <v>22</v>
      </c>
      <c r="CB389" s="5">
        <v>1.1000000000000001</v>
      </c>
      <c r="CC389" s="5">
        <v>6.5</v>
      </c>
      <c r="CD389" s="5">
        <v>1.4</v>
      </c>
      <c r="CE389" s="5">
        <v>0</v>
      </c>
      <c r="CF389" s="5">
        <v>0</v>
      </c>
      <c r="CG389" s="5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1</v>
      </c>
      <c r="CM389" s="5">
        <v>1</v>
      </c>
      <c r="CN389" s="5">
        <v>0</v>
      </c>
      <c r="CO389" s="12">
        <v>7.35</v>
      </c>
      <c r="CP389" s="12">
        <v>35</v>
      </c>
      <c r="CQ389" s="12">
        <v>18</v>
      </c>
      <c r="CR389" s="12">
        <v>76</v>
      </c>
      <c r="CS389" s="12">
        <v>94</v>
      </c>
      <c r="CT389" s="5">
        <v>1</v>
      </c>
      <c r="CU389" s="5">
        <v>7.41</v>
      </c>
      <c r="CV389" s="5">
        <v>35</v>
      </c>
      <c r="CW389" s="5">
        <v>22</v>
      </c>
      <c r="CX389" s="5">
        <v>192</v>
      </c>
      <c r="CY389" s="5">
        <v>99</v>
      </c>
      <c r="CZ389" s="5">
        <v>1</v>
      </c>
      <c r="DA389" s="5">
        <v>7.36</v>
      </c>
      <c r="DB389" s="5">
        <v>38</v>
      </c>
      <c r="DC389" s="5">
        <v>21</v>
      </c>
      <c r="DD389" s="5">
        <v>268</v>
      </c>
      <c r="DE389" s="5">
        <v>100</v>
      </c>
      <c r="DF389" s="5">
        <v>1</v>
      </c>
      <c r="DG389" s="5">
        <v>7.37</v>
      </c>
      <c r="DH389" s="5">
        <v>36</v>
      </c>
      <c r="DI389" s="5">
        <v>21</v>
      </c>
      <c r="DJ389" s="5">
        <v>128</v>
      </c>
      <c r="DK389" s="5">
        <v>98</v>
      </c>
      <c r="DL389" s="5">
        <v>1</v>
      </c>
      <c r="DM389" s="5">
        <v>7.32</v>
      </c>
      <c r="DN389" s="5">
        <v>41</v>
      </c>
      <c r="DO389" s="5">
        <v>21</v>
      </c>
      <c r="DP389" s="5">
        <v>97</v>
      </c>
      <c r="DQ389" s="5">
        <v>97</v>
      </c>
      <c r="DR389" s="5">
        <v>1</v>
      </c>
      <c r="DS389" s="5">
        <v>113</v>
      </c>
      <c r="DT389" s="5">
        <v>156</v>
      </c>
      <c r="DU389" s="10">
        <v>300</v>
      </c>
      <c r="DV389" s="10">
        <v>270</v>
      </c>
      <c r="DX389" s="5">
        <v>3</v>
      </c>
      <c r="DY389" s="5">
        <v>1</v>
      </c>
      <c r="DZ389" s="10">
        <v>750</v>
      </c>
      <c r="EE389" s="7">
        <v>1</v>
      </c>
      <c r="EF389" s="7">
        <v>1</v>
      </c>
      <c r="EG389" s="7">
        <v>1</v>
      </c>
      <c r="EH389" s="7">
        <v>13</v>
      </c>
      <c r="EI389" s="7">
        <v>0</v>
      </c>
      <c r="EJ389" s="7">
        <v>0</v>
      </c>
      <c r="EK389" s="7">
        <v>0</v>
      </c>
      <c r="EN389" s="7">
        <v>0</v>
      </c>
      <c r="EO389" s="7">
        <v>0</v>
      </c>
      <c r="EQ389" s="7">
        <v>0</v>
      </c>
      <c r="ET389" s="7">
        <v>0</v>
      </c>
      <c r="EY389" s="7">
        <v>0</v>
      </c>
      <c r="FA389" s="7">
        <v>0</v>
      </c>
      <c r="FC389" s="7">
        <v>0</v>
      </c>
      <c r="FF389" s="7">
        <v>0</v>
      </c>
      <c r="FG389" s="7">
        <v>0</v>
      </c>
      <c r="FI389" s="7">
        <v>0</v>
      </c>
      <c r="FJ389" s="10" t="s">
        <v>403</v>
      </c>
      <c r="FK389" s="13">
        <v>450</v>
      </c>
      <c r="FM389" s="10">
        <v>0</v>
      </c>
      <c r="FN389" s="10"/>
      <c r="FP389" s="10"/>
      <c r="FQ389" s="10"/>
      <c r="FR389" s="10"/>
      <c r="FS389" s="10"/>
      <c r="FT389" s="10">
        <v>0</v>
      </c>
      <c r="FU389" s="10">
        <v>1</v>
      </c>
      <c r="FV389" s="10">
        <v>2</v>
      </c>
    </row>
    <row r="390" spans="1:180" x14ac:dyDescent="0.25">
      <c r="A390" s="46">
        <v>517</v>
      </c>
      <c r="B390" s="48" t="s">
        <v>445</v>
      </c>
      <c r="C390" s="5">
        <v>1294515</v>
      </c>
      <c r="D390" s="5">
        <v>490550</v>
      </c>
      <c r="E390" s="5">
        <v>70</v>
      </c>
      <c r="F390" s="14" t="s">
        <v>446</v>
      </c>
      <c r="G390" s="14">
        <v>16</v>
      </c>
      <c r="H390" s="10" t="s">
        <v>403</v>
      </c>
      <c r="I390" s="12">
        <v>1</v>
      </c>
      <c r="J390" s="12">
        <v>161</v>
      </c>
      <c r="K390" s="12">
        <v>114</v>
      </c>
      <c r="M390" s="5">
        <v>0</v>
      </c>
      <c r="P390" s="5">
        <v>0</v>
      </c>
      <c r="R390" s="5">
        <v>0</v>
      </c>
      <c r="T390" s="5">
        <v>0</v>
      </c>
      <c r="W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1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S390" s="5">
        <v>0</v>
      </c>
      <c r="AT390" s="5">
        <v>42</v>
      </c>
      <c r="AU390" s="5">
        <v>1</v>
      </c>
      <c r="AV390" s="5">
        <v>2</v>
      </c>
      <c r="AW390" s="5">
        <v>0</v>
      </c>
      <c r="AX390" s="5">
        <v>1</v>
      </c>
      <c r="AY390" s="5">
        <v>1</v>
      </c>
      <c r="AZ390" s="5">
        <v>1</v>
      </c>
      <c r="BB390" s="5">
        <v>1</v>
      </c>
      <c r="BC390" s="10">
        <v>50</v>
      </c>
      <c r="BD390" s="5">
        <v>1</v>
      </c>
      <c r="BE390" s="10">
        <v>2.3199999999999998</v>
      </c>
      <c r="BF390" s="5">
        <v>2.92</v>
      </c>
      <c r="BG390" s="10">
        <v>79</v>
      </c>
      <c r="BH390" s="12">
        <v>8.0500000000000007</v>
      </c>
      <c r="BL390" s="5">
        <v>2.02</v>
      </c>
      <c r="BN390" s="5">
        <v>97</v>
      </c>
      <c r="BO390" s="5">
        <v>94</v>
      </c>
      <c r="BP390" s="5">
        <v>106</v>
      </c>
      <c r="BQ390" s="5">
        <v>114</v>
      </c>
      <c r="BU390" s="5">
        <v>72</v>
      </c>
      <c r="BV390" s="5">
        <v>1</v>
      </c>
      <c r="BW390" s="5">
        <v>131</v>
      </c>
      <c r="BX390" s="5">
        <v>12.6</v>
      </c>
      <c r="BY390" s="5">
        <v>15</v>
      </c>
      <c r="BZ390" s="5">
        <v>64</v>
      </c>
      <c r="CB390" s="5">
        <v>1.32</v>
      </c>
      <c r="CC390" s="5">
        <v>5.4</v>
      </c>
      <c r="CD390" s="5">
        <v>1</v>
      </c>
      <c r="CE390" s="5">
        <v>0</v>
      </c>
      <c r="CF390" s="5">
        <v>0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1</v>
      </c>
      <c r="CM390" s="5">
        <v>1</v>
      </c>
      <c r="CN390" s="5">
        <v>0</v>
      </c>
      <c r="CT390" s="5">
        <v>1</v>
      </c>
      <c r="CU390" s="24">
        <v>7.4</v>
      </c>
      <c r="CV390" s="5">
        <v>31</v>
      </c>
      <c r="CW390" s="5">
        <v>20</v>
      </c>
      <c r="CX390" s="5">
        <v>293</v>
      </c>
      <c r="CY390" s="5">
        <v>100</v>
      </c>
      <c r="CZ390" s="5">
        <v>1</v>
      </c>
      <c r="DA390" s="5">
        <v>7.34</v>
      </c>
      <c r="DB390" s="5">
        <v>33</v>
      </c>
      <c r="DC390" s="5">
        <v>21</v>
      </c>
      <c r="DD390" s="5">
        <v>364</v>
      </c>
      <c r="DE390" s="5">
        <v>100</v>
      </c>
      <c r="DF390" s="5">
        <v>1</v>
      </c>
      <c r="DG390" s="5">
        <v>7.29</v>
      </c>
      <c r="DH390" s="5">
        <v>37</v>
      </c>
      <c r="DI390" s="5">
        <v>18</v>
      </c>
      <c r="DJ390" s="5">
        <v>179</v>
      </c>
      <c r="DK390" s="5">
        <v>99</v>
      </c>
      <c r="DL390" s="5">
        <v>1</v>
      </c>
      <c r="DM390" s="5">
        <v>7.31</v>
      </c>
      <c r="DN390" s="5">
        <v>38</v>
      </c>
      <c r="DO390" s="5">
        <v>19</v>
      </c>
      <c r="DP390" s="5">
        <v>124</v>
      </c>
      <c r="DQ390" s="5">
        <v>98</v>
      </c>
      <c r="DR390" s="5">
        <v>1</v>
      </c>
      <c r="DS390" s="5">
        <v>57</v>
      </c>
      <c r="DT390" s="5">
        <v>110</v>
      </c>
      <c r="DU390" s="10">
        <v>27</v>
      </c>
      <c r="DV390" s="10">
        <v>870</v>
      </c>
      <c r="DX390" s="5">
        <v>3</v>
      </c>
      <c r="DY390" s="5">
        <v>0</v>
      </c>
      <c r="EE390" s="7">
        <v>0</v>
      </c>
      <c r="EF390" s="7">
        <v>0</v>
      </c>
      <c r="EI390" s="7">
        <v>0</v>
      </c>
      <c r="EJ390" s="7">
        <v>0</v>
      </c>
      <c r="EK390" s="7">
        <v>0</v>
      </c>
      <c r="EN390" s="7">
        <v>0</v>
      </c>
      <c r="EO390" s="7">
        <v>0</v>
      </c>
      <c r="EQ390" s="7">
        <v>0</v>
      </c>
      <c r="ET390" s="7">
        <v>0</v>
      </c>
      <c r="EY390" s="7">
        <v>0</v>
      </c>
      <c r="FA390" s="7">
        <v>0</v>
      </c>
      <c r="FC390" s="7">
        <v>0</v>
      </c>
      <c r="FF390" s="7">
        <v>0</v>
      </c>
      <c r="FG390" s="7">
        <v>0</v>
      </c>
      <c r="FI390" s="7">
        <v>0</v>
      </c>
      <c r="FJ390" s="10" t="s">
        <v>442</v>
      </c>
      <c r="FK390" s="13">
        <v>870</v>
      </c>
      <c r="FL390" s="10">
        <v>870</v>
      </c>
      <c r="FM390" s="5">
        <v>0</v>
      </c>
      <c r="FT390" s="5">
        <v>0</v>
      </c>
      <c r="FU390" s="5">
        <v>1</v>
      </c>
      <c r="FV390" s="5">
        <v>1</v>
      </c>
      <c r="FX390" s="5" t="s">
        <v>199</v>
      </c>
    </row>
    <row r="391" spans="1:180" x14ac:dyDescent="0.25">
      <c r="A391" s="46">
        <v>519</v>
      </c>
      <c r="B391" s="48" t="s">
        <v>814</v>
      </c>
      <c r="C391" s="5">
        <v>1051959</v>
      </c>
      <c r="D391" s="5">
        <v>490955</v>
      </c>
      <c r="E391" s="5">
        <v>48</v>
      </c>
      <c r="F391" s="14" t="s">
        <v>356</v>
      </c>
      <c r="G391" s="14">
        <v>16</v>
      </c>
      <c r="H391" s="10" t="s">
        <v>421</v>
      </c>
      <c r="I391" s="5">
        <v>1</v>
      </c>
      <c r="J391" s="5">
        <v>167</v>
      </c>
      <c r="K391" s="5">
        <v>62</v>
      </c>
      <c r="M391" s="5">
        <v>1</v>
      </c>
      <c r="N391" s="11" t="s">
        <v>813</v>
      </c>
      <c r="O391" s="5">
        <v>8</v>
      </c>
      <c r="P391" s="5">
        <v>0</v>
      </c>
      <c r="R391" s="5">
        <v>0</v>
      </c>
      <c r="T391" s="5">
        <v>1</v>
      </c>
      <c r="U391" s="5">
        <v>15</v>
      </c>
      <c r="V391" s="5">
        <v>1</v>
      </c>
      <c r="W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1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5</v>
      </c>
      <c r="AO391" s="5">
        <v>0</v>
      </c>
      <c r="AP391" s="5">
        <v>0</v>
      </c>
      <c r="AS391" s="5">
        <v>0</v>
      </c>
      <c r="AT391" s="5">
        <v>36</v>
      </c>
      <c r="AU391" s="5">
        <v>1</v>
      </c>
      <c r="AV391" s="5">
        <v>2</v>
      </c>
      <c r="AW391" s="5">
        <v>0</v>
      </c>
      <c r="AX391" s="5">
        <v>0</v>
      </c>
      <c r="AY391" s="5">
        <v>0</v>
      </c>
      <c r="AZ391" s="5">
        <v>1</v>
      </c>
      <c r="BA391" s="5">
        <v>22</v>
      </c>
      <c r="BB391" s="5">
        <v>1</v>
      </c>
      <c r="BC391" s="10">
        <v>45</v>
      </c>
      <c r="BD391" s="5">
        <v>1</v>
      </c>
      <c r="BE391" s="10">
        <v>3.65</v>
      </c>
      <c r="BF391" s="5">
        <v>4.16</v>
      </c>
      <c r="BG391" s="10">
        <v>84</v>
      </c>
      <c r="BH391" s="12">
        <v>8.34</v>
      </c>
      <c r="BL391" s="5">
        <v>3.84</v>
      </c>
      <c r="BN391" s="5">
        <v>104</v>
      </c>
      <c r="BO391" s="5">
        <v>98</v>
      </c>
      <c r="BP391" s="5">
        <v>110</v>
      </c>
      <c r="BQ391" s="5">
        <v>99</v>
      </c>
      <c r="BU391" s="5">
        <v>109</v>
      </c>
      <c r="BV391" s="5">
        <v>1</v>
      </c>
      <c r="BW391" s="5">
        <v>92</v>
      </c>
      <c r="BX391" s="5">
        <v>13.9</v>
      </c>
      <c r="BY391" s="5">
        <v>22</v>
      </c>
      <c r="CB391" s="5">
        <v>1.1000000000000001</v>
      </c>
      <c r="CC391" s="5">
        <v>6.5</v>
      </c>
      <c r="CD391" s="5">
        <v>1.4</v>
      </c>
      <c r="CE391" s="5">
        <v>0</v>
      </c>
      <c r="CF391" s="5">
        <v>0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1</v>
      </c>
      <c r="CM391" s="5">
        <v>1</v>
      </c>
      <c r="CN391" s="5">
        <v>1</v>
      </c>
      <c r="CO391" s="12">
        <v>7.42</v>
      </c>
      <c r="CP391" s="12">
        <v>36</v>
      </c>
      <c r="CQ391" s="12">
        <v>23</v>
      </c>
      <c r="CR391" s="12">
        <v>89</v>
      </c>
      <c r="CS391" s="12">
        <v>97</v>
      </c>
      <c r="CT391" s="5">
        <v>1</v>
      </c>
      <c r="CU391" s="5">
        <v>7.41</v>
      </c>
      <c r="CV391" s="5">
        <v>35</v>
      </c>
      <c r="CW391" s="5">
        <v>22</v>
      </c>
      <c r="CX391" s="5">
        <v>192</v>
      </c>
      <c r="CY391" s="5">
        <v>99</v>
      </c>
      <c r="CZ391" s="5">
        <v>1</v>
      </c>
      <c r="DA391" s="5">
        <v>7.36</v>
      </c>
      <c r="DB391" s="5">
        <v>38</v>
      </c>
      <c r="DC391" s="5">
        <v>21</v>
      </c>
      <c r="DD391" s="5">
        <v>268</v>
      </c>
      <c r="DE391" s="5">
        <v>100</v>
      </c>
      <c r="DF391" s="5">
        <v>1</v>
      </c>
      <c r="DG391" s="5">
        <v>7.37</v>
      </c>
      <c r="DH391" s="5">
        <v>36</v>
      </c>
      <c r="DI391" s="5">
        <v>21</v>
      </c>
      <c r="DJ391" s="5">
        <v>128</v>
      </c>
      <c r="DK391" s="5">
        <v>98</v>
      </c>
      <c r="DL391" s="5">
        <v>1</v>
      </c>
      <c r="DM391" s="5">
        <v>7.32</v>
      </c>
      <c r="DN391" s="5">
        <v>41</v>
      </c>
      <c r="DO391" s="5">
        <v>21</v>
      </c>
      <c r="DP391" s="5">
        <v>97</v>
      </c>
      <c r="DQ391" s="5">
        <v>97</v>
      </c>
      <c r="DR391" s="5">
        <v>1</v>
      </c>
      <c r="DS391" s="5">
        <v>113</v>
      </c>
      <c r="DT391" s="5">
        <v>156</v>
      </c>
      <c r="DU391" s="10">
        <v>300</v>
      </c>
      <c r="DV391" s="10">
        <v>390</v>
      </c>
      <c r="DX391" s="5">
        <v>5</v>
      </c>
      <c r="DY391" s="5">
        <v>1</v>
      </c>
      <c r="DZ391" s="10">
        <v>250</v>
      </c>
      <c r="EB391" s="10">
        <v>500</v>
      </c>
      <c r="EC391" s="10">
        <v>500</v>
      </c>
      <c r="EE391" s="7">
        <v>0</v>
      </c>
      <c r="EF391" s="7">
        <v>0</v>
      </c>
      <c r="EI391" s="7">
        <v>0</v>
      </c>
      <c r="EJ391" s="7">
        <v>0</v>
      </c>
      <c r="EK391" s="7">
        <v>0</v>
      </c>
      <c r="EN391" s="7">
        <v>0</v>
      </c>
      <c r="EO391" s="7">
        <v>0</v>
      </c>
      <c r="EQ391" s="7">
        <v>0</v>
      </c>
      <c r="ET391" s="7">
        <v>0</v>
      </c>
      <c r="EY391" s="7">
        <v>0</v>
      </c>
      <c r="FA391" s="7">
        <v>0</v>
      </c>
      <c r="FC391" s="7">
        <v>0</v>
      </c>
      <c r="FF391" s="7">
        <v>0</v>
      </c>
      <c r="FG391" s="7">
        <v>0</v>
      </c>
      <c r="FI391" s="7">
        <v>0</v>
      </c>
      <c r="FJ391" s="10" t="s">
        <v>582</v>
      </c>
      <c r="FK391" s="13">
        <v>840</v>
      </c>
      <c r="FM391" s="10">
        <v>0</v>
      </c>
      <c r="FN391" s="10"/>
      <c r="FP391" s="10"/>
      <c r="FQ391" s="10"/>
      <c r="FR391" s="10"/>
      <c r="FS391" s="10"/>
      <c r="FT391" s="10">
        <v>0</v>
      </c>
      <c r="FU391" s="10">
        <v>1</v>
      </c>
      <c r="FV391" s="10">
        <v>2</v>
      </c>
    </row>
    <row r="392" spans="1:180" x14ac:dyDescent="0.25">
      <c r="A392" s="46">
        <v>520</v>
      </c>
      <c r="B392" s="48" t="s">
        <v>453</v>
      </c>
      <c r="C392" s="5">
        <v>1389880</v>
      </c>
      <c r="D392" s="5">
        <v>490817</v>
      </c>
      <c r="E392" s="5">
        <v>79</v>
      </c>
      <c r="F392" s="14" t="s">
        <v>356</v>
      </c>
      <c r="G392" s="14">
        <v>29</v>
      </c>
      <c r="H392" s="10" t="s">
        <v>347</v>
      </c>
      <c r="I392" s="12">
        <v>1</v>
      </c>
      <c r="J392" s="12">
        <v>162</v>
      </c>
      <c r="K392" s="12">
        <v>76</v>
      </c>
      <c r="L392" s="12"/>
      <c r="M392" s="12">
        <v>0</v>
      </c>
      <c r="P392" s="5">
        <v>0</v>
      </c>
      <c r="R392" s="5">
        <v>0</v>
      </c>
      <c r="T392" s="5">
        <v>1</v>
      </c>
      <c r="U392" s="5">
        <v>40</v>
      </c>
      <c r="V392" s="5">
        <v>3</v>
      </c>
      <c r="W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1</v>
      </c>
      <c r="AJ392" s="5">
        <v>1</v>
      </c>
      <c r="AK392" s="5">
        <v>0</v>
      </c>
      <c r="AL392" s="5">
        <v>1</v>
      </c>
      <c r="AM392" s="5">
        <v>0</v>
      </c>
      <c r="AN392" s="5">
        <v>5</v>
      </c>
      <c r="AO392" s="5">
        <v>0</v>
      </c>
      <c r="AP392" s="5">
        <v>0</v>
      </c>
      <c r="AS392" s="5">
        <v>0</v>
      </c>
      <c r="AT392" s="5">
        <v>38</v>
      </c>
      <c r="AU392" s="5">
        <v>1</v>
      </c>
      <c r="AV392" s="5">
        <v>2</v>
      </c>
      <c r="AW392" s="5">
        <v>0</v>
      </c>
      <c r="AX392" s="5">
        <v>0</v>
      </c>
      <c r="AY392" s="5">
        <v>0</v>
      </c>
      <c r="AZ392" s="5">
        <v>1</v>
      </c>
      <c r="BB392" s="5">
        <v>1</v>
      </c>
      <c r="BC392" s="10">
        <v>40</v>
      </c>
      <c r="BD392" s="5">
        <v>1</v>
      </c>
      <c r="BE392" s="10">
        <v>1.62</v>
      </c>
      <c r="BF392" s="5">
        <v>2.19</v>
      </c>
      <c r="BG392" s="10">
        <v>74</v>
      </c>
      <c r="BH392" s="12">
        <v>4.59</v>
      </c>
      <c r="BL392" s="5">
        <v>1.22</v>
      </c>
      <c r="BN392" s="5">
        <v>74</v>
      </c>
      <c r="BO392" s="5">
        <v>75</v>
      </c>
      <c r="BP392" s="5">
        <v>101</v>
      </c>
      <c r="BQ392" s="5">
        <v>68</v>
      </c>
      <c r="BU392" s="5">
        <v>50</v>
      </c>
      <c r="BV392" s="5">
        <v>1</v>
      </c>
      <c r="BW392" s="5">
        <v>88</v>
      </c>
      <c r="BX392" s="5">
        <v>11.1</v>
      </c>
      <c r="BY392" s="5">
        <v>23</v>
      </c>
      <c r="CC392" s="5">
        <v>5.0999999999999996</v>
      </c>
      <c r="CD392" s="5">
        <v>1</v>
      </c>
      <c r="CE392" s="5">
        <v>0</v>
      </c>
      <c r="CF392" s="5">
        <v>0</v>
      </c>
      <c r="CG392" s="5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1</v>
      </c>
      <c r="CM392" s="5">
        <v>1</v>
      </c>
      <c r="CN392" s="5">
        <v>1</v>
      </c>
      <c r="CO392" s="12">
        <v>7.41</v>
      </c>
      <c r="CP392" s="12">
        <v>40</v>
      </c>
      <c r="CQ392" s="12">
        <v>25</v>
      </c>
      <c r="CR392" s="12">
        <v>59</v>
      </c>
      <c r="CS392" s="12">
        <v>91</v>
      </c>
      <c r="CT392" s="12">
        <v>1</v>
      </c>
      <c r="CU392" s="12">
        <v>7.38</v>
      </c>
      <c r="CV392" s="12">
        <v>41</v>
      </c>
      <c r="CW392" s="12">
        <v>24</v>
      </c>
      <c r="CX392" s="12">
        <v>232</v>
      </c>
      <c r="CY392" s="12">
        <v>100</v>
      </c>
      <c r="CZ392" s="12">
        <v>1</v>
      </c>
      <c r="DA392" s="12">
        <v>7.51</v>
      </c>
      <c r="DB392" s="12">
        <v>23</v>
      </c>
      <c r="DC392" s="12">
        <v>18</v>
      </c>
      <c r="DD392" s="12">
        <v>420</v>
      </c>
      <c r="DE392" s="12">
        <v>100</v>
      </c>
      <c r="DF392" s="12">
        <v>1</v>
      </c>
      <c r="DG392" s="12">
        <v>7.44</v>
      </c>
      <c r="DH392" s="12">
        <v>30</v>
      </c>
      <c r="DI392" s="12">
        <v>20</v>
      </c>
      <c r="DJ392" s="12">
        <v>262</v>
      </c>
      <c r="DK392" s="12">
        <v>100</v>
      </c>
      <c r="DL392" s="12">
        <v>1</v>
      </c>
      <c r="DM392" s="12">
        <v>7.28</v>
      </c>
      <c r="DN392" s="12">
        <v>41</v>
      </c>
      <c r="DO392" s="12">
        <v>19</v>
      </c>
      <c r="DP392" s="12">
        <v>198</v>
      </c>
      <c r="DQ392" s="12">
        <v>99</v>
      </c>
      <c r="DR392" s="12">
        <v>1</v>
      </c>
      <c r="DS392" s="12">
        <v>25</v>
      </c>
      <c r="DT392" s="12">
        <v>68</v>
      </c>
      <c r="DU392" s="10">
        <v>145</v>
      </c>
      <c r="DV392" s="10">
        <v>780</v>
      </c>
      <c r="DX392" s="5">
        <v>6</v>
      </c>
      <c r="DY392" s="5">
        <v>1</v>
      </c>
      <c r="DZ392" s="10">
        <v>250</v>
      </c>
      <c r="EA392" s="10">
        <v>750</v>
      </c>
      <c r="EE392" s="7">
        <v>0</v>
      </c>
      <c r="EF392" s="7">
        <v>0</v>
      </c>
      <c r="EI392" s="7">
        <v>0</v>
      </c>
      <c r="EJ392" s="7">
        <v>0</v>
      </c>
      <c r="EK392" s="7">
        <v>0</v>
      </c>
      <c r="EN392" s="7">
        <v>0</v>
      </c>
      <c r="EO392" s="7">
        <v>0</v>
      </c>
      <c r="EQ392" s="7">
        <v>0</v>
      </c>
      <c r="ET392" s="7">
        <v>0</v>
      </c>
      <c r="EY392" s="7">
        <v>0</v>
      </c>
      <c r="FA392" s="7">
        <v>0</v>
      </c>
      <c r="FC392" s="7">
        <v>0</v>
      </c>
      <c r="FF392" s="7">
        <v>0</v>
      </c>
      <c r="FG392" s="7">
        <v>0</v>
      </c>
      <c r="FI392" s="7">
        <v>0</v>
      </c>
      <c r="FJ392" s="10" t="s">
        <v>356</v>
      </c>
      <c r="FK392" s="13">
        <v>145</v>
      </c>
      <c r="FL392" s="10">
        <v>145</v>
      </c>
      <c r="FM392" s="5">
        <v>0</v>
      </c>
      <c r="FT392" s="5">
        <v>0</v>
      </c>
      <c r="FU392" s="5">
        <v>1</v>
      </c>
      <c r="FV392" s="5">
        <v>2</v>
      </c>
    </row>
    <row r="393" spans="1:180" x14ac:dyDescent="0.25">
      <c r="A393" s="46">
        <v>521</v>
      </c>
      <c r="B393" s="48" t="s">
        <v>770</v>
      </c>
      <c r="C393" s="5">
        <v>1389081</v>
      </c>
      <c r="D393" s="5">
        <v>491052</v>
      </c>
      <c r="E393" s="5">
        <v>70</v>
      </c>
      <c r="F393" s="14" t="s">
        <v>450</v>
      </c>
      <c r="G393" s="14">
        <v>11</v>
      </c>
      <c r="H393" s="10" t="s">
        <v>441</v>
      </c>
      <c r="I393" s="12">
        <v>1</v>
      </c>
      <c r="J393" s="12">
        <v>174</v>
      </c>
      <c r="K393" s="12">
        <v>80</v>
      </c>
      <c r="M393" s="12">
        <v>1</v>
      </c>
      <c r="N393" s="11" t="s">
        <v>176</v>
      </c>
      <c r="O393" s="12">
        <v>365</v>
      </c>
      <c r="P393" s="5">
        <v>0</v>
      </c>
      <c r="R393" s="5">
        <v>0</v>
      </c>
      <c r="T393" s="5">
        <v>1</v>
      </c>
      <c r="U393" s="5">
        <v>1</v>
      </c>
      <c r="V393" s="5">
        <v>3</v>
      </c>
      <c r="W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1</v>
      </c>
      <c r="AI393" s="5">
        <v>1</v>
      </c>
      <c r="AJ393" s="5">
        <v>0</v>
      </c>
      <c r="AK393" s="5">
        <v>0</v>
      </c>
      <c r="AL393" s="5">
        <v>0</v>
      </c>
      <c r="AM393" s="5">
        <v>0</v>
      </c>
      <c r="AN393" s="5">
        <v>5</v>
      </c>
      <c r="AO393" s="5">
        <v>0</v>
      </c>
      <c r="AP393" s="5">
        <v>0</v>
      </c>
      <c r="AS393" s="5">
        <v>0</v>
      </c>
      <c r="AT393" s="5">
        <v>40</v>
      </c>
      <c r="AU393" s="5">
        <v>1</v>
      </c>
      <c r="AV393" s="5">
        <v>2</v>
      </c>
      <c r="AW393" s="5">
        <v>0</v>
      </c>
      <c r="AX393" s="5">
        <v>1</v>
      </c>
      <c r="AY393" s="5">
        <v>0</v>
      </c>
      <c r="AZ393" s="5">
        <v>1</v>
      </c>
      <c r="BA393" s="5">
        <v>88</v>
      </c>
      <c r="BC393" s="10">
        <v>30</v>
      </c>
      <c r="BD393" s="5">
        <v>1</v>
      </c>
      <c r="BE393" s="10">
        <v>1.77</v>
      </c>
      <c r="BF393" s="5">
        <v>2.15</v>
      </c>
      <c r="BG393" s="10">
        <v>82</v>
      </c>
      <c r="BH393" s="12">
        <v>5.34</v>
      </c>
      <c r="BL393" s="5">
        <v>1.96</v>
      </c>
      <c r="BN393" s="5">
        <v>76</v>
      </c>
      <c r="BO393" s="5">
        <v>79</v>
      </c>
      <c r="BP393" s="5">
        <v>105</v>
      </c>
      <c r="BQ393" s="5">
        <v>89</v>
      </c>
      <c r="BU393" s="5">
        <v>66</v>
      </c>
      <c r="BV393" s="5">
        <v>1</v>
      </c>
      <c r="BW393" s="5">
        <v>95</v>
      </c>
      <c r="BX393" s="5">
        <v>11.3</v>
      </c>
      <c r="BY393" s="5">
        <v>23</v>
      </c>
      <c r="CB393" s="24">
        <v>0.7</v>
      </c>
      <c r="CC393" s="5">
        <v>7.2</v>
      </c>
      <c r="CD393" s="5">
        <v>1.2</v>
      </c>
      <c r="CE393" s="5">
        <v>0</v>
      </c>
      <c r="CF393" s="5">
        <v>0</v>
      </c>
      <c r="CG393" s="5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1</v>
      </c>
      <c r="CM393" s="5">
        <v>1</v>
      </c>
      <c r="CN393" s="5">
        <v>1</v>
      </c>
      <c r="CO393" s="12">
        <v>7.41</v>
      </c>
      <c r="CP393" s="12">
        <v>36</v>
      </c>
      <c r="CQ393" s="12">
        <v>23</v>
      </c>
      <c r="CR393" s="12">
        <v>60</v>
      </c>
      <c r="CS393" s="12">
        <v>91</v>
      </c>
      <c r="CT393" s="12">
        <v>1</v>
      </c>
      <c r="CU393" s="12">
        <v>7.51</v>
      </c>
      <c r="CV393" s="12">
        <v>24</v>
      </c>
      <c r="CW393" s="12">
        <v>19</v>
      </c>
      <c r="CX393" s="12">
        <v>238</v>
      </c>
      <c r="CY393" s="12">
        <v>100</v>
      </c>
      <c r="CZ393" s="12">
        <v>1</v>
      </c>
      <c r="DA393" s="12">
        <v>7.41</v>
      </c>
      <c r="DB393" s="12">
        <v>36</v>
      </c>
      <c r="DC393" s="12">
        <v>23</v>
      </c>
      <c r="DD393" s="12">
        <v>123</v>
      </c>
      <c r="DE393" s="12">
        <v>98</v>
      </c>
      <c r="DF393" s="12">
        <v>1</v>
      </c>
      <c r="DG393" s="12">
        <v>739</v>
      </c>
      <c r="DH393" s="12">
        <v>34</v>
      </c>
      <c r="DI393" s="12">
        <v>21</v>
      </c>
      <c r="DJ393" s="12">
        <v>119</v>
      </c>
      <c r="DK393" s="12">
        <v>98</v>
      </c>
      <c r="DL393" s="12">
        <v>1</v>
      </c>
      <c r="DM393" s="12">
        <v>7.29</v>
      </c>
      <c r="DN393" s="12">
        <v>31</v>
      </c>
      <c r="DO393" s="12">
        <v>18</v>
      </c>
      <c r="DP393" s="12">
        <v>94</v>
      </c>
      <c r="DQ393" s="12">
        <v>96</v>
      </c>
      <c r="DR393" s="12">
        <v>1</v>
      </c>
      <c r="DS393" s="12">
        <v>26</v>
      </c>
      <c r="DT393" s="5">
        <v>43</v>
      </c>
      <c r="DU393" s="10">
        <v>180</v>
      </c>
      <c r="DV393" s="10">
        <v>420</v>
      </c>
      <c r="DX393" s="5">
        <v>4</v>
      </c>
      <c r="DY393" s="5">
        <v>0</v>
      </c>
      <c r="EE393" s="7">
        <v>0</v>
      </c>
      <c r="EF393" s="7">
        <v>0</v>
      </c>
      <c r="EI393" s="7">
        <v>0</v>
      </c>
      <c r="EJ393" s="7">
        <v>0</v>
      </c>
      <c r="EK393" s="7">
        <v>0</v>
      </c>
      <c r="EN393" s="7">
        <v>0</v>
      </c>
      <c r="EO393" s="7">
        <v>0</v>
      </c>
      <c r="EQ393" s="7">
        <v>0</v>
      </c>
      <c r="ET393" s="7">
        <v>0</v>
      </c>
      <c r="EY393" s="7">
        <v>0</v>
      </c>
      <c r="FA393" s="7">
        <v>0</v>
      </c>
      <c r="FC393" s="7">
        <v>0</v>
      </c>
      <c r="FF393" s="7">
        <v>0</v>
      </c>
      <c r="FG393" s="7">
        <v>0</v>
      </c>
      <c r="FI393" s="7">
        <v>0</v>
      </c>
      <c r="FJ393" s="10" t="s">
        <v>354</v>
      </c>
      <c r="FK393" s="13">
        <v>420</v>
      </c>
      <c r="FM393" s="5">
        <v>0</v>
      </c>
      <c r="FT393" s="5">
        <v>0</v>
      </c>
      <c r="FU393" s="5">
        <v>1</v>
      </c>
      <c r="FV393" s="5">
        <v>2</v>
      </c>
    </row>
    <row r="394" spans="1:180" x14ac:dyDescent="0.25">
      <c r="A394" s="46">
        <v>522</v>
      </c>
      <c r="B394" s="48" t="s">
        <v>597</v>
      </c>
      <c r="C394" s="5">
        <v>1388660</v>
      </c>
      <c r="D394" s="5">
        <v>490620</v>
      </c>
      <c r="E394" s="5">
        <v>78</v>
      </c>
      <c r="F394" s="14" t="s">
        <v>450</v>
      </c>
      <c r="G394" s="14">
        <v>15</v>
      </c>
      <c r="H394" s="10" t="s">
        <v>403</v>
      </c>
      <c r="I394" s="12">
        <v>1</v>
      </c>
      <c r="J394" s="12">
        <v>173</v>
      </c>
      <c r="K394" s="12">
        <v>73</v>
      </c>
      <c r="M394" s="5">
        <v>0</v>
      </c>
      <c r="P394" s="5">
        <v>0</v>
      </c>
      <c r="R394" s="5">
        <v>0</v>
      </c>
      <c r="T394" s="5">
        <v>0</v>
      </c>
      <c r="W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5</v>
      </c>
      <c r="AO394" s="5">
        <v>0</v>
      </c>
      <c r="AP394" s="5">
        <v>0</v>
      </c>
      <c r="AS394" s="5">
        <v>0</v>
      </c>
      <c r="AT394" s="5">
        <v>39</v>
      </c>
      <c r="AU394" s="5">
        <v>1</v>
      </c>
      <c r="AV394" s="5">
        <v>2</v>
      </c>
      <c r="AW394" s="5">
        <v>0</v>
      </c>
      <c r="AX394" s="5">
        <v>1</v>
      </c>
      <c r="AY394" s="5">
        <v>1</v>
      </c>
      <c r="AZ394" s="5">
        <v>1</v>
      </c>
      <c r="BC394" s="10">
        <v>35</v>
      </c>
      <c r="BD394" s="5">
        <v>1</v>
      </c>
      <c r="BE394" s="10">
        <v>2.4500000000000002</v>
      </c>
      <c r="BF394" s="24">
        <v>2.8</v>
      </c>
      <c r="BG394" s="5">
        <v>88</v>
      </c>
      <c r="BH394" s="12">
        <v>6.73</v>
      </c>
      <c r="BL394" s="5">
        <v>3.53</v>
      </c>
      <c r="BN394" s="5">
        <v>91</v>
      </c>
      <c r="BO394" s="5">
        <v>78</v>
      </c>
      <c r="BP394" s="5">
        <v>120</v>
      </c>
      <c r="BQ394" s="5">
        <v>91</v>
      </c>
      <c r="BU394" s="5">
        <v>130</v>
      </c>
      <c r="BV394" s="5">
        <v>1</v>
      </c>
      <c r="BW394" s="5">
        <v>113</v>
      </c>
      <c r="BX394" s="5">
        <v>15.2</v>
      </c>
      <c r="BY394" s="5">
        <v>15</v>
      </c>
      <c r="CB394" s="5">
        <v>0.72</v>
      </c>
      <c r="CC394" s="5">
        <v>7.9</v>
      </c>
      <c r="CD394" s="5">
        <v>0.8</v>
      </c>
      <c r="CE394" s="5">
        <v>0</v>
      </c>
      <c r="CF394" s="5">
        <v>0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1</v>
      </c>
      <c r="CM394" s="5">
        <v>1</v>
      </c>
      <c r="CN394" s="5">
        <v>1</v>
      </c>
      <c r="CO394" s="12">
        <v>7.42</v>
      </c>
      <c r="CP394" s="12">
        <v>31</v>
      </c>
      <c r="CQ394" s="12">
        <v>20</v>
      </c>
      <c r="CR394" s="12">
        <v>79</v>
      </c>
      <c r="CS394" s="12">
        <v>96</v>
      </c>
      <c r="CT394" s="12">
        <v>1</v>
      </c>
      <c r="CU394" s="24">
        <v>7.4</v>
      </c>
      <c r="CV394" s="12">
        <v>38</v>
      </c>
      <c r="CW394" s="12">
        <v>24</v>
      </c>
      <c r="CX394" s="12">
        <v>198</v>
      </c>
      <c r="CY394" s="12">
        <v>99</v>
      </c>
      <c r="CZ394" s="12">
        <v>1</v>
      </c>
      <c r="DA394" s="12">
        <v>7.39</v>
      </c>
      <c r="DB394" s="12">
        <v>43</v>
      </c>
      <c r="DC394" s="12">
        <v>25</v>
      </c>
      <c r="DD394" s="12">
        <v>340</v>
      </c>
      <c r="DE394" s="12">
        <v>100</v>
      </c>
      <c r="DF394" s="12">
        <v>1</v>
      </c>
      <c r="DG394" s="12">
        <v>7.32</v>
      </c>
      <c r="DH394" s="12">
        <v>39</v>
      </c>
      <c r="DI394" s="12">
        <v>20</v>
      </c>
      <c r="DJ394" s="12">
        <v>105</v>
      </c>
      <c r="DK394" s="12">
        <v>97</v>
      </c>
      <c r="DL394" s="12">
        <v>1</v>
      </c>
      <c r="DM394" s="12">
        <v>7.39</v>
      </c>
      <c r="DN394" s="12">
        <v>25</v>
      </c>
      <c r="DO394" s="12">
        <v>15</v>
      </c>
      <c r="DP394" s="12">
        <v>101</v>
      </c>
      <c r="DQ394" s="12">
        <v>97</v>
      </c>
      <c r="DR394" s="12">
        <v>1</v>
      </c>
      <c r="DS394" s="12">
        <v>42</v>
      </c>
      <c r="DT394" s="12">
        <v>73</v>
      </c>
      <c r="DU394" s="10">
        <v>300</v>
      </c>
      <c r="DV394" s="10">
        <v>885</v>
      </c>
      <c r="DX394" s="5">
        <v>3</v>
      </c>
      <c r="DY394" s="5">
        <v>1</v>
      </c>
      <c r="EA394" s="10">
        <v>500</v>
      </c>
      <c r="EE394" s="7">
        <v>0</v>
      </c>
      <c r="EF394" s="7">
        <v>0</v>
      </c>
      <c r="EI394" s="7">
        <v>0</v>
      </c>
      <c r="EJ394" s="7">
        <v>0</v>
      </c>
      <c r="EK394" s="7">
        <v>0</v>
      </c>
      <c r="EN394" s="7">
        <v>0</v>
      </c>
      <c r="EO394" s="7">
        <v>0</v>
      </c>
      <c r="EQ394" s="7">
        <v>0</v>
      </c>
      <c r="ET394" s="7">
        <v>0</v>
      </c>
      <c r="EY394" s="7">
        <v>0</v>
      </c>
      <c r="FA394" s="7">
        <v>0</v>
      </c>
      <c r="FC394" s="7">
        <v>0</v>
      </c>
      <c r="FF394" s="7">
        <v>0</v>
      </c>
      <c r="FG394" s="7">
        <v>0</v>
      </c>
      <c r="FI394" s="7">
        <v>0</v>
      </c>
      <c r="FJ394" s="10" t="s">
        <v>354</v>
      </c>
      <c r="FK394" s="13">
        <v>585</v>
      </c>
      <c r="FM394" s="5">
        <v>0</v>
      </c>
      <c r="FT394" s="5">
        <v>0</v>
      </c>
      <c r="FU394" s="5">
        <v>1</v>
      </c>
      <c r="FV394" s="5">
        <v>2</v>
      </c>
    </row>
    <row r="395" spans="1:180" x14ac:dyDescent="0.25">
      <c r="A395" s="46">
        <v>523</v>
      </c>
      <c r="B395" s="48" t="s">
        <v>467</v>
      </c>
      <c r="C395" s="5">
        <v>1387899</v>
      </c>
      <c r="D395" s="5">
        <v>490636</v>
      </c>
      <c r="E395" s="5">
        <v>72</v>
      </c>
      <c r="F395" s="14" t="s">
        <v>462</v>
      </c>
      <c r="G395" s="14">
        <v>14</v>
      </c>
      <c r="H395" s="10" t="s">
        <v>380</v>
      </c>
      <c r="I395" s="12">
        <v>1</v>
      </c>
      <c r="J395" s="12">
        <v>168</v>
      </c>
      <c r="K395" s="12">
        <v>53</v>
      </c>
      <c r="M395" s="5">
        <v>0</v>
      </c>
      <c r="P395" s="5">
        <v>0</v>
      </c>
      <c r="R395" s="5">
        <v>0</v>
      </c>
      <c r="T395" s="5">
        <v>0</v>
      </c>
      <c r="W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S395" s="5">
        <v>0</v>
      </c>
      <c r="AT395" s="5">
        <v>32</v>
      </c>
      <c r="AU395" s="5">
        <v>1</v>
      </c>
      <c r="AV395" s="5">
        <v>2</v>
      </c>
      <c r="AW395" s="5">
        <v>0</v>
      </c>
      <c r="AX395" s="5">
        <v>0</v>
      </c>
      <c r="AY395" s="5">
        <v>0</v>
      </c>
      <c r="AZ395" s="5">
        <v>1</v>
      </c>
      <c r="BB395" s="5">
        <v>1</v>
      </c>
      <c r="BC395" s="10">
        <v>40</v>
      </c>
      <c r="BD395" s="5">
        <v>1</v>
      </c>
      <c r="BE395" s="10">
        <v>2.82</v>
      </c>
      <c r="BF395" s="5">
        <v>3.68</v>
      </c>
      <c r="BG395" s="10">
        <v>76</v>
      </c>
      <c r="BH395" s="12">
        <v>6</v>
      </c>
      <c r="BL395" s="5">
        <v>2.34</v>
      </c>
      <c r="BN395" s="5">
        <v>106</v>
      </c>
      <c r="BO395" s="5">
        <v>107</v>
      </c>
      <c r="BP395" s="5">
        <v>103</v>
      </c>
      <c r="BQ395" s="5">
        <v>81</v>
      </c>
      <c r="BU395" s="5">
        <v>82</v>
      </c>
      <c r="BV395" s="5">
        <v>1</v>
      </c>
      <c r="BW395" s="5">
        <v>145</v>
      </c>
      <c r="BX395" s="5">
        <v>13.5</v>
      </c>
      <c r="BY395" s="5">
        <v>29</v>
      </c>
      <c r="CB395" s="5">
        <v>0.6</v>
      </c>
      <c r="CC395" s="5">
        <v>7.8</v>
      </c>
      <c r="CD395" s="5">
        <v>1.2</v>
      </c>
      <c r="CE395" s="5">
        <v>0</v>
      </c>
      <c r="CF395" s="5">
        <v>0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1</v>
      </c>
      <c r="CM395" s="5">
        <v>1</v>
      </c>
      <c r="CN395" s="5">
        <v>1</v>
      </c>
      <c r="CO395" s="12">
        <v>7.43</v>
      </c>
      <c r="CP395" s="12">
        <v>39</v>
      </c>
      <c r="CQ395" s="12">
        <v>26</v>
      </c>
      <c r="CR395" s="12">
        <v>91</v>
      </c>
      <c r="CS395" s="12">
        <v>97</v>
      </c>
      <c r="CT395" s="12">
        <v>1</v>
      </c>
      <c r="CU395" s="12">
        <v>7.41</v>
      </c>
      <c r="CV395" s="12">
        <v>36</v>
      </c>
      <c r="CW395" s="12">
        <v>23</v>
      </c>
      <c r="CX395" s="12">
        <v>389</v>
      </c>
      <c r="CY395" s="12">
        <v>100</v>
      </c>
      <c r="CZ395" s="12">
        <v>1</v>
      </c>
      <c r="DA395" s="12">
        <v>7.36</v>
      </c>
      <c r="DB395" s="12">
        <v>37</v>
      </c>
      <c r="DC395" s="12">
        <v>21</v>
      </c>
      <c r="DD395" s="12">
        <v>410</v>
      </c>
      <c r="DE395" s="12">
        <v>100</v>
      </c>
      <c r="DF395" s="12">
        <v>1</v>
      </c>
      <c r="DG395" s="12">
        <v>7.32</v>
      </c>
      <c r="DH395" s="12">
        <v>39</v>
      </c>
      <c r="DI395" s="12">
        <v>20</v>
      </c>
      <c r="DJ395" s="12">
        <v>175</v>
      </c>
      <c r="DK395" s="12">
        <v>99</v>
      </c>
      <c r="DL395" s="12">
        <v>1</v>
      </c>
      <c r="DM395" s="12">
        <v>7.15</v>
      </c>
      <c r="DN395" s="12">
        <v>50</v>
      </c>
      <c r="DO395" s="12">
        <v>17</v>
      </c>
      <c r="DP395" s="12">
        <v>114</v>
      </c>
      <c r="DQ395" s="12">
        <v>96</v>
      </c>
      <c r="DR395" s="12">
        <v>1</v>
      </c>
      <c r="DS395" s="12">
        <v>40</v>
      </c>
      <c r="DT395" s="12">
        <v>80</v>
      </c>
      <c r="DU395" s="10">
        <v>180</v>
      </c>
      <c r="DV395" s="10">
        <v>240</v>
      </c>
      <c r="DX395" s="5">
        <v>4</v>
      </c>
      <c r="DY395" s="5">
        <v>0</v>
      </c>
      <c r="EE395" s="7">
        <v>0</v>
      </c>
      <c r="EF395" s="7">
        <v>0</v>
      </c>
      <c r="EI395" s="7">
        <v>0</v>
      </c>
      <c r="EJ395" s="7">
        <v>0</v>
      </c>
      <c r="EK395" s="7">
        <v>0</v>
      </c>
      <c r="EN395" s="7">
        <v>0</v>
      </c>
      <c r="EO395" s="7">
        <v>0</v>
      </c>
      <c r="EQ395" s="7">
        <v>0</v>
      </c>
      <c r="ET395" s="7">
        <v>0</v>
      </c>
      <c r="EY395" s="7">
        <v>0</v>
      </c>
      <c r="FA395" s="7">
        <v>0</v>
      </c>
      <c r="FC395" s="7">
        <v>0</v>
      </c>
      <c r="FF395" s="7">
        <v>0</v>
      </c>
      <c r="FG395" s="7">
        <v>0</v>
      </c>
      <c r="FI395" s="7">
        <v>0</v>
      </c>
      <c r="FJ395" s="10" t="s">
        <v>442</v>
      </c>
      <c r="FK395" s="13">
        <v>540</v>
      </c>
      <c r="FL395" s="10">
        <v>780</v>
      </c>
      <c r="FM395" s="5">
        <v>0</v>
      </c>
      <c r="FT395" s="5">
        <v>0</v>
      </c>
      <c r="FU395" s="5">
        <v>1</v>
      </c>
      <c r="FV395" s="5">
        <v>2</v>
      </c>
    </row>
    <row r="396" spans="1:180" x14ac:dyDescent="0.25">
      <c r="A396" s="46">
        <v>526</v>
      </c>
      <c r="B396" s="48" t="s">
        <v>951</v>
      </c>
      <c r="C396" s="5">
        <v>1362282</v>
      </c>
      <c r="D396" s="5">
        <v>490332</v>
      </c>
      <c r="E396" s="5">
        <v>63</v>
      </c>
      <c r="F396" s="14" t="s">
        <v>463</v>
      </c>
      <c r="G396" s="14">
        <v>26</v>
      </c>
      <c r="H396" s="10" t="s">
        <v>385</v>
      </c>
      <c r="I396" s="5">
        <v>1</v>
      </c>
      <c r="J396" s="12">
        <v>166</v>
      </c>
      <c r="K396" s="12">
        <v>68</v>
      </c>
      <c r="M396" s="5">
        <v>1</v>
      </c>
      <c r="N396" s="11" t="s">
        <v>822</v>
      </c>
      <c r="O396" s="5">
        <v>0</v>
      </c>
      <c r="P396" s="5">
        <v>0</v>
      </c>
      <c r="R396" s="5">
        <v>0</v>
      </c>
      <c r="T396" s="5">
        <v>1</v>
      </c>
      <c r="U396" s="5">
        <v>15</v>
      </c>
      <c r="V396" s="5">
        <v>1</v>
      </c>
      <c r="W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1</v>
      </c>
      <c r="AI396" s="5">
        <v>1</v>
      </c>
      <c r="AJ396" s="5">
        <v>0</v>
      </c>
      <c r="AK396" s="5">
        <v>0</v>
      </c>
      <c r="AL396" s="5">
        <v>0</v>
      </c>
      <c r="AM396" s="5">
        <v>0</v>
      </c>
      <c r="AN396" s="5">
        <v>5</v>
      </c>
      <c r="AO396" s="5">
        <v>0</v>
      </c>
      <c r="AP396" s="5">
        <v>0</v>
      </c>
      <c r="AS396" s="5">
        <v>0</v>
      </c>
      <c r="AT396" s="5">
        <v>36</v>
      </c>
      <c r="AU396" s="5">
        <v>1</v>
      </c>
      <c r="AV396" s="5">
        <v>2</v>
      </c>
      <c r="AW396" s="5">
        <v>0</v>
      </c>
      <c r="AX396" s="5">
        <v>0</v>
      </c>
      <c r="AY396" s="5">
        <v>0</v>
      </c>
      <c r="AZ396" s="5">
        <v>1</v>
      </c>
      <c r="BC396" s="10">
        <v>30</v>
      </c>
      <c r="BD396" s="5">
        <v>1</v>
      </c>
      <c r="BE396" s="10">
        <v>1.89</v>
      </c>
      <c r="BF396" s="5">
        <v>2.06</v>
      </c>
      <c r="BG396" s="10">
        <v>91</v>
      </c>
      <c r="BH396" s="12">
        <v>4.8099999999999996</v>
      </c>
      <c r="BL396" s="5">
        <v>2.79</v>
      </c>
      <c r="BN396" s="5">
        <v>87</v>
      </c>
      <c r="BO396" s="5">
        <v>81</v>
      </c>
      <c r="BP396" s="5">
        <v>117</v>
      </c>
      <c r="BQ396" s="5">
        <v>83</v>
      </c>
      <c r="BU396" s="5">
        <v>94</v>
      </c>
      <c r="BV396" s="5">
        <v>1</v>
      </c>
      <c r="BW396" s="5">
        <v>193</v>
      </c>
      <c r="BX396" s="5">
        <v>10.4</v>
      </c>
      <c r="BY396" s="5">
        <v>40</v>
      </c>
      <c r="CB396" s="5">
        <v>1.2</v>
      </c>
      <c r="CC396" s="5">
        <v>5.0999999999999996</v>
      </c>
      <c r="CD396" s="5">
        <v>1.6</v>
      </c>
      <c r="CE396" s="5">
        <v>0</v>
      </c>
      <c r="CF396" s="5">
        <v>0</v>
      </c>
      <c r="CG396" s="5">
        <v>0</v>
      </c>
      <c r="CH396" s="5">
        <v>0</v>
      </c>
      <c r="CI396" s="5">
        <v>0</v>
      </c>
      <c r="CJ396" s="5">
        <v>0</v>
      </c>
      <c r="CK396" s="5">
        <v>0</v>
      </c>
      <c r="CL396" s="5">
        <v>1</v>
      </c>
      <c r="CM396" s="5">
        <v>1</v>
      </c>
      <c r="CN396" s="5">
        <v>1</v>
      </c>
      <c r="CO396" s="12">
        <v>7.43</v>
      </c>
      <c r="CP396" s="12">
        <v>32</v>
      </c>
      <c r="CQ396" s="12">
        <v>21</v>
      </c>
      <c r="CR396" s="12">
        <v>84</v>
      </c>
      <c r="CS396" s="12">
        <v>96</v>
      </c>
      <c r="CT396" s="12">
        <v>1</v>
      </c>
      <c r="CU396" s="12">
        <v>7.42</v>
      </c>
      <c r="CV396" s="12">
        <v>35</v>
      </c>
      <c r="CW396" s="12">
        <v>21</v>
      </c>
      <c r="CX396" s="12">
        <v>332</v>
      </c>
      <c r="CY396" s="12">
        <v>100</v>
      </c>
      <c r="CZ396" s="12">
        <v>1</v>
      </c>
      <c r="DA396" s="12">
        <v>7.36</v>
      </c>
      <c r="DB396" s="12">
        <v>38</v>
      </c>
      <c r="DC396" s="12">
        <v>23</v>
      </c>
      <c r="DD396" s="12">
        <v>393</v>
      </c>
      <c r="DE396" s="12">
        <v>100</v>
      </c>
      <c r="DF396" s="12">
        <v>1</v>
      </c>
      <c r="DG396" s="12">
        <v>7.34</v>
      </c>
      <c r="DH396" s="12">
        <v>33</v>
      </c>
      <c r="DI396" s="12">
        <v>18</v>
      </c>
      <c r="DJ396" s="12">
        <v>229</v>
      </c>
      <c r="DK396" s="12">
        <v>100</v>
      </c>
      <c r="DL396" s="12">
        <v>1</v>
      </c>
      <c r="DM396" s="12">
        <v>7.31</v>
      </c>
      <c r="DN396" s="12">
        <v>36</v>
      </c>
      <c r="DO396" s="12">
        <v>18</v>
      </c>
      <c r="DP396" s="12">
        <v>41</v>
      </c>
      <c r="DQ396" s="12">
        <v>99</v>
      </c>
      <c r="DR396" s="12">
        <v>1</v>
      </c>
      <c r="DS396" s="12">
        <v>25</v>
      </c>
      <c r="DT396" s="12">
        <v>50</v>
      </c>
      <c r="DU396" s="10">
        <v>165</v>
      </c>
      <c r="DV396" s="10">
        <v>240</v>
      </c>
      <c r="DX396" s="5">
        <v>4</v>
      </c>
      <c r="DY396" s="5">
        <v>1</v>
      </c>
      <c r="EA396" s="10">
        <v>500</v>
      </c>
      <c r="EE396" s="7">
        <v>0</v>
      </c>
      <c r="EF396" s="7">
        <v>0</v>
      </c>
      <c r="EI396" s="7">
        <v>0</v>
      </c>
      <c r="EJ396" s="7">
        <v>0</v>
      </c>
      <c r="EK396" s="7">
        <v>0</v>
      </c>
      <c r="EN396" s="7">
        <v>0</v>
      </c>
      <c r="EO396" s="7">
        <v>0</v>
      </c>
      <c r="EQ396" s="7">
        <v>0</v>
      </c>
      <c r="ET396" s="7">
        <v>0</v>
      </c>
      <c r="EY396" s="7">
        <v>0</v>
      </c>
      <c r="FA396" s="7">
        <v>0</v>
      </c>
      <c r="FC396" s="7">
        <v>0</v>
      </c>
      <c r="FF396" s="7">
        <v>0</v>
      </c>
      <c r="FG396" s="7">
        <v>0</v>
      </c>
      <c r="FI396" s="7">
        <v>0</v>
      </c>
      <c r="FJ396" s="10" t="s">
        <v>442</v>
      </c>
      <c r="FK396" s="13">
        <v>810</v>
      </c>
      <c r="FM396" s="5">
        <v>0</v>
      </c>
      <c r="FT396" s="5">
        <v>0</v>
      </c>
      <c r="FU396" s="5">
        <v>1</v>
      </c>
      <c r="FV396" s="5">
        <v>2</v>
      </c>
    </row>
    <row r="397" spans="1:180" x14ac:dyDescent="0.25">
      <c r="A397" s="46">
        <v>531</v>
      </c>
      <c r="B397" s="48" t="s">
        <v>825</v>
      </c>
      <c r="C397" s="5">
        <v>1381327</v>
      </c>
      <c r="D397" s="5">
        <v>490745</v>
      </c>
      <c r="E397" s="5">
        <v>58</v>
      </c>
      <c r="F397" s="14" t="s">
        <v>448</v>
      </c>
      <c r="G397" s="14">
        <v>11</v>
      </c>
      <c r="H397" s="10" t="s">
        <v>766</v>
      </c>
      <c r="I397" s="5">
        <v>1</v>
      </c>
      <c r="J397" s="5">
        <v>161</v>
      </c>
      <c r="K397" s="5">
        <v>72</v>
      </c>
      <c r="M397" s="5">
        <v>1</v>
      </c>
      <c r="N397" s="11" t="s">
        <v>176</v>
      </c>
      <c r="O397" s="5">
        <v>30</v>
      </c>
      <c r="P397" s="5">
        <v>0</v>
      </c>
      <c r="R397" s="5">
        <v>0</v>
      </c>
      <c r="T397" s="5">
        <v>0</v>
      </c>
      <c r="W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1</v>
      </c>
      <c r="AH397" s="5">
        <v>1</v>
      </c>
      <c r="AI397" s="5">
        <v>1</v>
      </c>
      <c r="AJ397" s="5">
        <v>0</v>
      </c>
      <c r="AK397" s="5">
        <v>0</v>
      </c>
      <c r="AL397" s="5">
        <v>0</v>
      </c>
      <c r="AM397" s="5">
        <v>0</v>
      </c>
      <c r="AN397" s="5">
        <v>5</v>
      </c>
      <c r="AO397" s="5">
        <v>0</v>
      </c>
      <c r="AP397" s="5">
        <v>0</v>
      </c>
      <c r="AS397" s="5">
        <v>0</v>
      </c>
      <c r="AT397" s="5">
        <v>40</v>
      </c>
      <c r="AU397" s="5">
        <v>1</v>
      </c>
      <c r="AV397" s="5">
        <v>1</v>
      </c>
      <c r="AW397" s="5">
        <v>1</v>
      </c>
      <c r="AX397" s="5">
        <v>0</v>
      </c>
      <c r="AY397" s="5">
        <v>0</v>
      </c>
      <c r="AZ397" s="5">
        <v>1</v>
      </c>
      <c r="BA397" s="5">
        <v>20</v>
      </c>
      <c r="BB397" s="5">
        <v>1</v>
      </c>
      <c r="BC397" s="10">
        <v>55</v>
      </c>
      <c r="BD397" s="5">
        <v>1</v>
      </c>
      <c r="BE397" s="10">
        <v>2.11</v>
      </c>
      <c r="BF397" s="5">
        <v>2.96</v>
      </c>
      <c r="BG397" s="10">
        <v>71</v>
      </c>
      <c r="BH397" s="12">
        <v>6.73</v>
      </c>
      <c r="BL397" s="5">
        <v>1.31</v>
      </c>
      <c r="BN397" s="5">
        <v>100</v>
      </c>
      <c r="BO397" s="5">
        <v>1.8</v>
      </c>
      <c r="BP397" s="5">
        <v>91</v>
      </c>
      <c r="BQ397" s="5">
        <v>117</v>
      </c>
      <c r="BU397" s="5">
        <v>122</v>
      </c>
      <c r="BV397" s="5">
        <v>1</v>
      </c>
      <c r="BW397" s="5">
        <v>92</v>
      </c>
      <c r="BX397" s="5">
        <v>11.9</v>
      </c>
      <c r="BY397" s="5">
        <v>20</v>
      </c>
      <c r="CB397" s="5">
        <v>3.41</v>
      </c>
      <c r="CC397" s="5">
        <v>6.9</v>
      </c>
      <c r="CD397" s="5">
        <v>1.3</v>
      </c>
      <c r="CE397" s="5">
        <v>0</v>
      </c>
      <c r="CF397" s="5">
        <v>0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1</v>
      </c>
      <c r="CM397" s="5">
        <v>1</v>
      </c>
      <c r="CN397" s="5">
        <v>1</v>
      </c>
      <c r="CO397" s="12">
        <v>7.43</v>
      </c>
      <c r="CP397" s="12">
        <v>31</v>
      </c>
      <c r="CQ397" s="12">
        <v>21</v>
      </c>
      <c r="CR397" s="12">
        <v>83</v>
      </c>
      <c r="CS397" s="12">
        <v>96</v>
      </c>
      <c r="CT397" s="5">
        <v>1</v>
      </c>
      <c r="CU397" s="5">
        <v>7.46</v>
      </c>
      <c r="CV397" s="5">
        <v>33</v>
      </c>
      <c r="CW397" s="5">
        <v>23</v>
      </c>
      <c r="CX397" s="5">
        <v>375</v>
      </c>
      <c r="CY397" s="5">
        <v>100</v>
      </c>
      <c r="CZ397" s="5">
        <v>1</v>
      </c>
      <c r="DA397" s="5">
        <v>7.29</v>
      </c>
      <c r="DB397" s="5">
        <v>35</v>
      </c>
      <c r="DC397" s="5">
        <v>17</v>
      </c>
      <c r="DD397" s="5">
        <v>326</v>
      </c>
      <c r="DE397" s="5">
        <v>100</v>
      </c>
      <c r="DF397" s="5">
        <v>1</v>
      </c>
      <c r="DG397" s="5">
        <v>7.41</v>
      </c>
      <c r="DH397" s="5">
        <v>36</v>
      </c>
      <c r="DI397" s="5">
        <v>23</v>
      </c>
      <c r="DJ397" s="5">
        <v>251</v>
      </c>
      <c r="DK397" s="5">
        <v>100</v>
      </c>
      <c r="DL397" s="5">
        <v>1</v>
      </c>
      <c r="DM397" s="5">
        <v>7.38</v>
      </c>
      <c r="DN397" s="5">
        <v>34</v>
      </c>
      <c r="DO397" s="5">
        <v>20</v>
      </c>
      <c r="DP397" s="5">
        <v>248</v>
      </c>
      <c r="DQ397" s="5">
        <v>99</v>
      </c>
      <c r="DR397" s="5">
        <v>1</v>
      </c>
      <c r="DS397" s="5">
        <v>81</v>
      </c>
      <c r="DT397" s="5">
        <v>113</v>
      </c>
      <c r="DU397" s="10">
        <v>220</v>
      </c>
      <c r="DV397" s="10">
        <v>240</v>
      </c>
      <c r="DX397" s="5">
        <v>3</v>
      </c>
      <c r="DY397" s="5">
        <v>0</v>
      </c>
      <c r="EE397" s="7">
        <v>1</v>
      </c>
      <c r="EF397" s="7">
        <v>0</v>
      </c>
      <c r="EI397" s="7">
        <v>0</v>
      </c>
      <c r="EJ397" s="7">
        <v>0</v>
      </c>
      <c r="EK397" s="7">
        <v>0</v>
      </c>
      <c r="EN397" s="7">
        <v>0</v>
      </c>
      <c r="EO397" s="7">
        <v>0</v>
      </c>
      <c r="EQ397" s="7">
        <v>0</v>
      </c>
      <c r="ET397" s="7">
        <v>1</v>
      </c>
      <c r="EU397" s="7">
        <v>3</v>
      </c>
      <c r="EV397" s="7">
        <v>6</v>
      </c>
      <c r="EW397" s="7">
        <v>7</v>
      </c>
      <c r="EX397" s="7">
        <v>2</v>
      </c>
      <c r="EY397" s="7">
        <v>0</v>
      </c>
      <c r="FA397" s="7">
        <v>0</v>
      </c>
      <c r="FC397" s="7">
        <v>0</v>
      </c>
      <c r="FF397" s="7">
        <v>0</v>
      </c>
      <c r="FG397" s="7">
        <v>0</v>
      </c>
      <c r="FI397" s="7">
        <v>0</v>
      </c>
      <c r="FJ397" s="10" t="s">
        <v>767</v>
      </c>
      <c r="FK397" s="13">
        <v>375</v>
      </c>
      <c r="FM397" s="10">
        <v>0</v>
      </c>
      <c r="FN397" s="10"/>
      <c r="FP397" s="10"/>
      <c r="FQ397" s="10"/>
      <c r="FR397" s="10"/>
      <c r="FS397" s="10"/>
      <c r="FT397" s="10">
        <v>0</v>
      </c>
      <c r="FU397" s="10">
        <v>1</v>
      </c>
      <c r="FV397" s="10">
        <v>2</v>
      </c>
    </row>
    <row r="398" spans="1:180" x14ac:dyDescent="0.25">
      <c r="A398" s="46">
        <v>532</v>
      </c>
      <c r="B398" s="48" t="s">
        <v>826</v>
      </c>
      <c r="C398" s="5">
        <v>1390133</v>
      </c>
      <c r="D398" s="5">
        <v>491169</v>
      </c>
      <c r="E398" s="5">
        <v>57</v>
      </c>
      <c r="F398" s="14" t="s">
        <v>448</v>
      </c>
      <c r="G398" s="14">
        <v>8</v>
      </c>
      <c r="H398" s="10" t="s">
        <v>391</v>
      </c>
      <c r="I398" s="5">
        <v>2</v>
      </c>
      <c r="J398" s="5">
        <v>149</v>
      </c>
      <c r="K398" s="5">
        <v>79</v>
      </c>
      <c r="M398" s="5">
        <v>0</v>
      </c>
      <c r="P398" s="5">
        <v>0</v>
      </c>
      <c r="R398" s="5">
        <v>0</v>
      </c>
      <c r="T398" s="5">
        <v>0</v>
      </c>
      <c r="W398" s="5">
        <v>1</v>
      </c>
      <c r="X398" s="5">
        <v>1</v>
      </c>
      <c r="Y398" s="5">
        <v>15</v>
      </c>
      <c r="Z398" s="5">
        <v>1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1</v>
      </c>
      <c r="AI398" s="5">
        <v>1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S398" s="5">
        <v>0</v>
      </c>
      <c r="AT398" s="5">
        <v>39</v>
      </c>
      <c r="AU398" s="5">
        <v>1</v>
      </c>
      <c r="AV398" s="5">
        <v>1</v>
      </c>
      <c r="AW398" s="5">
        <v>0</v>
      </c>
      <c r="AX398" s="5">
        <v>1</v>
      </c>
      <c r="AY398" s="5">
        <v>1</v>
      </c>
      <c r="AZ398" s="5">
        <v>1</v>
      </c>
      <c r="BA398" s="5">
        <v>20</v>
      </c>
      <c r="BC398" s="10">
        <v>50</v>
      </c>
      <c r="BD398" s="5">
        <v>1</v>
      </c>
      <c r="BE398" s="10">
        <v>1.81</v>
      </c>
      <c r="BF398" s="5">
        <v>1.83</v>
      </c>
      <c r="BG398" s="10">
        <v>99</v>
      </c>
      <c r="BH398" s="12">
        <v>3.46</v>
      </c>
      <c r="BL398" s="5">
        <v>3.17</v>
      </c>
      <c r="BN398" s="5">
        <v>94</v>
      </c>
      <c r="BO398" s="5">
        <v>79</v>
      </c>
      <c r="BP398" s="5">
        <v>127</v>
      </c>
      <c r="BQ398" s="5">
        <v>63</v>
      </c>
      <c r="BU398" s="5">
        <v>110</v>
      </c>
      <c r="BV398" s="5">
        <v>1</v>
      </c>
      <c r="BW398" s="5">
        <v>98</v>
      </c>
      <c r="BX398" s="5">
        <v>12.3</v>
      </c>
      <c r="BY398" s="5">
        <v>14</v>
      </c>
      <c r="CB398" s="5">
        <v>1.69</v>
      </c>
      <c r="CC398" s="5">
        <v>5</v>
      </c>
      <c r="CD398" s="5">
        <v>0.7</v>
      </c>
      <c r="CE398" s="5">
        <v>0</v>
      </c>
      <c r="CF398" s="5">
        <v>0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1</v>
      </c>
      <c r="CM398" s="5">
        <v>1</v>
      </c>
      <c r="CN398" s="5">
        <v>1</v>
      </c>
      <c r="CO398" s="12">
        <v>7.43</v>
      </c>
      <c r="CP398" s="12">
        <v>28</v>
      </c>
      <c r="CQ398" s="12">
        <v>19</v>
      </c>
      <c r="CR398" s="12">
        <v>80</v>
      </c>
      <c r="CS398" s="12">
        <v>96</v>
      </c>
      <c r="CT398" s="12">
        <v>1</v>
      </c>
      <c r="CU398" s="12">
        <v>7.44</v>
      </c>
      <c r="CV398" s="12">
        <v>27</v>
      </c>
      <c r="CW398" s="12">
        <v>19</v>
      </c>
      <c r="CX398" s="12">
        <v>305</v>
      </c>
      <c r="CY398" s="12">
        <v>100</v>
      </c>
      <c r="CZ398" s="12">
        <v>1</v>
      </c>
      <c r="DA398" s="12">
        <v>7.33</v>
      </c>
      <c r="DB398" s="12">
        <v>33</v>
      </c>
      <c r="DC398" s="12">
        <v>17</v>
      </c>
      <c r="DD398" s="12">
        <v>373</v>
      </c>
      <c r="DE398" s="12">
        <v>100</v>
      </c>
      <c r="DF398" s="12">
        <v>1</v>
      </c>
      <c r="DG398" s="12">
        <v>7.38</v>
      </c>
      <c r="DH398" s="12">
        <v>34</v>
      </c>
      <c r="DI398" s="12">
        <v>20</v>
      </c>
      <c r="DJ398" s="12">
        <v>320</v>
      </c>
      <c r="DK398" s="12">
        <v>100</v>
      </c>
      <c r="DL398" s="12">
        <v>1</v>
      </c>
      <c r="DM398" s="12">
        <v>7.34</v>
      </c>
      <c r="DN398" s="12">
        <v>27</v>
      </c>
      <c r="DO398" s="12">
        <v>17</v>
      </c>
      <c r="DP398" s="12">
        <v>114</v>
      </c>
      <c r="DQ398" s="12">
        <v>98</v>
      </c>
      <c r="DR398" s="12">
        <v>1</v>
      </c>
      <c r="DS398" s="12">
        <v>59</v>
      </c>
      <c r="DT398" s="12">
        <v>93</v>
      </c>
      <c r="DU398" s="10">
        <v>250</v>
      </c>
      <c r="DV398" s="10">
        <v>300</v>
      </c>
      <c r="DX398" s="5">
        <v>3</v>
      </c>
      <c r="DY398" s="5">
        <v>0</v>
      </c>
      <c r="EE398" s="7">
        <v>0</v>
      </c>
      <c r="EF398" s="7">
        <v>0</v>
      </c>
      <c r="EI398" s="7">
        <v>0</v>
      </c>
      <c r="EJ398" s="7">
        <v>0</v>
      </c>
      <c r="EK398" s="7">
        <v>0</v>
      </c>
      <c r="EN398" s="7">
        <v>0</v>
      </c>
      <c r="EO398" s="7">
        <v>0</v>
      </c>
      <c r="EQ398" s="7">
        <v>0</v>
      </c>
      <c r="ET398" s="7">
        <v>0</v>
      </c>
      <c r="EY398" s="7">
        <v>0</v>
      </c>
      <c r="FA398" s="7">
        <v>0</v>
      </c>
      <c r="FC398" s="7">
        <v>0</v>
      </c>
      <c r="FF398" s="7">
        <v>0</v>
      </c>
      <c r="FG398" s="7">
        <v>0</v>
      </c>
      <c r="FI398" s="7">
        <v>0</v>
      </c>
      <c r="FJ398" s="10" t="s">
        <v>442</v>
      </c>
      <c r="FK398" s="13">
        <v>360</v>
      </c>
      <c r="FM398" s="5">
        <v>0</v>
      </c>
      <c r="FT398" s="5">
        <v>0</v>
      </c>
      <c r="FU398" s="5">
        <v>1</v>
      </c>
      <c r="FV398" s="5">
        <v>2</v>
      </c>
    </row>
    <row r="399" spans="1:180" x14ac:dyDescent="0.25">
      <c r="A399" s="46">
        <v>533</v>
      </c>
      <c r="B399" s="48" t="s">
        <v>726</v>
      </c>
      <c r="C399" s="5">
        <v>1376402</v>
      </c>
      <c r="D399" s="5">
        <v>490604</v>
      </c>
      <c r="E399" s="5">
        <v>62</v>
      </c>
      <c r="F399" s="14" t="s">
        <v>356</v>
      </c>
      <c r="G399" s="14">
        <v>19</v>
      </c>
      <c r="H399" s="10" t="s">
        <v>380</v>
      </c>
      <c r="I399" s="12">
        <v>1</v>
      </c>
      <c r="J399" s="12">
        <v>170</v>
      </c>
      <c r="K399" s="12">
        <v>69</v>
      </c>
      <c r="M399" s="5">
        <v>0</v>
      </c>
      <c r="P399" s="5">
        <v>0</v>
      </c>
      <c r="R399" s="5">
        <v>0</v>
      </c>
      <c r="T399" s="5">
        <v>0</v>
      </c>
      <c r="W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S399" s="5">
        <v>0</v>
      </c>
      <c r="AT399" s="5">
        <v>36</v>
      </c>
      <c r="AU399" s="5">
        <v>1</v>
      </c>
      <c r="AV399" s="5">
        <v>2</v>
      </c>
      <c r="AW399" s="5">
        <v>0</v>
      </c>
      <c r="AX399" s="5">
        <v>0</v>
      </c>
      <c r="AY399" s="5">
        <v>0</v>
      </c>
      <c r="AZ399" s="5">
        <v>1</v>
      </c>
      <c r="BC399" s="10">
        <v>15</v>
      </c>
      <c r="BD399" s="5">
        <v>1</v>
      </c>
      <c r="BE399" s="10">
        <v>3.07</v>
      </c>
      <c r="BF399" s="5">
        <v>4.22</v>
      </c>
      <c r="BG399" s="10">
        <v>73</v>
      </c>
      <c r="BH399" s="12">
        <v>7.96</v>
      </c>
      <c r="BL399" s="5">
        <v>2.13</v>
      </c>
      <c r="BN399" s="5">
        <v>101</v>
      </c>
      <c r="BO399" s="5">
        <v>110</v>
      </c>
      <c r="BP399" s="5">
        <v>95</v>
      </c>
      <c r="BQ399" s="5">
        <v>100</v>
      </c>
      <c r="BU399" s="5">
        <v>64</v>
      </c>
      <c r="BV399" s="5">
        <v>1</v>
      </c>
      <c r="BW399" s="5">
        <v>109</v>
      </c>
      <c r="BX399" s="5">
        <v>13.5</v>
      </c>
      <c r="BY399" s="5">
        <v>64</v>
      </c>
      <c r="BZ399" s="5">
        <v>57</v>
      </c>
      <c r="CA399" s="5">
        <v>41</v>
      </c>
      <c r="CB399" s="5">
        <v>1.4</v>
      </c>
      <c r="CC399" s="5">
        <v>10.199999999999999</v>
      </c>
      <c r="CD399" s="5">
        <v>3.2</v>
      </c>
      <c r="CE399" s="5">
        <v>0</v>
      </c>
      <c r="CF399" s="5">
        <v>0</v>
      </c>
      <c r="CG399" s="5">
        <v>0</v>
      </c>
      <c r="CH399" s="5">
        <v>0</v>
      </c>
      <c r="CI399" s="5">
        <v>0</v>
      </c>
      <c r="CJ399" s="5">
        <v>0</v>
      </c>
      <c r="CK399" s="5">
        <v>0</v>
      </c>
      <c r="CL399" s="5">
        <v>1</v>
      </c>
      <c r="CM399" s="5">
        <v>1</v>
      </c>
      <c r="CN399" s="5">
        <v>1</v>
      </c>
      <c r="CO399" s="12">
        <v>7.43</v>
      </c>
      <c r="CP399" s="12">
        <v>33</v>
      </c>
      <c r="CQ399" s="12">
        <v>22</v>
      </c>
      <c r="CR399" s="12">
        <v>87</v>
      </c>
      <c r="CS399" s="12">
        <v>97</v>
      </c>
      <c r="CT399" s="5">
        <v>1</v>
      </c>
      <c r="CU399" s="5">
        <v>7.41</v>
      </c>
      <c r="CV399" s="5">
        <v>35</v>
      </c>
      <c r="CW399" s="5">
        <v>22</v>
      </c>
      <c r="CX399" s="5">
        <v>192</v>
      </c>
      <c r="CY399" s="5">
        <v>99</v>
      </c>
      <c r="CZ399" s="5">
        <v>1</v>
      </c>
      <c r="DA399" s="5">
        <v>7.36</v>
      </c>
      <c r="DB399" s="5">
        <v>38</v>
      </c>
      <c r="DC399" s="5">
        <v>21</v>
      </c>
      <c r="DD399" s="5">
        <v>268</v>
      </c>
      <c r="DE399" s="5">
        <v>100</v>
      </c>
      <c r="DF399" s="5">
        <v>1</v>
      </c>
      <c r="DG399" s="5">
        <v>7.37</v>
      </c>
      <c r="DH399" s="5">
        <v>36</v>
      </c>
      <c r="DI399" s="5">
        <v>21</v>
      </c>
      <c r="DJ399" s="5">
        <v>128</v>
      </c>
      <c r="DK399" s="5">
        <v>98</v>
      </c>
      <c r="DL399" s="5">
        <v>1</v>
      </c>
      <c r="DM399" s="5">
        <v>7.32</v>
      </c>
      <c r="DN399" s="5">
        <v>41</v>
      </c>
      <c r="DO399" s="5">
        <v>21</v>
      </c>
      <c r="DP399" s="5">
        <v>97</v>
      </c>
      <c r="DQ399" s="5">
        <v>97</v>
      </c>
      <c r="DR399" s="5">
        <v>1</v>
      </c>
      <c r="DS399" s="5">
        <v>113</v>
      </c>
      <c r="DT399" s="5">
        <v>156</v>
      </c>
      <c r="DU399" s="10">
        <v>300</v>
      </c>
      <c r="DV399" s="10">
        <v>1440</v>
      </c>
      <c r="DX399" s="5">
        <v>5</v>
      </c>
      <c r="DY399" s="5">
        <v>1</v>
      </c>
      <c r="EA399" s="10">
        <v>500</v>
      </c>
      <c r="EC399" s="10">
        <v>7500</v>
      </c>
      <c r="EE399" s="7">
        <v>1</v>
      </c>
      <c r="EF399" s="7">
        <v>0</v>
      </c>
      <c r="EI399" s="7">
        <v>0</v>
      </c>
      <c r="EJ399" s="7">
        <v>0</v>
      </c>
      <c r="EK399" s="7">
        <v>1</v>
      </c>
      <c r="EL399" s="7">
        <v>2</v>
      </c>
      <c r="EM399" s="7">
        <v>16</v>
      </c>
      <c r="EN399" s="7">
        <v>0</v>
      </c>
      <c r="EO399" s="7">
        <v>0</v>
      </c>
      <c r="EQ399" s="7">
        <v>0</v>
      </c>
      <c r="ET399" s="7">
        <v>0</v>
      </c>
      <c r="EY399" s="7">
        <v>0</v>
      </c>
      <c r="FA399" s="7">
        <v>0</v>
      </c>
      <c r="FC399" s="7">
        <v>0</v>
      </c>
      <c r="FF399" s="7">
        <v>0</v>
      </c>
      <c r="FG399" s="7">
        <v>0</v>
      </c>
      <c r="FI399" s="7">
        <v>0</v>
      </c>
      <c r="FJ399" s="10" t="s">
        <v>582</v>
      </c>
      <c r="FK399" s="13">
        <v>1440</v>
      </c>
      <c r="FM399" s="5">
        <v>0</v>
      </c>
      <c r="FT399" s="5">
        <v>0</v>
      </c>
      <c r="FU399" s="5">
        <v>1</v>
      </c>
      <c r="FV399" s="5">
        <v>2</v>
      </c>
    </row>
    <row r="400" spans="1:180" x14ac:dyDescent="0.25">
      <c r="A400" s="46">
        <v>534</v>
      </c>
      <c r="B400" s="48" t="s">
        <v>451</v>
      </c>
      <c r="C400" s="5">
        <v>1389274</v>
      </c>
      <c r="D400" s="5">
        <v>490727</v>
      </c>
      <c r="E400" s="5">
        <v>75</v>
      </c>
      <c r="F400" s="14" t="s">
        <v>452</v>
      </c>
      <c r="G400" s="14">
        <v>7</v>
      </c>
      <c r="H400" s="10" t="s">
        <v>455</v>
      </c>
      <c r="I400" s="12">
        <v>2</v>
      </c>
      <c r="J400" s="12">
        <v>139</v>
      </c>
      <c r="K400" s="12">
        <v>55</v>
      </c>
      <c r="M400" s="5">
        <v>0</v>
      </c>
      <c r="P400" s="5">
        <v>1</v>
      </c>
      <c r="Q400" s="5">
        <v>1</v>
      </c>
      <c r="R400" s="5">
        <v>0</v>
      </c>
      <c r="T400" s="5">
        <v>0</v>
      </c>
      <c r="W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1</v>
      </c>
      <c r="AI400" s="5">
        <v>1</v>
      </c>
      <c r="AJ400" s="5">
        <v>0</v>
      </c>
      <c r="AK400" s="5">
        <v>0</v>
      </c>
      <c r="AL400" s="5">
        <v>0</v>
      </c>
      <c r="AM400" s="5">
        <v>0</v>
      </c>
      <c r="AN400" s="5">
        <v>5</v>
      </c>
      <c r="AO400" s="5">
        <v>0</v>
      </c>
      <c r="AP400" s="5">
        <v>0</v>
      </c>
      <c r="AS400" s="5">
        <v>0</v>
      </c>
      <c r="AT400" s="5">
        <v>30</v>
      </c>
      <c r="AU400" s="5">
        <v>1</v>
      </c>
      <c r="AV400" s="5">
        <v>2</v>
      </c>
      <c r="AW400" s="5">
        <v>0</v>
      </c>
      <c r="AX400" s="5">
        <v>0</v>
      </c>
      <c r="AY400" s="5">
        <v>1</v>
      </c>
      <c r="AZ400" s="5">
        <v>1</v>
      </c>
      <c r="BA400" s="5">
        <v>45</v>
      </c>
      <c r="BC400" s="10">
        <v>45</v>
      </c>
      <c r="BD400" s="5">
        <v>1</v>
      </c>
      <c r="BE400" s="10">
        <v>1.49</v>
      </c>
      <c r="BF400" s="5">
        <v>1.74</v>
      </c>
      <c r="BG400" s="10">
        <v>86</v>
      </c>
      <c r="BH400" s="12">
        <v>3.39</v>
      </c>
      <c r="BL400" s="5">
        <v>1.57</v>
      </c>
      <c r="BN400" s="5">
        <v>146</v>
      </c>
      <c r="BO400" s="5">
        <v>132</v>
      </c>
      <c r="BP400" s="5">
        <v>115</v>
      </c>
      <c r="BQ400" s="5">
        <v>79</v>
      </c>
      <c r="BU400" s="5">
        <v>74</v>
      </c>
      <c r="BV400" s="5">
        <v>1</v>
      </c>
      <c r="BW400" s="5">
        <v>89</v>
      </c>
      <c r="BX400" s="5">
        <v>11</v>
      </c>
      <c r="BY400" s="5">
        <v>24</v>
      </c>
      <c r="CC400" s="5">
        <v>8.4</v>
      </c>
      <c r="CD400" s="5">
        <v>1.2</v>
      </c>
      <c r="CE400" s="5">
        <v>0</v>
      </c>
      <c r="CF400" s="5">
        <v>0</v>
      </c>
      <c r="CG400" s="5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1</v>
      </c>
      <c r="CM400" s="5">
        <v>1</v>
      </c>
      <c r="CN400" s="5">
        <v>1</v>
      </c>
      <c r="CO400" s="12">
        <v>7.42</v>
      </c>
      <c r="CP400" s="12">
        <v>32</v>
      </c>
      <c r="CQ400" s="12">
        <v>20</v>
      </c>
      <c r="CR400" s="12">
        <v>82</v>
      </c>
      <c r="CS400" s="12">
        <v>96</v>
      </c>
      <c r="CT400" s="12">
        <v>1</v>
      </c>
      <c r="CU400" s="12">
        <v>7.46</v>
      </c>
      <c r="CV400" s="12">
        <v>26</v>
      </c>
      <c r="CW400" s="12">
        <v>18</v>
      </c>
      <c r="CX400" s="12">
        <v>300</v>
      </c>
      <c r="CY400" s="12">
        <v>100</v>
      </c>
      <c r="CZ400" s="12">
        <v>1</v>
      </c>
      <c r="DA400" s="12">
        <v>7.48</v>
      </c>
      <c r="DB400" s="12">
        <v>30</v>
      </c>
      <c r="DC400" s="12">
        <v>22</v>
      </c>
      <c r="DD400" s="12">
        <v>446</v>
      </c>
      <c r="DE400" s="12">
        <v>100</v>
      </c>
      <c r="DF400" s="12">
        <v>1</v>
      </c>
      <c r="DG400" s="12">
        <v>7.39</v>
      </c>
      <c r="DH400" s="12">
        <v>30</v>
      </c>
      <c r="DI400" s="12">
        <v>18</v>
      </c>
      <c r="DJ400" s="12">
        <v>301</v>
      </c>
      <c r="DK400" s="12">
        <v>100</v>
      </c>
      <c r="DL400" s="12">
        <v>1</v>
      </c>
      <c r="DM400" s="12">
        <v>7.35</v>
      </c>
      <c r="DN400" s="12">
        <v>27</v>
      </c>
      <c r="DO400" s="12">
        <v>15</v>
      </c>
      <c r="DP400" s="12">
        <v>102</v>
      </c>
      <c r="DQ400" s="12">
        <v>98</v>
      </c>
      <c r="DR400" s="12">
        <v>1</v>
      </c>
      <c r="DS400" s="12">
        <v>59</v>
      </c>
      <c r="DT400" s="12">
        <v>130</v>
      </c>
      <c r="DU400" s="10">
        <v>235</v>
      </c>
      <c r="DV400" s="10">
        <v>1100</v>
      </c>
      <c r="DX400" s="5">
        <v>0</v>
      </c>
      <c r="DY400" s="5">
        <v>1</v>
      </c>
      <c r="DZ400" s="10">
        <v>500</v>
      </c>
      <c r="EA400" s="10">
        <v>250</v>
      </c>
      <c r="EE400" s="7">
        <v>1</v>
      </c>
      <c r="EF400" s="7">
        <v>0</v>
      </c>
      <c r="EI400" s="7">
        <v>0</v>
      </c>
      <c r="EJ400" s="7">
        <v>0</v>
      </c>
      <c r="EK400" s="7">
        <v>1</v>
      </c>
      <c r="EL400" s="7">
        <v>1</v>
      </c>
      <c r="EM400" s="7">
        <v>5</v>
      </c>
      <c r="EN400" s="7">
        <v>0</v>
      </c>
      <c r="EO400" s="7">
        <v>0</v>
      </c>
      <c r="EQ400" s="7">
        <v>0</v>
      </c>
      <c r="ET400" s="7">
        <v>0</v>
      </c>
      <c r="EY400" s="7">
        <v>0</v>
      </c>
      <c r="FA400" s="7">
        <v>0</v>
      </c>
      <c r="FC400" s="7">
        <v>0</v>
      </c>
      <c r="FF400" s="7">
        <v>0</v>
      </c>
      <c r="FG400" s="7">
        <v>1</v>
      </c>
      <c r="FH400" s="7">
        <v>2</v>
      </c>
      <c r="FI400" s="74">
        <v>0</v>
      </c>
      <c r="FJ400" s="10" t="s">
        <v>442</v>
      </c>
      <c r="FK400" s="13">
        <v>1100</v>
      </c>
      <c r="FL400" s="10">
        <v>1100</v>
      </c>
      <c r="FM400" s="5">
        <v>0</v>
      </c>
      <c r="FT400" s="5">
        <v>0</v>
      </c>
      <c r="FU400" s="5">
        <v>1</v>
      </c>
      <c r="FV400" s="5">
        <v>2</v>
      </c>
    </row>
    <row r="401" spans="1:178" x14ac:dyDescent="0.25">
      <c r="A401" s="46">
        <v>535</v>
      </c>
      <c r="B401" s="48" t="s">
        <v>447</v>
      </c>
      <c r="C401" s="5">
        <v>1384810</v>
      </c>
      <c r="D401" s="5">
        <v>490367</v>
      </c>
      <c r="E401" s="5">
        <v>56</v>
      </c>
      <c r="F401" s="14" t="s">
        <v>448</v>
      </c>
      <c r="G401" s="14">
        <v>19</v>
      </c>
      <c r="H401" s="10" t="s">
        <v>385</v>
      </c>
      <c r="I401" s="12">
        <v>1</v>
      </c>
      <c r="J401" s="12">
        <v>170</v>
      </c>
      <c r="K401" s="12">
        <v>83</v>
      </c>
      <c r="M401" s="5">
        <v>1</v>
      </c>
      <c r="N401" s="11" t="s">
        <v>176</v>
      </c>
      <c r="O401" s="5">
        <v>0</v>
      </c>
      <c r="P401" s="5">
        <v>0</v>
      </c>
      <c r="R401" s="5">
        <v>0</v>
      </c>
      <c r="T401" s="5">
        <v>1</v>
      </c>
      <c r="U401" s="5">
        <v>8</v>
      </c>
      <c r="V401" s="5">
        <v>3</v>
      </c>
      <c r="W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5</v>
      </c>
      <c r="AO401" s="5">
        <v>0</v>
      </c>
      <c r="AP401" s="5">
        <v>0</v>
      </c>
      <c r="AS401" s="5">
        <v>0</v>
      </c>
      <c r="AT401" s="5">
        <v>40</v>
      </c>
      <c r="AU401" s="5">
        <v>1</v>
      </c>
      <c r="AV401" s="5">
        <v>2</v>
      </c>
      <c r="AW401" s="5">
        <v>0</v>
      </c>
      <c r="AX401" s="5">
        <v>0</v>
      </c>
      <c r="AY401" s="5">
        <v>0</v>
      </c>
      <c r="AZ401" s="5">
        <v>1</v>
      </c>
      <c r="BC401" s="10">
        <v>40</v>
      </c>
      <c r="BD401" s="5">
        <v>1</v>
      </c>
      <c r="BE401" s="10">
        <v>2.84</v>
      </c>
      <c r="BF401" s="5">
        <v>3.43</v>
      </c>
      <c r="BG401" s="10">
        <v>83</v>
      </c>
      <c r="BH401" s="12">
        <v>9.68</v>
      </c>
      <c r="BL401" s="5">
        <v>3.27</v>
      </c>
      <c r="BN401" s="5">
        <v>89</v>
      </c>
      <c r="BO401" s="5">
        <v>86</v>
      </c>
      <c r="BP401" s="5">
        <v>107</v>
      </c>
      <c r="BQ401" s="5">
        <v>118</v>
      </c>
      <c r="BU401" s="5">
        <v>91</v>
      </c>
      <c r="BV401" s="5">
        <v>1</v>
      </c>
      <c r="BW401" s="5">
        <v>111</v>
      </c>
      <c r="BX401" s="5">
        <v>141</v>
      </c>
      <c r="BY401" s="5">
        <v>11</v>
      </c>
      <c r="CB401" s="5">
        <v>0.8</v>
      </c>
      <c r="CC401" s="5">
        <v>5.5</v>
      </c>
      <c r="CD401" s="5">
        <v>0.9</v>
      </c>
      <c r="CE401" s="5">
        <v>0</v>
      </c>
      <c r="CF401" s="5">
        <v>0</v>
      </c>
      <c r="CG401" s="5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1</v>
      </c>
      <c r="CM401" s="5">
        <v>1</v>
      </c>
      <c r="CN401" s="5">
        <v>1</v>
      </c>
      <c r="CO401" s="12">
        <v>7.38</v>
      </c>
      <c r="CP401" s="12">
        <v>43</v>
      </c>
      <c r="CQ401" s="12">
        <v>25</v>
      </c>
      <c r="CR401" s="12">
        <v>70</v>
      </c>
      <c r="CS401" s="12">
        <v>94</v>
      </c>
      <c r="CT401" s="12">
        <v>1</v>
      </c>
      <c r="CU401" s="12">
        <v>7.36</v>
      </c>
      <c r="CV401" s="12">
        <v>40</v>
      </c>
      <c r="CW401" s="12">
        <v>23</v>
      </c>
      <c r="CX401" s="12">
        <v>243</v>
      </c>
      <c r="CY401" s="12">
        <v>100</v>
      </c>
      <c r="CZ401" s="12">
        <v>1</v>
      </c>
      <c r="DA401" s="12">
        <v>7.36</v>
      </c>
      <c r="DB401" s="12">
        <v>41</v>
      </c>
      <c r="DC401" s="12">
        <v>23</v>
      </c>
      <c r="DD401" s="12">
        <v>293</v>
      </c>
      <c r="DE401" s="12">
        <v>100</v>
      </c>
      <c r="DF401" s="12">
        <v>1</v>
      </c>
      <c r="DG401" s="12">
        <v>7.31</v>
      </c>
      <c r="DH401" s="12">
        <v>39</v>
      </c>
      <c r="DI401" s="12">
        <v>20</v>
      </c>
      <c r="DJ401" s="12">
        <v>161</v>
      </c>
      <c r="DK401" s="12">
        <v>99</v>
      </c>
      <c r="DL401" s="12">
        <v>1</v>
      </c>
      <c r="DM401" s="12">
        <v>7.34</v>
      </c>
      <c r="DN401" s="12">
        <v>34</v>
      </c>
      <c r="DO401" s="12">
        <v>19</v>
      </c>
      <c r="DP401" s="12">
        <v>147</v>
      </c>
      <c r="DQ401" s="12">
        <v>99</v>
      </c>
      <c r="DR401" s="12">
        <v>1</v>
      </c>
      <c r="DS401" s="12">
        <v>24</v>
      </c>
      <c r="DT401" s="12">
        <v>46</v>
      </c>
      <c r="DU401" s="10">
        <v>120</v>
      </c>
      <c r="DV401" s="10">
        <v>820</v>
      </c>
      <c r="DX401" s="5">
        <v>3</v>
      </c>
      <c r="DY401" s="5">
        <v>0</v>
      </c>
      <c r="EE401" s="7">
        <v>0</v>
      </c>
      <c r="EF401" s="7">
        <v>0</v>
      </c>
      <c r="EI401" s="7">
        <v>0</v>
      </c>
      <c r="EJ401" s="7">
        <v>0</v>
      </c>
      <c r="EK401" s="7">
        <v>0</v>
      </c>
      <c r="EN401" s="7">
        <v>0</v>
      </c>
      <c r="EO401" s="7">
        <v>0</v>
      </c>
      <c r="EQ401" s="7">
        <v>0</v>
      </c>
      <c r="ET401" s="7">
        <v>0</v>
      </c>
      <c r="EY401" s="7">
        <v>0</v>
      </c>
      <c r="FA401" s="7">
        <v>0</v>
      </c>
      <c r="FC401" s="7">
        <v>0</v>
      </c>
      <c r="FF401" s="7">
        <v>0</v>
      </c>
      <c r="FG401" s="7">
        <v>0</v>
      </c>
      <c r="FI401" s="7">
        <v>0</v>
      </c>
      <c r="FJ401" s="10" t="s">
        <v>442</v>
      </c>
      <c r="FK401" s="13">
        <v>820</v>
      </c>
      <c r="FL401" s="10">
        <v>820</v>
      </c>
      <c r="FM401" s="5">
        <v>0</v>
      </c>
      <c r="FT401" s="5">
        <v>0</v>
      </c>
      <c r="FU401" s="5">
        <v>1</v>
      </c>
      <c r="FV401" s="5">
        <v>2</v>
      </c>
    </row>
    <row r="402" spans="1:178" x14ac:dyDescent="0.25">
      <c r="A402" s="46">
        <v>536</v>
      </c>
      <c r="B402" s="48" t="s">
        <v>449</v>
      </c>
      <c r="C402" s="5">
        <v>1388787</v>
      </c>
      <c r="D402" s="5">
        <v>490863</v>
      </c>
      <c r="E402" s="5">
        <v>47</v>
      </c>
      <c r="F402" s="14" t="s">
        <v>450</v>
      </c>
      <c r="G402" s="14">
        <v>15</v>
      </c>
      <c r="H402" s="10" t="s">
        <v>403</v>
      </c>
      <c r="I402" s="12">
        <v>1</v>
      </c>
      <c r="J402" s="12">
        <v>173</v>
      </c>
      <c r="K402" s="12">
        <v>88</v>
      </c>
      <c r="M402" s="5">
        <v>1</v>
      </c>
      <c r="N402" s="11" t="s">
        <v>176</v>
      </c>
      <c r="O402" s="5">
        <v>0</v>
      </c>
      <c r="P402" s="5">
        <v>1</v>
      </c>
      <c r="Q402" s="5">
        <v>1</v>
      </c>
      <c r="R402" s="5">
        <v>0</v>
      </c>
      <c r="T402" s="5">
        <v>1</v>
      </c>
      <c r="U402" s="5">
        <v>12</v>
      </c>
      <c r="V402" s="5">
        <v>3</v>
      </c>
      <c r="W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1</v>
      </c>
      <c r="AH402" s="5">
        <v>1</v>
      </c>
      <c r="AI402" s="5">
        <v>1</v>
      </c>
      <c r="AJ402" s="5">
        <v>1</v>
      </c>
      <c r="AK402" s="5">
        <v>1</v>
      </c>
      <c r="AL402" s="5">
        <v>1</v>
      </c>
      <c r="AM402" s="5">
        <v>0</v>
      </c>
      <c r="AN402" s="5">
        <v>5</v>
      </c>
      <c r="AO402" s="5">
        <v>0</v>
      </c>
      <c r="AP402" s="5">
        <v>0</v>
      </c>
      <c r="AS402" s="5">
        <v>0</v>
      </c>
      <c r="AT402" s="5">
        <v>42</v>
      </c>
      <c r="AU402" s="5">
        <v>1</v>
      </c>
      <c r="AV402" s="5">
        <v>2</v>
      </c>
      <c r="AW402" s="5">
        <v>0</v>
      </c>
      <c r="AX402" s="5">
        <v>0</v>
      </c>
      <c r="AY402" s="5">
        <v>1</v>
      </c>
      <c r="AZ402" s="5">
        <v>1</v>
      </c>
      <c r="BB402" s="5">
        <v>1</v>
      </c>
      <c r="BC402" s="10">
        <v>25</v>
      </c>
      <c r="BD402" s="5">
        <v>1</v>
      </c>
      <c r="BE402" s="10">
        <v>3.01</v>
      </c>
      <c r="BF402" s="5">
        <v>4.04</v>
      </c>
      <c r="BG402" s="10">
        <v>74</v>
      </c>
      <c r="BH402" s="12">
        <v>11.45</v>
      </c>
      <c r="BL402" s="5">
        <v>2.17</v>
      </c>
      <c r="BN402" s="5">
        <v>84</v>
      </c>
      <c r="BO402" s="5">
        <v>92</v>
      </c>
      <c r="BP402" s="5">
        <v>95</v>
      </c>
      <c r="BQ402" s="5">
        <v>131</v>
      </c>
      <c r="BU402" s="5">
        <v>54</v>
      </c>
      <c r="BV402" s="5">
        <v>1</v>
      </c>
      <c r="BW402" s="5">
        <v>75</v>
      </c>
      <c r="BX402" s="5">
        <v>13</v>
      </c>
      <c r="BY402" s="5">
        <v>22</v>
      </c>
      <c r="CB402" s="5">
        <v>1.98</v>
      </c>
      <c r="CC402" s="5">
        <v>6.3</v>
      </c>
      <c r="CD402" s="5">
        <v>1.3</v>
      </c>
      <c r="CE402" s="5">
        <v>0</v>
      </c>
      <c r="CF402" s="5">
        <v>0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1</v>
      </c>
      <c r="CM402" s="5">
        <v>1</v>
      </c>
      <c r="CN402" s="5">
        <v>1</v>
      </c>
      <c r="CO402" s="12">
        <v>7.46</v>
      </c>
      <c r="CP402" s="12">
        <v>34</v>
      </c>
      <c r="CQ402" s="12">
        <v>24</v>
      </c>
      <c r="CR402" s="12">
        <v>73</v>
      </c>
      <c r="CS402" s="12">
        <v>96</v>
      </c>
      <c r="CT402" s="12">
        <v>1</v>
      </c>
      <c r="CU402" s="12">
        <v>7.45</v>
      </c>
      <c r="CV402" s="12">
        <v>34</v>
      </c>
      <c r="CW402" s="12">
        <v>23</v>
      </c>
      <c r="CX402" s="12">
        <v>116</v>
      </c>
      <c r="CY402" s="12">
        <v>98</v>
      </c>
      <c r="CZ402" s="12">
        <v>1</v>
      </c>
      <c r="DA402" s="12">
        <v>7.39</v>
      </c>
      <c r="DB402" s="12">
        <v>36</v>
      </c>
      <c r="DC402" s="12">
        <v>22</v>
      </c>
      <c r="DD402" s="12">
        <v>276</v>
      </c>
      <c r="DE402" s="12">
        <v>100</v>
      </c>
      <c r="DF402" s="12">
        <v>1</v>
      </c>
      <c r="DG402" s="12">
        <v>7.24</v>
      </c>
      <c r="DH402" s="12">
        <v>47</v>
      </c>
      <c r="DI402" s="12">
        <v>20</v>
      </c>
      <c r="DJ402" s="12">
        <v>90</v>
      </c>
      <c r="DK402" s="12">
        <v>90</v>
      </c>
      <c r="DL402" s="12">
        <v>1</v>
      </c>
      <c r="DM402" s="12">
        <v>7.34</v>
      </c>
      <c r="DN402" s="12">
        <v>39</v>
      </c>
      <c r="DO402" s="12">
        <v>21</v>
      </c>
      <c r="DP402" s="12">
        <v>133</v>
      </c>
      <c r="DQ402" s="12">
        <v>98</v>
      </c>
      <c r="DR402" s="12">
        <v>1</v>
      </c>
      <c r="DS402" s="12">
        <v>42</v>
      </c>
      <c r="DT402" s="12">
        <v>78</v>
      </c>
      <c r="DU402" s="10">
        <v>195</v>
      </c>
      <c r="DV402" s="10">
        <v>785</v>
      </c>
      <c r="DX402" s="5">
        <v>3</v>
      </c>
      <c r="DY402" s="5">
        <v>0</v>
      </c>
      <c r="EE402" s="7">
        <v>1</v>
      </c>
      <c r="EF402" s="7">
        <v>0</v>
      </c>
      <c r="EI402" s="7">
        <v>0</v>
      </c>
      <c r="EJ402" s="7">
        <v>0</v>
      </c>
      <c r="EK402" s="7">
        <v>0</v>
      </c>
      <c r="EN402" s="7">
        <v>0</v>
      </c>
      <c r="EO402" s="7">
        <v>0</v>
      </c>
      <c r="EQ402" s="7">
        <v>0</v>
      </c>
      <c r="ET402" s="7">
        <v>1</v>
      </c>
      <c r="EU402" s="7">
        <v>2</v>
      </c>
      <c r="EV402" s="7">
        <v>2</v>
      </c>
      <c r="EW402" s="7">
        <v>5</v>
      </c>
      <c r="EX402" s="7">
        <v>2</v>
      </c>
      <c r="EY402" s="7">
        <v>0</v>
      </c>
      <c r="FA402" s="7">
        <v>0</v>
      </c>
      <c r="FC402" s="7">
        <v>0</v>
      </c>
      <c r="FF402" s="7">
        <v>0</v>
      </c>
      <c r="FG402" s="7">
        <v>0</v>
      </c>
      <c r="FI402" s="7">
        <v>0</v>
      </c>
      <c r="FJ402" s="10" t="s">
        <v>442</v>
      </c>
      <c r="FK402" s="13">
        <v>785</v>
      </c>
      <c r="FL402" s="10">
        <v>785</v>
      </c>
      <c r="FM402" s="5">
        <v>0</v>
      </c>
      <c r="FT402" s="5">
        <v>0</v>
      </c>
      <c r="FU402" s="5">
        <v>1</v>
      </c>
      <c r="FV402" s="5">
        <v>2</v>
      </c>
    </row>
    <row r="403" spans="1:178" x14ac:dyDescent="0.25">
      <c r="A403" s="46">
        <v>539</v>
      </c>
      <c r="B403" s="48" t="s">
        <v>698</v>
      </c>
      <c r="C403" s="5">
        <v>1358754</v>
      </c>
      <c r="D403" s="5">
        <v>491174</v>
      </c>
      <c r="E403" s="5">
        <v>60</v>
      </c>
      <c r="F403" s="14" t="s">
        <v>690</v>
      </c>
      <c r="G403" s="14">
        <v>18</v>
      </c>
      <c r="H403" s="10" t="s">
        <v>354</v>
      </c>
      <c r="I403" s="12">
        <v>2</v>
      </c>
      <c r="J403" s="12">
        <v>156</v>
      </c>
      <c r="K403" s="12">
        <v>43</v>
      </c>
      <c r="M403" s="5">
        <v>0</v>
      </c>
      <c r="P403" s="5">
        <v>0</v>
      </c>
      <c r="R403" s="5">
        <v>0</v>
      </c>
      <c r="T403" s="5">
        <v>0</v>
      </c>
      <c r="W403" s="5">
        <v>1</v>
      </c>
      <c r="X403" s="5">
        <v>1</v>
      </c>
      <c r="Y403" s="5">
        <v>20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1</v>
      </c>
      <c r="AI403" s="5">
        <v>0</v>
      </c>
      <c r="AJ403" s="5">
        <v>0</v>
      </c>
      <c r="AK403" s="5">
        <v>1</v>
      </c>
      <c r="AL403" s="5">
        <v>0</v>
      </c>
      <c r="AM403" s="5">
        <v>0</v>
      </c>
      <c r="AN403" s="5">
        <v>5</v>
      </c>
      <c r="AO403" s="5">
        <v>0</v>
      </c>
      <c r="AP403" s="5">
        <v>0</v>
      </c>
      <c r="AS403" s="5">
        <v>0</v>
      </c>
      <c r="AT403" s="5">
        <v>32</v>
      </c>
      <c r="AU403" s="5">
        <v>1</v>
      </c>
      <c r="AV403" s="5">
        <v>1</v>
      </c>
      <c r="AW403" s="5">
        <v>0</v>
      </c>
      <c r="AX403" s="5">
        <v>0</v>
      </c>
      <c r="AY403" s="5">
        <v>1</v>
      </c>
      <c r="AZ403" s="5">
        <v>1</v>
      </c>
      <c r="BC403" s="10">
        <v>50</v>
      </c>
      <c r="BD403" s="5">
        <v>1</v>
      </c>
      <c r="BE403" s="10">
        <v>1.19</v>
      </c>
      <c r="BF403" s="5">
        <v>1.69</v>
      </c>
      <c r="BG403" s="10">
        <v>70</v>
      </c>
      <c r="BH403" s="12">
        <v>2.94</v>
      </c>
      <c r="BL403" s="5">
        <v>0.79</v>
      </c>
      <c r="BN403" s="5">
        <v>74</v>
      </c>
      <c r="BO403" s="5">
        <v>85</v>
      </c>
      <c r="BP403" s="5">
        <v>94</v>
      </c>
      <c r="BQ403" s="5">
        <v>57</v>
      </c>
      <c r="BU403" s="5">
        <v>34</v>
      </c>
      <c r="BV403" s="5">
        <v>1</v>
      </c>
      <c r="BW403" s="5">
        <v>91</v>
      </c>
      <c r="BX403" s="5">
        <v>13.3</v>
      </c>
      <c r="BY403" s="5">
        <v>19</v>
      </c>
      <c r="CB403" s="5">
        <v>3.21</v>
      </c>
      <c r="CC403" s="5">
        <v>6.8</v>
      </c>
      <c r="CD403" s="5">
        <v>1.1000000000000001</v>
      </c>
      <c r="CE403" s="5">
        <v>0</v>
      </c>
      <c r="CF403" s="5">
        <v>0</v>
      </c>
      <c r="CG403" s="5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1</v>
      </c>
      <c r="CM403" s="5">
        <v>1</v>
      </c>
      <c r="CN403" s="5">
        <v>1</v>
      </c>
      <c r="CO403" s="12">
        <v>7.44</v>
      </c>
      <c r="CP403" s="12">
        <v>29</v>
      </c>
      <c r="CQ403" s="12">
        <v>20</v>
      </c>
      <c r="CR403" s="12">
        <v>70</v>
      </c>
      <c r="CS403" s="12">
        <v>95</v>
      </c>
      <c r="CT403" s="12">
        <v>1</v>
      </c>
      <c r="CU403" s="5">
        <v>7.51</v>
      </c>
      <c r="CV403" s="5">
        <v>21</v>
      </c>
      <c r="CW403" s="5">
        <v>17</v>
      </c>
      <c r="CX403" s="5">
        <v>288</v>
      </c>
      <c r="CY403" s="5">
        <v>100</v>
      </c>
      <c r="CZ403" s="5">
        <v>1</v>
      </c>
      <c r="DA403" s="24">
        <v>7.4</v>
      </c>
      <c r="DB403" s="5">
        <v>29</v>
      </c>
      <c r="DC403" s="5">
        <v>18</v>
      </c>
      <c r="DD403" s="5">
        <v>358</v>
      </c>
      <c r="DE403" s="5">
        <v>100</v>
      </c>
      <c r="DF403" s="5">
        <v>1</v>
      </c>
      <c r="DG403" s="5">
        <v>7.44</v>
      </c>
      <c r="DH403" s="5">
        <v>36</v>
      </c>
      <c r="DI403" s="5">
        <v>25</v>
      </c>
      <c r="DJ403" s="5">
        <v>264</v>
      </c>
      <c r="DK403" s="5">
        <v>100</v>
      </c>
      <c r="DL403" s="5">
        <v>1</v>
      </c>
      <c r="DM403" s="5">
        <v>7.49</v>
      </c>
      <c r="DN403" s="5">
        <v>27</v>
      </c>
      <c r="DO403" s="5">
        <v>21</v>
      </c>
      <c r="DP403" s="5">
        <v>147</v>
      </c>
      <c r="DQ403" s="5">
        <v>99</v>
      </c>
      <c r="DR403" s="5">
        <v>1</v>
      </c>
      <c r="DS403" s="5">
        <v>35</v>
      </c>
      <c r="DT403" s="5">
        <v>56</v>
      </c>
      <c r="DU403" s="10">
        <v>195</v>
      </c>
      <c r="DV403" s="10">
        <v>300</v>
      </c>
      <c r="DX403" s="5">
        <v>4</v>
      </c>
      <c r="DY403" s="5">
        <v>1</v>
      </c>
      <c r="DZ403" s="10">
        <v>500</v>
      </c>
      <c r="EE403" s="7">
        <v>1</v>
      </c>
      <c r="EF403" s="7">
        <v>0</v>
      </c>
      <c r="EI403" s="7">
        <v>0</v>
      </c>
      <c r="EJ403" s="7">
        <v>0</v>
      </c>
      <c r="EK403" s="7">
        <v>1</v>
      </c>
      <c r="EL403" s="7">
        <v>3</v>
      </c>
      <c r="EM403" s="7">
        <v>3</v>
      </c>
      <c r="EN403" s="7">
        <v>0</v>
      </c>
      <c r="EO403" s="7">
        <v>0</v>
      </c>
      <c r="EQ403" s="7">
        <v>0</v>
      </c>
      <c r="ET403" s="7">
        <v>0</v>
      </c>
      <c r="EY403" s="7">
        <v>0</v>
      </c>
      <c r="FA403" s="7">
        <v>0</v>
      </c>
      <c r="FC403" s="7">
        <v>0</v>
      </c>
      <c r="FF403" s="7">
        <v>0</v>
      </c>
      <c r="FG403" s="7">
        <v>0</v>
      </c>
      <c r="FI403" s="7">
        <v>0</v>
      </c>
      <c r="FJ403" s="10" t="s">
        <v>356</v>
      </c>
      <c r="FK403" s="13">
        <v>420</v>
      </c>
      <c r="FL403" s="10">
        <v>720</v>
      </c>
      <c r="FM403" s="5">
        <v>0</v>
      </c>
      <c r="FT403" s="5">
        <v>0</v>
      </c>
      <c r="FU403" s="5">
        <v>1</v>
      </c>
      <c r="FV403" s="5">
        <v>2</v>
      </c>
    </row>
    <row r="404" spans="1:178" x14ac:dyDescent="0.25">
      <c r="A404" s="46">
        <v>540</v>
      </c>
      <c r="B404" s="48" t="s">
        <v>1085</v>
      </c>
      <c r="C404" s="5">
        <v>1356941</v>
      </c>
      <c r="D404" s="5">
        <v>490886</v>
      </c>
      <c r="E404" s="5">
        <v>64</v>
      </c>
      <c r="F404" s="14" t="s">
        <v>568</v>
      </c>
      <c r="G404" s="14">
        <v>14</v>
      </c>
      <c r="H404" s="10" t="s">
        <v>456</v>
      </c>
      <c r="I404" s="5">
        <v>1</v>
      </c>
      <c r="J404" s="5">
        <v>175</v>
      </c>
      <c r="K404" s="5">
        <v>83</v>
      </c>
      <c r="M404" s="5">
        <v>1</v>
      </c>
      <c r="N404" s="11" t="s">
        <v>798</v>
      </c>
      <c r="O404" s="5">
        <v>5</v>
      </c>
      <c r="P404" s="5">
        <v>0</v>
      </c>
      <c r="R404" s="5">
        <v>0</v>
      </c>
      <c r="T404" s="5">
        <v>1</v>
      </c>
      <c r="U404" s="5">
        <v>10</v>
      </c>
      <c r="V404" s="5">
        <v>2</v>
      </c>
      <c r="W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S404" s="5">
        <v>0</v>
      </c>
      <c r="AT404" s="5">
        <v>38</v>
      </c>
      <c r="AU404" s="5">
        <v>1</v>
      </c>
      <c r="AV404" s="5">
        <v>2</v>
      </c>
      <c r="AW404" s="5">
        <v>0</v>
      </c>
      <c r="AX404" s="5">
        <v>0</v>
      </c>
      <c r="AY404" s="5">
        <v>0</v>
      </c>
      <c r="AZ404" s="5">
        <v>1</v>
      </c>
      <c r="BA404" s="5">
        <v>20</v>
      </c>
      <c r="BC404" s="10">
        <v>50</v>
      </c>
      <c r="BD404" s="5">
        <v>1</v>
      </c>
      <c r="BE404" s="10">
        <v>4.01</v>
      </c>
      <c r="BF404" s="5">
        <v>4.88</v>
      </c>
      <c r="BG404" s="10">
        <v>82</v>
      </c>
      <c r="BH404" s="12">
        <v>9.11</v>
      </c>
      <c r="BL404" s="5">
        <v>4.5599999999999996</v>
      </c>
      <c r="BN404" s="5">
        <v>109</v>
      </c>
      <c r="BO404" s="5">
        <v>105</v>
      </c>
      <c r="BP404" s="5">
        <v>107</v>
      </c>
      <c r="BQ404" s="5">
        <v>103</v>
      </c>
      <c r="BU404" s="5">
        <v>123</v>
      </c>
      <c r="BV404" s="5">
        <v>1</v>
      </c>
      <c r="BW404" s="5">
        <v>91</v>
      </c>
      <c r="BX404" s="5">
        <v>13.8</v>
      </c>
      <c r="BY404" s="5">
        <v>15</v>
      </c>
      <c r="CB404" s="5">
        <v>12.36</v>
      </c>
      <c r="CC404" s="5">
        <v>8.1999999999999993</v>
      </c>
      <c r="CD404" s="5">
        <v>1.3</v>
      </c>
      <c r="CE404" s="5">
        <v>0</v>
      </c>
      <c r="CF404" s="5">
        <v>0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1</v>
      </c>
      <c r="CM404" s="5">
        <v>1</v>
      </c>
      <c r="CN404" s="5">
        <v>1</v>
      </c>
      <c r="CO404" s="12">
        <v>7.48</v>
      </c>
      <c r="CP404" s="12">
        <v>29</v>
      </c>
      <c r="CQ404" s="12">
        <v>21</v>
      </c>
      <c r="CR404" s="12">
        <v>88</v>
      </c>
      <c r="CS404" s="12">
        <v>97</v>
      </c>
      <c r="CT404" s="12">
        <v>1</v>
      </c>
      <c r="CU404" s="12">
        <v>7.45</v>
      </c>
      <c r="CV404" s="12">
        <v>28</v>
      </c>
      <c r="CW404" s="12">
        <v>19</v>
      </c>
      <c r="CX404" s="12">
        <v>325</v>
      </c>
      <c r="CY404" s="12">
        <v>100</v>
      </c>
      <c r="CZ404" s="12">
        <v>1</v>
      </c>
      <c r="DA404" s="12">
        <v>7.32</v>
      </c>
      <c r="DB404" s="12">
        <v>42</v>
      </c>
      <c r="DC404" s="12">
        <v>21</v>
      </c>
      <c r="DD404" s="12">
        <v>441</v>
      </c>
      <c r="DE404" s="12">
        <v>100</v>
      </c>
      <c r="DF404" s="12">
        <v>1</v>
      </c>
      <c r="DG404" s="12">
        <v>7.35</v>
      </c>
      <c r="DH404" s="12">
        <v>33</v>
      </c>
      <c r="DI404" s="12">
        <v>18</v>
      </c>
      <c r="DJ404" s="12">
        <v>270</v>
      </c>
      <c r="DK404" s="12">
        <v>100</v>
      </c>
      <c r="DL404" s="12">
        <v>1</v>
      </c>
      <c r="DM404" s="24">
        <v>7.3</v>
      </c>
      <c r="DN404" s="12">
        <v>37</v>
      </c>
      <c r="DO404" s="12">
        <v>18</v>
      </c>
      <c r="DP404" s="12">
        <v>222</v>
      </c>
      <c r="DQ404" s="12">
        <v>99</v>
      </c>
      <c r="DR404" s="12">
        <v>1</v>
      </c>
      <c r="DS404" s="12">
        <v>15</v>
      </c>
      <c r="DT404" s="12">
        <v>35</v>
      </c>
      <c r="DU404" s="10">
        <v>240</v>
      </c>
      <c r="DV404" s="10">
        <v>180</v>
      </c>
      <c r="DX404" s="5">
        <v>4</v>
      </c>
      <c r="DY404" s="5">
        <v>0</v>
      </c>
      <c r="EE404" s="7">
        <v>1</v>
      </c>
      <c r="EF404" s="7">
        <v>0</v>
      </c>
      <c r="EI404" s="7">
        <v>0</v>
      </c>
      <c r="EK404" s="7">
        <v>0</v>
      </c>
      <c r="EO404" s="7">
        <v>1</v>
      </c>
      <c r="EP404" s="7">
        <v>2</v>
      </c>
      <c r="EQ404" s="7">
        <v>0</v>
      </c>
      <c r="ET404" s="7">
        <v>1</v>
      </c>
      <c r="EU404" s="7">
        <v>2</v>
      </c>
      <c r="EV404" s="7">
        <v>1</v>
      </c>
      <c r="EW404" s="7">
        <v>2</v>
      </c>
      <c r="EX404" s="7">
        <v>2</v>
      </c>
      <c r="EY404" s="7">
        <v>0</v>
      </c>
      <c r="FA404" s="7">
        <v>0</v>
      </c>
      <c r="FC404" s="7">
        <v>0</v>
      </c>
      <c r="FF404" s="7">
        <v>0</v>
      </c>
      <c r="FG404" s="7">
        <v>0</v>
      </c>
      <c r="FI404" s="7">
        <v>0</v>
      </c>
      <c r="FJ404" s="10" t="s">
        <v>694</v>
      </c>
      <c r="FK404" s="13">
        <v>660</v>
      </c>
      <c r="FM404" s="10">
        <v>0</v>
      </c>
      <c r="FN404" s="10"/>
      <c r="FO404" s="10"/>
      <c r="FP404" s="10"/>
      <c r="FQ404" s="10"/>
      <c r="FR404" s="10"/>
      <c r="FS404" s="10"/>
      <c r="FT404" s="10">
        <v>0</v>
      </c>
      <c r="FU404" s="10">
        <v>1</v>
      </c>
      <c r="FV404" s="10">
        <v>2</v>
      </c>
    </row>
    <row r="405" spans="1:178" x14ac:dyDescent="0.25">
      <c r="A405" s="46">
        <v>541</v>
      </c>
      <c r="B405" s="48" t="s">
        <v>768</v>
      </c>
      <c r="C405" s="5">
        <v>1362840</v>
      </c>
      <c r="D405" s="5">
        <v>491170</v>
      </c>
      <c r="E405" s="5">
        <v>65</v>
      </c>
      <c r="F405" s="14" t="s">
        <v>446</v>
      </c>
      <c r="G405" s="14">
        <v>10</v>
      </c>
      <c r="H405" s="10" t="s">
        <v>391</v>
      </c>
      <c r="I405" s="5">
        <v>1</v>
      </c>
      <c r="J405" s="5">
        <v>148</v>
      </c>
      <c r="K405" s="5">
        <v>51</v>
      </c>
      <c r="M405" s="5">
        <v>0</v>
      </c>
      <c r="P405" s="5">
        <v>0</v>
      </c>
      <c r="R405" s="5">
        <v>0</v>
      </c>
      <c r="T405" s="5">
        <v>0</v>
      </c>
      <c r="W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1</v>
      </c>
      <c r="AM405" s="5">
        <v>0</v>
      </c>
      <c r="AN405" s="5">
        <v>5</v>
      </c>
      <c r="AO405" s="5">
        <v>0</v>
      </c>
      <c r="AP405" s="5">
        <v>0</v>
      </c>
      <c r="AS405" s="5">
        <v>0</v>
      </c>
      <c r="AT405" s="5">
        <v>31</v>
      </c>
      <c r="AU405" s="5">
        <v>1</v>
      </c>
      <c r="AV405" s="5">
        <v>1</v>
      </c>
      <c r="AW405" s="5">
        <v>0</v>
      </c>
      <c r="AX405" s="5">
        <v>0</v>
      </c>
      <c r="AY405" s="5">
        <v>1</v>
      </c>
      <c r="AZ405" s="5">
        <v>1</v>
      </c>
      <c r="BC405" s="10">
        <v>40</v>
      </c>
      <c r="BD405" s="5">
        <v>1</v>
      </c>
      <c r="BE405" s="25">
        <v>4.0999999999999996</v>
      </c>
      <c r="BF405" s="5">
        <v>4.8600000000000003</v>
      </c>
      <c r="BG405" s="5">
        <v>84</v>
      </c>
      <c r="BH405" s="12">
        <v>9.27</v>
      </c>
      <c r="BL405" s="5">
        <v>4.3600000000000003</v>
      </c>
      <c r="BN405" s="5">
        <v>101</v>
      </c>
      <c r="BO405" s="5">
        <v>100</v>
      </c>
      <c r="BP405" s="5">
        <v>104</v>
      </c>
      <c r="BQ405" s="5">
        <v>98</v>
      </c>
      <c r="BU405" s="5">
        <v>94</v>
      </c>
      <c r="BV405" s="5">
        <v>1</v>
      </c>
      <c r="BW405" s="5">
        <v>94</v>
      </c>
      <c r="BX405" s="5">
        <v>15.7</v>
      </c>
      <c r="BY405" s="5">
        <v>17</v>
      </c>
      <c r="CB405" s="5">
        <v>1.58</v>
      </c>
      <c r="CC405" s="5">
        <v>8.6</v>
      </c>
      <c r="CD405" s="5">
        <v>0.9</v>
      </c>
      <c r="CE405" s="5">
        <v>0</v>
      </c>
      <c r="CF405" s="5">
        <v>0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1</v>
      </c>
      <c r="CM405" s="5">
        <v>1</v>
      </c>
      <c r="CN405" s="5">
        <v>0</v>
      </c>
      <c r="CP405" s="12"/>
      <c r="CQ405" s="12"/>
      <c r="CR405" s="12"/>
      <c r="CS405" s="12"/>
      <c r="CT405" s="12">
        <v>1</v>
      </c>
      <c r="CU405" s="12">
        <v>7.35</v>
      </c>
      <c r="CV405" s="12">
        <v>42</v>
      </c>
      <c r="CW405" s="12">
        <v>25</v>
      </c>
      <c r="CX405" s="12">
        <v>265</v>
      </c>
      <c r="CY405" s="12">
        <v>100</v>
      </c>
      <c r="CZ405" s="12">
        <v>1</v>
      </c>
      <c r="DA405" s="12">
        <v>7.45</v>
      </c>
      <c r="DB405" s="12">
        <v>26</v>
      </c>
      <c r="DC405" s="12">
        <v>18</v>
      </c>
      <c r="DD405" s="12">
        <v>343</v>
      </c>
      <c r="DE405" s="12">
        <v>100</v>
      </c>
      <c r="DF405" s="12">
        <v>1</v>
      </c>
      <c r="DG405" s="12">
        <v>7.36</v>
      </c>
      <c r="DH405" s="12">
        <v>40</v>
      </c>
      <c r="DI405" s="12">
        <v>23</v>
      </c>
      <c r="DJ405" s="12">
        <v>85</v>
      </c>
      <c r="DK405" s="12">
        <v>94</v>
      </c>
      <c r="DL405" s="12">
        <v>1</v>
      </c>
      <c r="DM405" s="12">
        <v>7.37</v>
      </c>
      <c r="DN405" s="12">
        <v>40</v>
      </c>
      <c r="DO405" s="12">
        <v>23</v>
      </c>
      <c r="DP405" s="12">
        <v>234</v>
      </c>
      <c r="DQ405" s="12">
        <v>99</v>
      </c>
      <c r="DR405" s="12">
        <v>1</v>
      </c>
      <c r="DS405" s="12">
        <v>27</v>
      </c>
      <c r="DT405" s="12">
        <v>63</v>
      </c>
      <c r="DU405" s="10">
        <v>240</v>
      </c>
      <c r="DV405" s="10">
        <v>630</v>
      </c>
      <c r="DX405" s="5">
        <v>4</v>
      </c>
      <c r="DY405" s="5">
        <v>0</v>
      </c>
      <c r="EE405" s="7">
        <v>0</v>
      </c>
      <c r="EF405" s="7">
        <v>0</v>
      </c>
      <c r="EI405" s="7">
        <v>0</v>
      </c>
      <c r="EJ405" s="7">
        <v>0</v>
      </c>
      <c r="EK405" s="7">
        <v>0</v>
      </c>
      <c r="EN405" s="7">
        <v>0</v>
      </c>
      <c r="EO405" s="7">
        <v>0</v>
      </c>
      <c r="EQ405" s="7">
        <v>0</v>
      </c>
      <c r="ET405" s="7">
        <v>0</v>
      </c>
      <c r="EY405" s="7">
        <v>0</v>
      </c>
      <c r="FA405" s="7">
        <v>0</v>
      </c>
      <c r="FC405" s="7">
        <v>0</v>
      </c>
      <c r="FF405" s="7">
        <v>0</v>
      </c>
      <c r="FG405" s="7">
        <v>0</v>
      </c>
      <c r="FI405" s="7">
        <v>0</v>
      </c>
      <c r="FJ405" s="10" t="s">
        <v>582</v>
      </c>
      <c r="FK405" s="13">
        <v>240</v>
      </c>
      <c r="FM405" s="10">
        <v>0</v>
      </c>
      <c r="FN405" s="10"/>
      <c r="FP405" s="10"/>
      <c r="FQ405" s="10"/>
      <c r="FR405" s="10"/>
      <c r="FS405" s="10"/>
      <c r="FT405" s="10">
        <v>0</v>
      </c>
      <c r="FU405" s="10">
        <v>1</v>
      </c>
      <c r="FV405" s="10">
        <v>2</v>
      </c>
    </row>
    <row r="406" spans="1:178" x14ac:dyDescent="0.25">
      <c r="A406" s="46">
        <v>543</v>
      </c>
      <c r="B406" s="48" t="s">
        <v>762</v>
      </c>
      <c r="C406" s="5">
        <v>1386782</v>
      </c>
      <c r="D406" s="5">
        <v>490965</v>
      </c>
      <c r="E406" s="5">
        <v>54</v>
      </c>
      <c r="F406" s="14" t="s">
        <v>459</v>
      </c>
      <c r="G406" s="14">
        <v>10</v>
      </c>
      <c r="H406" s="10" t="s">
        <v>354</v>
      </c>
      <c r="I406" s="5">
        <v>1</v>
      </c>
      <c r="J406" s="5">
        <v>167</v>
      </c>
      <c r="K406" s="5">
        <v>63</v>
      </c>
      <c r="M406" s="5">
        <v>1</v>
      </c>
      <c r="N406" s="11" t="s">
        <v>176</v>
      </c>
      <c r="O406" s="5">
        <v>30</v>
      </c>
      <c r="P406" s="5">
        <v>0</v>
      </c>
      <c r="R406" s="5">
        <v>0</v>
      </c>
      <c r="T406" s="5">
        <v>1</v>
      </c>
      <c r="U406" s="5">
        <v>30</v>
      </c>
      <c r="V406" s="5">
        <v>3</v>
      </c>
      <c r="W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1</v>
      </c>
      <c r="AH406" s="5">
        <v>0</v>
      </c>
      <c r="AI406" s="5">
        <v>1</v>
      </c>
      <c r="AJ406" s="5">
        <v>0</v>
      </c>
      <c r="AK406" s="5">
        <v>0</v>
      </c>
      <c r="AL406" s="5">
        <v>0</v>
      </c>
      <c r="AM406" s="5">
        <v>0</v>
      </c>
      <c r="AN406" s="5">
        <v>5</v>
      </c>
      <c r="AO406" s="5">
        <v>0</v>
      </c>
      <c r="AP406" s="5">
        <v>0</v>
      </c>
      <c r="AS406" s="5">
        <v>0</v>
      </c>
      <c r="AT406" s="5">
        <v>37</v>
      </c>
      <c r="AU406" s="5">
        <v>1</v>
      </c>
      <c r="AV406" s="5">
        <v>2</v>
      </c>
      <c r="AW406" s="5">
        <v>0</v>
      </c>
      <c r="AX406" s="5">
        <v>0</v>
      </c>
      <c r="AY406" s="5">
        <v>1</v>
      </c>
      <c r="AZ406" s="5">
        <v>1</v>
      </c>
      <c r="BC406" s="10">
        <v>45</v>
      </c>
      <c r="BD406" s="5">
        <v>1</v>
      </c>
      <c r="BE406" s="10">
        <v>1.81</v>
      </c>
      <c r="BF406" s="5">
        <v>1.83</v>
      </c>
      <c r="BG406" s="10">
        <v>99</v>
      </c>
      <c r="BH406" s="12">
        <v>3.46</v>
      </c>
      <c r="BL406" s="5">
        <v>3.17</v>
      </c>
      <c r="BN406" s="5">
        <v>94</v>
      </c>
      <c r="BO406" s="5">
        <v>79</v>
      </c>
      <c r="BP406" s="5">
        <v>127</v>
      </c>
      <c r="BQ406" s="5">
        <v>63</v>
      </c>
      <c r="BU406" s="5">
        <v>110</v>
      </c>
      <c r="BV406" s="5">
        <v>1</v>
      </c>
      <c r="BW406" s="5">
        <v>98</v>
      </c>
      <c r="BX406" s="5">
        <v>12.3</v>
      </c>
      <c r="BY406" s="5">
        <v>16</v>
      </c>
      <c r="CB406" s="5">
        <v>2.75</v>
      </c>
      <c r="CC406" s="5">
        <v>3.9</v>
      </c>
      <c r="CD406" s="5">
        <v>0.9</v>
      </c>
      <c r="CE406" s="5">
        <v>0</v>
      </c>
      <c r="CF406" s="5">
        <v>0</v>
      </c>
      <c r="CG406" s="5">
        <v>0</v>
      </c>
      <c r="CH406" s="5">
        <v>0</v>
      </c>
      <c r="CI406" s="5">
        <v>0</v>
      </c>
      <c r="CJ406" s="5">
        <v>0</v>
      </c>
      <c r="CK406" s="5">
        <v>0</v>
      </c>
      <c r="CL406" s="5">
        <v>1</v>
      </c>
      <c r="CM406" s="5">
        <v>1</v>
      </c>
      <c r="CN406" s="5">
        <v>1</v>
      </c>
      <c r="CO406" s="12">
        <v>7.43</v>
      </c>
      <c r="CP406" s="12">
        <v>28</v>
      </c>
      <c r="CQ406" s="12">
        <v>19</v>
      </c>
      <c r="CR406" s="12">
        <v>80</v>
      </c>
      <c r="CS406" s="12">
        <v>96</v>
      </c>
      <c r="CT406" s="12">
        <v>1</v>
      </c>
      <c r="CU406" s="12">
        <v>7.44</v>
      </c>
      <c r="CV406" s="12">
        <v>27</v>
      </c>
      <c r="CW406" s="12">
        <v>19</v>
      </c>
      <c r="CX406" s="12">
        <v>305</v>
      </c>
      <c r="CY406" s="12">
        <v>100</v>
      </c>
      <c r="CZ406" s="12">
        <v>1</v>
      </c>
      <c r="DA406" s="12">
        <v>7.33</v>
      </c>
      <c r="DB406" s="12">
        <v>33</v>
      </c>
      <c r="DC406" s="12">
        <v>17</v>
      </c>
      <c r="DD406" s="12">
        <v>373</v>
      </c>
      <c r="DE406" s="12">
        <v>100</v>
      </c>
      <c r="DF406" s="12">
        <v>1</v>
      </c>
      <c r="DG406" s="12">
        <v>7.38</v>
      </c>
      <c r="DH406" s="12">
        <v>34</v>
      </c>
      <c r="DI406" s="12">
        <v>20</v>
      </c>
      <c r="DJ406" s="12">
        <v>320</v>
      </c>
      <c r="DK406" s="12">
        <v>100</v>
      </c>
      <c r="DL406" s="12">
        <v>1</v>
      </c>
      <c r="DM406" s="12">
        <v>7.34</v>
      </c>
      <c r="DN406" s="12">
        <v>27</v>
      </c>
      <c r="DO406" s="12">
        <v>17</v>
      </c>
      <c r="DP406" s="12">
        <v>114</v>
      </c>
      <c r="DQ406" s="12">
        <v>98</v>
      </c>
      <c r="DR406" s="12">
        <v>1</v>
      </c>
      <c r="DS406" s="12">
        <v>85</v>
      </c>
      <c r="DT406" s="12">
        <v>125</v>
      </c>
      <c r="DU406" s="10">
        <v>240</v>
      </c>
      <c r="DV406" s="10">
        <v>690</v>
      </c>
      <c r="DX406" s="5">
        <v>5</v>
      </c>
      <c r="DY406" s="5">
        <v>0</v>
      </c>
      <c r="EE406" s="7">
        <v>0</v>
      </c>
      <c r="EF406" s="7">
        <v>0</v>
      </c>
      <c r="EI406" s="7">
        <v>0</v>
      </c>
      <c r="EJ406" s="7">
        <v>0</v>
      </c>
      <c r="EK406" s="7">
        <v>0</v>
      </c>
      <c r="EM406" s="7">
        <v>0</v>
      </c>
      <c r="EN406" s="7">
        <v>0</v>
      </c>
      <c r="EO406" s="7">
        <v>0</v>
      </c>
      <c r="EQ406" s="7">
        <v>0</v>
      </c>
      <c r="ET406" s="7">
        <v>0</v>
      </c>
      <c r="EY406" s="7">
        <v>0</v>
      </c>
      <c r="FA406" s="7">
        <v>0</v>
      </c>
      <c r="FC406" s="7">
        <v>0</v>
      </c>
      <c r="FF406" s="7">
        <v>0</v>
      </c>
      <c r="FG406" s="7">
        <v>0</v>
      </c>
      <c r="FI406" s="7">
        <v>0</v>
      </c>
      <c r="FJ406" s="10" t="s">
        <v>295</v>
      </c>
      <c r="FK406" s="13">
        <v>690</v>
      </c>
      <c r="FM406" s="10">
        <v>0</v>
      </c>
      <c r="FN406" s="10"/>
      <c r="FP406" s="10"/>
      <c r="FQ406" s="10"/>
      <c r="FR406" s="10"/>
      <c r="FS406" s="10"/>
      <c r="FT406" s="10">
        <v>0</v>
      </c>
      <c r="FU406" s="10">
        <v>1</v>
      </c>
      <c r="FV406" s="10">
        <v>2</v>
      </c>
    </row>
    <row r="407" spans="1:178" x14ac:dyDescent="0.25">
      <c r="A407" s="46">
        <v>544</v>
      </c>
      <c r="B407" s="48" t="s">
        <v>761</v>
      </c>
      <c r="C407" s="5">
        <v>1384959</v>
      </c>
      <c r="D407" s="5">
        <v>490103</v>
      </c>
      <c r="E407" s="5">
        <v>73</v>
      </c>
      <c r="F407" s="14" t="s">
        <v>357</v>
      </c>
      <c r="G407" s="14">
        <v>15</v>
      </c>
      <c r="H407" s="10" t="s">
        <v>354</v>
      </c>
      <c r="I407" s="5">
        <v>1</v>
      </c>
      <c r="J407" s="5">
        <v>156</v>
      </c>
      <c r="K407" s="5">
        <v>69</v>
      </c>
      <c r="M407" s="5">
        <v>1</v>
      </c>
      <c r="N407" s="11" t="s">
        <v>196</v>
      </c>
      <c r="O407" s="5">
        <v>30</v>
      </c>
      <c r="P407" s="5">
        <v>0</v>
      </c>
      <c r="R407" s="5">
        <v>0</v>
      </c>
      <c r="T407" s="5">
        <v>0</v>
      </c>
      <c r="W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1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5</v>
      </c>
      <c r="AO407" s="5">
        <v>0</v>
      </c>
      <c r="AP407" s="5">
        <v>0</v>
      </c>
      <c r="AS407" s="5">
        <v>0</v>
      </c>
      <c r="AT407" s="5">
        <v>38</v>
      </c>
      <c r="AU407" s="5">
        <v>1</v>
      </c>
      <c r="AV407" s="5">
        <v>1</v>
      </c>
      <c r="AW407" s="5">
        <v>0</v>
      </c>
      <c r="AX407" s="5">
        <v>0</v>
      </c>
      <c r="AY407" s="5">
        <v>0</v>
      </c>
      <c r="AZ407" s="5">
        <v>1</v>
      </c>
      <c r="BC407" s="10">
        <v>45</v>
      </c>
      <c r="BD407" s="5">
        <v>1</v>
      </c>
      <c r="BE407" s="10">
        <v>3.48</v>
      </c>
      <c r="BF407" s="5">
        <v>4.16</v>
      </c>
      <c r="BG407" s="10">
        <v>84</v>
      </c>
      <c r="BH407" s="12">
        <v>8.34</v>
      </c>
      <c r="BL407" s="5">
        <v>3.84</v>
      </c>
      <c r="BN407" s="5">
        <v>104</v>
      </c>
      <c r="BO407" s="5">
        <v>98</v>
      </c>
      <c r="BP407" s="5">
        <v>110</v>
      </c>
      <c r="BQ407" s="5">
        <v>99</v>
      </c>
      <c r="BU407" s="5">
        <v>109</v>
      </c>
      <c r="BV407" s="5">
        <v>1</v>
      </c>
      <c r="BW407" s="5">
        <v>92</v>
      </c>
      <c r="BX407" s="5">
        <v>13.9</v>
      </c>
      <c r="BY407" s="5">
        <v>22</v>
      </c>
      <c r="CB407" s="5">
        <v>1.1000000000000001</v>
      </c>
      <c r="CC407" s="5">
        <v>6.5</v>
      </c>
      <c r="CD407" s="5">
        <v>1.4</v>
      </c>
      <c r="CE407" s="5">
        <v>0</v>
      </c>
      <c r="CF407" s="5">
        <v>0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1</v>
      </c>
      <c r="CM407" s="5">
        <v>1</v>
      </c>
      <c r="CN407" s="5">
        <v>1</v>
      </c>
      <c r="CO407" s="12">
        <v>7.41</v>
      </c>
      <c r="CP407" s="12">
        <v>35</v>
      </c>
      <c r="CQ407" s="12">
        <v>22</v>
      </c>
      <c r="CR407" s="12">
        <v>85</v>
      </c>
      <c r="CS407" s="12">
        <v>96</v>
      </c>
      <c r="CT407" s="5">
        <v>1</v>
      </c>
      <c r="CU407" s="5">
        <v>7.41</v>
      </c>
      <c r="CV407" s="5">
        <v>35</v>
      </c>
      <c r="CW407" s="5">
        <v>22</v>
      </c>
      <c r="CX407" s="5">
        <v>192</v>
      </c>
      <c r="CY407" s="5">
        <v>99</v>
      </c>
      <c r="CZ407" s="5">
        <v>1</v>
      </c>
      <c r="DA407" s="5">
        <v>7.36</v>
      </c>
      <c r="DB407" s="5">
        <v>38</v>
      </c>
      <c r="DC407" s="5">
        <v>21</v>
      </c>
      <c r="DD407" s="5">
        <v>268</v>
      </c>
      <c r="DE407" s="5">
        <v>100</v>
      </c>
      <c r="DF407" s="5">
        <v>1</v>
      </c>
      <c r="DG407" s="5">
        <v>7.37</v>
      </c>
      <c r="DH407" s="5">
        <v>36</v>
      </c>
      <c r="DI407" s="5">
        <v>21</v>
      </c>
      <c r="DJ407" s="5">
        <v>128</v>
      </c>
      <c r="DK407" s="5">
        <v>98</v>
      </c>
      <c r="DL407" s="5">
        <v>1</v>
      </c>
      <c r="DM407" s="5">
        <v>7.32</v>
      </c>
      <c r="DN407" s="5">
        <v>41</v>
      </c>
      <c r="DO407" s="5">
        <v>21</v>
      </c>
      <c r="DP407" s="5">
        <v>97</v>
      </c>
      <c r="DQ407" s="5">
        <v>97</v>
      </c>
      <c r="DR407" s="5">
        <v>1</v>
      </c>
      <c r="DS407" s="5">
        <v>113</v>
      </c>
      <c r="DT407" s="5">
        <v>156</v>
      </c>
      <c r="DU407" s="10">
        <v>300</v>
      </c>
      <c r="DV407" s="10">
        <v>840</v>
      </c>
      <c r="DX407" s="5">
        <v>6</v>
      </c>
      <c r="DY407" s="5">
        <v>0</v>
      </c>
      <c r="EE407" s="7">
        <v>1</v>
      </c>
      <c r="EF407" s="7">
        <v>0</v>
      </c>
      <c r="EI407" s="7">
        <v>0</v>
      </c>
      <c r="EJ407" s="7">
        <v>0</v>
      </c>
      <c r="EK407" s="7">
        <v>0</v>
      </c>
      <c r="EN407" s="7">
        <v>0</v>
      </c>
      <c r="EO407" s="7">
        <v>0</v>
      </c>
      <c r="EQ407" s="7">
        <v>0</v>
      </c>
      <c r="ET407" s="7">
        <v>1</v>
      </c>
      <c r="EU407" s="7">
        <v>2</v>
      </c>
      <c r="EV407" s="7">
        <v>2</v>
      </c>
      <c r="EW407" s="7">
        <v>8</v>
      </c>
      <c r="EX407" s="7">
        <v>1</v>
      </c>
      <c r="EY407" s="7">
        <v>0</v>
      </c>
      <c r="FA407" s="7">
        <v>0</v>
      </c>
      <c r="FC407" s="7">
        <v>0</v>
      </c>
      <c r="FF407" s="7">
        <v>0</v>
      </c>
      <c r="FG407" s="7">
        <v>0</v>
      </c>
      <c r="FI407" s="7">
        <v>0</v>
      </c>
      <c r="FJ407" s="10" t="s">
        <v>458</v>
      </c>
      <c r="FK407" s="13">
        <v>840</v>
      </c>
      <c r="FM407" s="5">
        <v>0</v>
      </c>
      <c r="FT407" s="5">
        <v>0</v>
      </c>
      <c r="FU407" s="5">
        <v>1</v>
      </c>
      <c r="FV407" s="5">
        <v>2</v>
      </c>
    </row>
    <row r="408" spans="1:178" x14ac:dyDescent="0.25">
      <c r="A408" s="46">
        <v>545</v>
      </c>
      <c r="B408" s="48" t="s">
        <v>460</v>
      </c>
      <c r="C408" s="5">
        <v>1389217</v>
      </c>
      <c r="D408" s="5">
        <v>491173</v>
      </c>
      <c r="E408" s="5">
        <v>63</v>
      </c>
      <c r="F408" s="14" t="s">
        <v>463</v>
      </c>
      <c r="G408" s="14">
        <v>14</v>
      </c>
      <c r="H408" s="10" t="s">
        <v>354</v>
      </c>
      <c r="I408" s="12">
        <v>1</v>
      </c>
      <c r="J408" s="12">
        <v>162</v>
      </c>
      <c r="K408" s="12">
        <v>73</v>
      </c>
      <c r="M408" s="5">
        <v>0</v>
      </c>
      <c r="P408" s="5">
        <v>0</v>
      </c>
      <c r="R408" s="5">
        <v>0</v>
      </c>
      <c r="T408" s="5">
        <v>0</v>
      </c>
      <c r="W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1</v>
      </c>
      <c r="AK408" s="5">
        <v>1</v>
      </c>
      <c r="AL408" s="5">
        <v>1</v>
      </c>
      <c r="AM408" s="5">
        <v>0</v>
      </c>
      <c r="AN408" s="5">
        <v>5</v>
      </c>
      <c r="AO408" s="5">
        <v>0</v>
      </c>
      <c r="AP408" s="5">
        <v>0</v>
      </c>
      <c r="AS408" s="5">
        <v>0</v>
      </c>
      <c r="AT408" s="5">
        <v>38</v>
      </c>
      <c r="AU408" s="5">
        <v>1</v>
      </c>
      <c r="AV408" s="5">
        <v>1</v>
      </c>
      <c r="AW408" s="5">
        <v>0</v>
      </c>
      <c r="AX408" s="5">
        <v>0</v>
      </c>
      <c r="AY408" s="5">
        <v>1</v>
      </c>
      <c r="AZ408" s="5">
        <v>1</v>
      </c>
      <c r="BA408" s="5">
        <v>29</v>
      </c>
      <c r="BC408" s="10">
        <v>45</v>
      </c>
      <c r="BD408" s="5">
        <v>1</v>
      </c>
      <c r="BE408" s="10">
        <v>2.38</v>
      </c>
      <c r="BF408" s="5">
        <v>2.93</v>
      </c>
      <c r="BG408" s="10">
        <v>81</v>
      </c>
      <c r="BH408" s="12">
        <v>7.75</v>
      </c>
      <c r="BL408" s="5">
        <v>2.42</v>
      </c>
      <c r="BN408" s="5">
        <v>90</v>
      </c>
      <c r="BO408" s="5">
        <v>88</v>
      </c>
      <c r="BP408" s="5">
        <v>107</v>
      </c>
      <c r="BQ408" s="5">
        <v>105</v>
      </c>
      <c r="BU408" s="5">
        <v>77</v>
      </c>
      <c r="BV408" s="5">
        <v>1</v>
      </c>
      <c r="BW408" s="5">
        <v>91</v>
      </c>
      <c r="BX408" s="5">
        <v>13.3</v>
      </c>
      <c r="BY408" s="5">
        <v>13</v>
      </c>
      <c r="CB408" s="5">
        <v>2.29</v>
      </c>
      <c r="CC408" s="5">
        <v>5.6</v>
      </c>
      <c r="CD408" s="5">
        <v>1</v>
      </c>
      <c r="CE408" s="5">
        <v>0</v>
      </c>
      <c r="CF408" s="5">
        <v>0</v>
      </c>
      <c r="CG408" s="5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1</v>
      </c>
      <c r="CM408" s="5">
        <v>1</v>
      </c>
      <c r="CN408" s="5">
        <v>1</v>
      </c>
      <c r="CO408" s="12">
        <v>7.48</v>
      </c>
      <c r="CP408" s="12">
        <v>31</v>
      </c>
      <c r="CQ408" s="12">
        <v>23</v>
      </c>
      <c r="CR408" s="12">
        <v>75</v>
      </c>
      <c r="CS408" s="12">
        <v>96</v>
      </c>
      <c r="CT408" s="12">
        <v>1</v>
      </c>
      <c r="CU408" s="24">
        <v>7.5</v>
      </c>
      <c r="CV408" s="12">
        <v>28</v>
      </c>
      <c r="CW408" s="12">
        <v>22</v>
      </c>
      <c r="CX408" s="12">
        <v>292</v>
      </c>
      <c r="CY408" s="12">
        <v>100</v>
      </c>
      <c r="CZ408" s="12">
        <v>1</v>
      </c>
      <c r="DA408" s="12">
        <v>7.36</v>
      </c>
      <c r="DB408" s="12">
        <v>39</v>
      </c>
      <c r="DC408" s="12">
        <v>22</v>
      </c>
      <c r="DD408" s="12">
        <v>290</v>
      </c>
      <c r="DE408" s="12">
        <v>100</v>
      </c>
      <c r="DF408" s="12">
        <v>1</v>
      </c>
      <c r="DG408" s="12">
        <v>7.46</v>
      </c>
      <c r="DH408" s="12">
        <v>29</v>
      </c>
      <c r="DI408" s="12">
        <v>21</v>
      </c>
      <c r="DJ408" s="12">
        <v>280</v>
      </c>
      <c r="DK408" s="12">
        <v>100</v>
      </c>
      <c r="DL408" s="12">
        <v>1</v>
      </c>
      <c r="DM408" s="12">
        <v>7.39</v>
      </c>
      <c r="DN408" s="12">
        <v>40</v>
      </c>
      <c r="DO408" s="12">
        <v>25</v>
      </c>
      <c r="DP408" s="12">
        <v>101</v>
      </c>
      <c r="DQ408" s="12">
        <v>98</v>
      </c>
      <c r="DR408" s="12">
        <v>1</v>
      </c>
      <c r="DS408" s="12">
        <v>61</v>
      </c>
      <c r="DT408" s="12">
        <v>105</v>
      </c>
      <c r="DU408" s="10">
        <v>265</v>
      </c>
      <c r="DV408" s="10">
        <v>1180</v>
      </c>
      <c r="DX408" s="5">
        <v>5</v>
      </c>
      <c r="DY408" s="5">
        <v>1</v>
      </c>
      <c r="EA408" s="10">
        <v>250</v>
      </c>
      <c r="EB408" s="10">
        <v>500</v>
      </c>
      <c r="EE408" s="7">
        <v>1</v>
      </c>
      <c r="EF408" s="7">
        <v>0</v>
      </c>
      <c r="EI408" s="7">
        <v>0</v>
      </c>
      <c r="EJ408" s="7">
        <v>0</v>
      </c>
      <c r="EK408" s="7">
        <v>0</v>
      </c>
      <c r="EN408" s="7">
        <v>0</v>
      </c>
      <c r="EO408" s="7">
        <v>0</v>
      </c>
      <c r="EQ408" s="7">
        <v>0</v>
      </c>
      <c r="ET408" s="7">
        <v>1</v>
      </c>
      <c r="EU408" s="7">
        <v>3</v>
      </c>
      <c r="EV408" s="7">
        <v>6</v>
      </c>
      <c r="EW408" s="7">
        <v>9</v>
      </c>
      <c r="EX408" s="7">
        <v>2</v>
      </c>
      <c r="EY408" s="7">
        <v>0</v>
      </c>
      <c r="FA408" s="7">
        <v>0</v>
      </c>
      <c r="FC408" s="7">
        <v>0</v>
      </c>
      <c r="FF408" s="7">
        <v>0</v>
      </c>
      <c r="FG408" s="7">
        <v>0</v>
      </c>
      <c r="FI408" s="7">
        <v>0</v>
      </c>
      <c r="FJ408" s="10" t="s">
        <v>448</v>
      </c>
      <c r="FK408" s="13">
        <v>1180</v>
      </c>
      <c r="FL408" s="10">
        <v>1180</v>
      </c>
      <c r="FM408" s="5">
        <v>0</v>
      </c>
      <c r="FT408" s="5">
        <v>0</v>
      </c>
      <c r="FU408" s="5">
        <v>1</v>
      </c>
      <c r="FV408" s="5">
        <v>2</v>
      </c>
    </row>
    <row r="409" spans="1:178" x14ac:dyDescent="0.25">
      <c r="A409" s="46">
        <v>547</v>
      </c>
      <c r="B409" s="48" t="s">
        <v>461</v>
      </c>
      <c r="C409" s="5">
        <v>1388765</v>
      </c>
      <c r="D409" s="5">
        <v>490872</v>
      </c>
      <c r="E409" s="5">
        <v>31</v>
      </c>
      <c r="F409" s="14" t="s">
        <v>463</v>
      </c>
      <c r="G409" s="14">
        <v>21</v>
      </c>
      <c r="H409" s="10" t="s">
        <v>403</v>
      </c>
      <c r="I409" s="12">
        <v>1</v>
      </c>
      <c r="J409" s="12">
        <v>158</v>
      </c>
      <c r="K409" s="12">
        <v>63</v>
      </c>
      <c r="M409" s="5">
        <v>0</v>
      </c>
      <c r="P409" s="5">
        <v>0</v>
      </c>
      <c r="R409" s="5">
        <v>0</v>
      </c>
      <c r="T409" s="5">
        <v>0</v>
      </c>
      <c r="W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S409" s="5">
        <v>0</v>
      </c>
      <c r="AT409" s="5">
        <v>33</v>
      </c>
      <c r="AU409" s="5">
        <v>1</v>
      </c>
      <c r="AV409" s="5">
        <v>1</v>
      </c>
      <c r="AW409" s="5">
        <v>0</v>
      </c>
      <c r="AX409" s="5">
        <v>0</v>
      </c>
      <c r="AY409" s="5">
        <v>0</v>
      </c>
      <c r="AZ409" s="5">
        <v>1</v>
      </c>
      <c r="BC409" s="10">
        <v>45</v>
      </c>
      <c r="BD409" s="5">
        <v>1</v>
      </c>
      <c r="BE409" s="25">
        <v>1.6</v>
      </c>
      <c r="BF409" s="5">
        <v>2.42</v>
      </c>
      <c r="BG409" s="5">
        <v>66</v>
      </c>
      <c r="BH409" s="12">
        <v>3.99</v>
      </c>
      <c r="BL409" s="5">
        <v>0.97</v>
      </c>
      <c r="BN409" s="5">
        <v>56</v>
      </c>
      <c r="BO409" s="5">
        <v>73</v>
      </c>
      <c r="BP409" s="5">
        <v>79</v>
      </c>
      <c r="BQ409" s="5">
        <v>60</v>
      </c>
      <c r="BU409" s="5">
        <v>25</v>
      </c>
      <c r="BV409" s="5">
        <v>1</v>
      </c>
      <c r="BW409" s="5">
        <v>91</v>
      </c>
      <c r="BX409" s="5">
        <v>13.6</v>
      </c>
      <c r="BY409" s="5">
        <v>18</v>
      </c>
      <c r="CB409" s="5">
        <v>3.21</v>
      </c>
      <c r="CC409" s="5">
        <v>6.8</v>
      </c>
      <c r="CD409" s="5">
        <v>0.8</v>
      </c>
      <c r="CE409" s="5">
        <v>0</v>
      </c>
      <c r="CF409" s="5">
        <v>0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1</v>
      </c>
      <c r="CM409" s="5">
        <v>1</v>
      </c>
      <c r="CN409" s="5">
        <v>0</v>
      </c>
      <c r="CT409" s="5">
        <v>1</v>
      </c>
      <c r="CU409" s="5">
        <v>7.52</v>
      </c>
      <c r="CV409" s="5">
        <v>30</v>
      </c>
      <c r="CW409" s="5">
        <v>25</v>
      </c>
      <c r="CX409" s="5">
        <v>355</v>
      </c>
      <c r="CY409" s="5">
        <v>100</v>
      </c>
      <c r="CZ409" s="5">
        <v>1</v>
      </c>
      <c r="DA409" s="5">
        <v>7.44</v>
      </c>
      <c r="DB409" s="5">
        <v>31</v>
      </c>
      <c r="DC409" s="5">
        <v>21</v>
      </c>
      <c r="DD409" s="5">
        <v>345</v>
      </c>
      <c r="DE409" s="5">
        <v>100</v>
      </c>
      <c r="DF409" s="5">
        <v>1</v>
      </c>
      <c r="DG409" s="5">
        <v>7.48</v>
      </c>
      <c r="DH409" s="5">
        <v>29</v>
      </c>
      <c r="DI409" s="5">
        <v>21</v>
      </c>
      <c r="DJ409" s="5">
        <v>369</v>
      </c>
      <c r="DK409" s="5">
        <v>100</v>
      </c>
      <c r="DL409" s="5">
        <v>1</v>
      </c>
      <c r="DM409" s="5">
        <v>7.44</v>
      </c>
      <c r="DN409" s="5">
        <v>32</v>
      </c>
      <c r="DO409" s="5">
        <v>21</v>
      </c>
      <c r="DP409" s="5">
        <v>252</v>
      </c>
      <c r="DQ409" s="5">
        <v>100</v>
      </c>
      <c r="DR409" s="5">
        <v>1</v>
      </c>
      <c r="DS409" s="5">
        <v>18</v>
      </c>
      <c r="DT409" s="5">
        <v>25</v>
      </c>
      <c r="DU409" s="10">
        <v>90</v>
      </c>
      <c r="DV409" s="10">
        <v>870</v>
      </c>
      <c r="DX409" s="5">
        <v>3</v>
      </c>
      <c r="DY409" s="5">
        <v>0</v>
      </c>
      <c r="EE409" s="7">
        <v>1</v>
      </c>
      <c r="EF409" s="7">
        <v>0</v>
      </c>
      <c r="EI409" s="7">
        <v>0</v>
      </c>
      <c r="EJ409" s="7">
        <v>0</v>
      </c>
      <c r="EK409" s="7">
        <v>0</v>
      </c>
      <c r="EN409" s="7">
        <v>0</v>
      </c>
      <c r="EO409" s="7">
        <v>0</v>
      </c>
      <c r="EQ409" s="7">
        <v>1</v>
      </c>
      <c r="ER409" s="7">
        <v>3</v>
      </c>
      <c r="ES409" s="7">
        <v>0</v>
      </c>
      <c r="ET409" s="7">
        <v>0</v>
      </c>
      <c r="EY409" s="7">
        <v>0</v>
      </c>
      <c r="FA409" s="7">
        <v>0</v>
      </c>
      <c r="FC409" s="7">
        <v>0</v>
      </c>
      <c r="FF409" s="7">
        <v>0</v>
      </c>
      <c r="FG409" s="7">
        <v>0</v>
      </c>
      <c r="FI409" s="7">
        <v>0</v>
      </c>
      <c r="FJ409" s="10" t="s">
        <v>462</v>
      </c>
      <c r="FK409" s="13">
        <v>870</v>
      </c>
      <c r="FL409" s="10">
        <v>870</v>
      </c>
      <c r="FM409" s="10">
        <v>0</v>
      </c>
      <c r="FN409" s="10"/>
      <c r="FP409" s="10"/>
      <c r="FQ409" s="10"/>
      <c r="FR409" s="10"/>
      <c r="FS409" s="10"/>
      <c r="FT409" s="10">
        <v>0</v>
      </c>
      <c r="FU409" s="10">
        <v>1</v>
      </c>
      <c r="FV409" s="10">
        <v>2</v>
      </c>
    </row>
    <row r="410" spans="1:178" x14ac:dyDescent="0.25">
      <c r="A410" s="46">
        <v>548</v>
      </c>
      <c r="B410" s="48" t="s">
        <v>454</v>
      </c>
      <c r="C410" s="5">
        <v>1387454</v>
      </c>
      <c r="D410" s="5">
        <v>490339</v>
      </c>
      <c r="E410" s="5">
        <v>39</v>
      </c>
      <c r="F410" s="14" t="s">
        <v>456</v>
      </c>
      <c r="G410" s="14">
        <v>16</v>
      </c>
      <c r="H410" s="10" t="s">
        <v>354</v>
      </c>
      <c r="I410" s="12">
        <v>1</v>
      </c>
      <c r="J410" s="12">
        <v>173</v>
      </c>
      <c r="K410" s="12">
        <v>80</v>
      </c>
      <c r="M410" s="5">
        <v>0</v>
      </c>
      <c r="P410" s="5">
        <v>0</v>
      </c>
      <c r="R410" s="5">
        <v>0</v>
      </c>
      <c r="T410" s="5">
        <v>0</v>
      </c>
      <c r="W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S410" s="5">
        <v>0</v>
      </c>
      <c r="AT410" s="5">
        <v>40</v>
      </c>
      <c r="AU410" s="5">
        <v>1</v>
      </c>
      <c r="AV410" s="5">
        <v>2</v>
      </c>
      <c r="AW410" s="5">
        <v>0</v>
      </c>
      <c r="AX410" s="5">
        <v>0</v>
      </c>
      <c r="AY410" s="5">
        <v>0</v>
      </c>
      <c r="AZ410" s="5">
        <v>1</v>
      </c>
      <c r="BC410" s="10">
        <v>40</v>
      </c>
      <c r="BD410" s="5">
        <v>1</v>
      </c>
      <c r="BE410" s="25">
        <v>3.7</v>
      </c>
      <c r="BF410" s="24">
        <v>4.0999999999999996</v>
      </c>
      <c r="BG410" s="5">
        <v>90</v>
      </c>
      <c r="BH410" s="12">
        <v>11.05</v>
      </c>
      <c r="BL410" s="5">
        <v>4.4800000000000004</v>
      </c>
      <c r="BN410" s="5">
        <v>97</v>
      </c>
      <c r="BO410" s="5">
        <v>89</v>
      </c>
      <c r="BP410" s="5">
        <v>112</v>
      </c>
      <c r="BQ410" s="5">
        <v>121</v>
      </c>
      <c r="BU410" s="5">
        <v>102</v>
      </c>
      <c r="BV410" s="5">
        <v>1</v>
      </c>
      <c r="BW410" s="5">
        <v>91</v>
      </c>
      <c r="BX410" s="5">
        <v>15.7</v>
      </c>
      <c r="BY410" s="5">
        <v>16</v>
      </c>
      <c r="CB410" s="5">
        <v>0.5</v>
      </c>
      <c r="CC410" s="5">
        <v>6.2</v>
      </c>
      <c r="CD410" s="5">
        <v>1</v>
      </c>
      <c r="CE410" s="5">
        <v>0</v>
      </c>
      <c r="CF410" s="5">
        <v>0</v>
      </c>
      <c r="CG410" s="5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1</v>
      </c>
      <c r="CM410" s="5">
        <v>1</v>
      </c>
      <c r="CN410" s="5">
        <v>1</v>
      </c>
      <c r="CO410" s="12">
        <v>7.44</v>
      </c>
      <c r="CP410" s="12">
        <v>34</v>
      </c>
      <c r="CQ410" s="12">
        <v>23</v>
      </c>
      <c r="CR410" s="12">
        <v>92</v>
      </c>
      <c r="CS410" s="12">
        <v>97</v>
      </c>
      <c r="CT410" s="12">
        <v>1</v>
      </c>
      <c r="CU410" s="12">
        <v>7.44</v>
      </c>
      <c r="CV410" s="12">
        <v>29</v>
      </c>
      <c r="CW410" s="12">
        <v>20</v>
      </c>
      <c r="CX410" s="12">
        <v>361</v>
      </c>
      <c r="CY410" s="12">
        <v>100</v>
      </c>
      <c r="CZ410" s="12">
        <v>0</v>
      </c>
      <c r="DF410" s="5">
        <v>0</v>
      </c>
      <c r="DL410" s="5">
        <v>1</v>
      </c>
      <c r="DM410" s="5">
        <v>7.25</v>
      </c>
      <c r="DN410" s="5">
        <v>54</v>
      </c>
      <c r="DO410" s="5">
        <v>24</v>
      </c>
      <c r="DP410" s="5">
        <v>132</v>
      </c>
      <c r="DQ410" s="5">
        <v>98</v>
      </c>
      <c r="DR410" s="5">
        <v>1</v>
      </c>
      <c r="DU410" s="10">
        <v>60</v>
      </c>
      <c r="DV410" s="10">
        <v>120</v>
      </c>
      <c r="DX410" s="5">
        <v>3</v>
      </c>
      <c r="DY410" s="5">
        <v>0</v>
      </c>
      <c r="EE410" s="7">
        <v>1</v>
      </c>
      <c r="EF410" s="7">
        <v>0</v>
      </c>
      <c r="EI410" s="7">
        <v>0</v>
      </c>
      <c r="EJ410" s="7">
        <v>0</v>
      </c>
      <c r="EK410" s="7">
        <v>0</v>
      </c>
      <c r="EN410" s="7">
        <v>0</v>
      </c>
      <c r="EO410" s="7">
        <v>0</v>
      </c>
      <c r="EQ410" s="7">
        <v>0</v>
      </c>
      <c r="ET410" s="7">
        <v>1</v>
      </c>
      <c r="EU410" s="7">
        <v>2</v>
      </c>
      <c r="EV410" s="7">
        <v>2</v>
      </c>
      <c r="EW410" s="7">
        <v>10</v>
      </c>
      <c r="EX410" s="7">
        <v>2</v>
      </c>
      <c r="EY410" s="7">
        <v>0</v>
      </c>
      <c r="FA410" s="7">
        <v>0</v>
      </c>
      <c r="FC410" s="7">
        <v>0</v>
      </c>
      <c r="FF410" s="7">
        <v>0</v>
      </c>
      <c r="FG410" s="7">
        <v>0</v>
      </c>
      <c r="FI410" s="7">
        <v>0</v>
      </c>
      <c r="FJ410" s="10" t="s">
        <v>295</v>
      </c>
      <c r="FK410" s="13">
        <v>120</v>
      </c>
      <c r="FL410" s="10">
        <v>120</v>
      </c>
      <c r="FM410" s="5">
        <v>0</v>
      </c>
      <c r="FT410" s="5">
        <v>0</v>
      </c>
      <c r="FU410" s="5">
        <v>1</v>
      </c>
      <c r="FV410" s="5">
        <v>2</v>
      </c>
    </row>
    <row r="411" spans="1:178" x14ac:dyDescent="0.25">
      <c r="A411" s="46">
        <v>549</v>
      </c>
      <c r="B411" s="48" t="s">
        <v>763</v>
      </c>
      <c r="C411" s="5">
        <v>1390568</v>
      </c>
      <c r="D411" s="5">
        <v>490966</v>
      </c>
      <c r="E411" s="5">
        <v>64</v>
      </c>
      <c r="F411" s="14" t="s">
        <v>501</v>
      </c>
      <c r="G411" s="14">
        <v>30</v>
      </c>
      <c r="H411" s="10" t="s">
        <v>354</v>
      </c>
      <c r="I411" s="12">
        <v>1</v>
      </c>
      <c r="J411" s="12">
        <v>164</v>
      </c>
      <c r="K411" s="12">
        <v>63</v>
      </c>
      <c r="M411" s="5">
        <v>0</v>
      </c>
      <c r="P411" s="5">
        <v>0</v>
      </c>
      <c r="R411" s="5">
        <v>0</v>
      </c>
      <c r="T411" s="5">
        <v>0</v>
      </c>
      <c r="W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1</v>
      </c>
      <c r="AI411" s="5">
        <v>1</v>
      </c>
      <c r="AJ411" s="5">
        <v>1</v>
      </c>
      <c r="AK411" s="5">
        <v>0</v>
      </c>
      <c r="AL411" s="5">
        <v>0</v>
      </c>
      <c r="AM411" s="5">
        <v>0</v>
      </c>
      <c r="AN411" s="5">
        <v>5</v>
      </c>
      <c r="AO411" s="5">
        <v>0</v>
      </c>
      <c r="AP411" s="5">
        <v>0</v>
      </c>
      <c r="AS411" s="5">
        <v>0</v>
      </c>
      <c r="AT411" s="5">
        <v>39</v>
      </c>
      <c r="AU411" s="5">
        <v>1</v>
      </c>
      <c r="AV411" s="5">
        <v>2</v>
      </c>
      <c r="AW411" s="5">
        <v>0</v>
      </c>
      <c r="AX411" s="5">
        <v>1</v>
      </c>
      <c r="AY411" s="5">
        <v>1</v>
      </c>
      <c r="AZ411" s="5">
        <f>AZ331</f>
        <v>1</v>
      </c>
      <c r="BA411" s="5">
        <v>21</v>
      </c>
      <c r="BB411" s="5">
        <f>BB331</f>
        <v>0</v>
      </c>
      <c r="BC411" s="10">
        <v>35</v>
      </c>
      <c r="BD411" s="5">
        <f>BD331</f>
        <v>1</v>
      </c>
      <c r="BE411" s="10">
        <f>BE331</f>
        <v>2.96</v>
      </c>
      <c r="BF411" s="5">
        <f>BF331</f>
        <v>3.85</v>
      </c>
      <c r="BG411" s="5">
        <f>BG331</f>
        <v>77</v>
      </c>
      <c r="BH411" s="12">
        <f>BH331</f>
        <v>8.2100000000000009</v>
      </c>
      <c r="BL411" s="5">
        <f>BL331</f>
        <v>2.5299999999999998</v>
      </c>
      <c r="BM411" s="5">
        <f>BM331</f>
        <v>0</v>
      </c>
      <c r="BN411" s="5">
        <f>BN331</f>
        <v>109</v>
      </c>
      <c r="BO411" s="5">
        <f>BO331</f>
        <v>112</v>
      </c>
      <c r="BP411" s="5">
        <f>BP331</f>
        <v>101</v>
      </c>
      <c r="BQ411" s="5">
        <v>83</v>
      </c>
      <c r="BU411" s="5">
        <v>52</v>
      </c>
      <c r="BV411" s="5">
        <f>BV331</f>
        <v>1</v>
      </c>
      <c r="BW411" s="5">
        <f>BW331</f>
        <v>206</v>
      </c>
      <c r="BX411" s="5">
        <f>BX331</f>
        <v>15.3</v>
      </c>
      <c r="BY411" s="5">
        <f>BY331</f>
        <v>26</v>
      </c>
      <c r="CB411" s="5">
        <v>1</v>
      </c>
      <c r="CC411" s="5">
        <v>8.5</v>
      </c>
      <c r="CD411" s="5">
        <f>CD331</f>
        <v>1.2</v>
      </c>
      <c r="CE411" s="5">
        <f>CE331</f>
        <v>0</v>
      </c>
      <c r="CF411" s="5">
        <v>0</v>
      </c>
      <c r="CG411" s="5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1</v>
      </c>
      <c r="CM411" s="5">
        <f t="shared" ref="CM411:DU411" si="42">CM331</f>
        <v>1</v>
      </c>
      <c r="CN411" s="5">
        <f t="shared" si="42"/>
        <v>1</v>
      </c>
      <c r="CO411" s="12">
        <f t="shared" si="42"/>
        <v>7.46</v>
      </c>
      <c r="CP411" s="5">
        <f t="shared" si="42"/>
        <v>37</v>
      </c>
      <c r="CQ411" s="5">
        <f t="shared" si="42"/>
        <v>26</v>
      </c>
      <c r="CR411" s="5">
        <f t="shared" si="42"/>
        <v>67</v>
      </c>
      <c r="CS411" s="5">
        <f t="shared" si="42"/>
        <v>94</v>
      </c>
      <c r="CT411" s="5">
        <f t="shared" si="42"/>
        <v>1</v>
      </c>
      <c r="CU411" s="5">
        <f t="shared" si="42"/>
        <v>7.45</v>
      </c>
      <c r="CV411" s="5">
        <f t="shared" si="42"/>
        <v>34</v>
      </c>
      <c r="CW411" s="5">
        <f t="shared" si="42"/>
        <v>24</v>
      </c>
      <c r="CX411" s="5">
        <f t="shared" si="42"/>
        <v>253</v>
      </c>
      <c r="CY411" s="5">
        <f t="shared" si="42"/>
        <v>100</v>
      </c>
      <c r="CZ411" s="5">
        <f t="shared" si="42"/>
        <v>1</v>
      </c>
      <c r="DA411" s="5">
        <f t="shared" si="42"/>
        <v>7.33</v>
      </c>
      <c r="DB411" s="5">
        <f t="shared" si="42"/>
        <v>42</v>
      </c>
      <c r="DC411" s="5">
        <f t="shared" si="42"/>
        <v>22</v>
      </c>
      <c r="DD411" s="5">
        <f t="shared" si="42"/>
        <v>343</v>
      </c>
      <c r="DE411" s="5">
        <f t="shared" si="42"/>
        <v>100</v>
      </c>
      <c r="DF411" s="5">
        <f t="shared" si="42"/>
        <v>1</v>
      </c>
      <c r="DG411" s="5">
        <f t="shared" si="42"/>
        <v>7.29</v>
      </c>
      <c r="DH411" s="5">
        <f t="shared" si="42"/>
        <v>38</v>
      </c>
      <c r="DI411" s="5">
        <f t="shared" si="42"/>
        <v>18</v>
      </c>
      <c r="DJ411" s="5">
        <f t="shared" si="42"/>
        <v>22</v>
      </c>
      <c r="DK411" s="5">
        <f t="shared" si="42"/>
        <v>100</v>
      </c>
      <c r="DL411" s="5">
        <f t="shared" si="42"/>
        <v>1</v>
      </c>
      <c r="DM411" s="5">
        <f t="shared" si="42"/>
        <v>7.16</v>
      </c>
      <c r="DN411" s="5">
        <f t="shared" si="42"/>
        <v>44</v>
      </c>
      <c r="DO411" s="5">
        <f t="shared" si="42"/>
        <v>15</v>
      </c>
      <c r="DP411" s="5">
        <f t="shared" si="42"/>
        <v>85</v>
      </c>
      <c r="DQ411" s="5">
        <f t="shared" si="42"/>
        <v>94</v>
      </c>
      <c r="DR411" s="5">
        <f t="shared" si="42"/>
        <v>1</v>
      </c>
      <c r="DS411" s="5">
        <f t="shared" si="42"/>
        <v>50</v>
      </c>
      <c r="DT411" s="5">
        <f t="shared" si="42"/>
        <v>98</v>
      </c>
      <c r="DU411" s="10">
        <f t="shared" si="42"/>
        <v>210</v>
      </c>
      <c r="DV411" s="10">
        <v>750</v>
      </c>
      <c r="DX411" s="5">
        <v>3</v>
      </c>
      <c r="DY411" s="5">
        <f>DY331</f>
        <v>1</v>
      </c>
      <c r="EA411" s="10">
        <f>EA331</f>
        <v>250</v>
      </c>
      <c r="EE411" s="7">
        <f>EE331</f>
        <v>1</v>
      </c>
      <c r="EF411" s="7">
        <v>0</v>
      </c>
      <c r="EI411" s="7">
        <v>0</v>
      </c>
      <c r="EJ411" s="7">
        <v>0</v>
      </c>
      <c r="EK411" s="7">
        <v>1</v>
      </c>
      <c r="EL411" s="7">
        <v>3</v>
      </c>
      <c r="EM411" s="7">
        <v>4</v>
      </c>
      <c r="EN411" s="7">
        <v>0</v>
      </c>
      <c r="EO411" s="7">
        <v>0</v>
      </c>
      <c r="EQ411" s="7">
        <v>0</v>
      </c>
      <c r="ET411" s="7">
        <v>0</v>
      </c>
      <c r="EY411" s="7">
        <v>0</v>
      </c>
      <c r="FA411" s="7">
        <v>0</v>
      </c>
      <c r="FC411" s="7">
        <v>0</v>
      </c>
      <c r="FF411" s="7">
        <v>0</v>
      </c>
      <c r="FG411" s="7">
        <v>0</v>
      </c>
      <c r="FI411" s="7">
        <v>0</v>
      </c>
      <c r="FJ411" s="10" t="s">
        <v>295</v>
      </c>
      <c r="FK411" s="13">
        <v>750</v>
      </c>
      <c r="FM411" s="5">
        <v>0</v>
      </c>
      <c r="FT411" s="5">
        <v>0</v>
      </c>
      <c r="FU411" s="5">
        <v>1</v>
      </c>
      <c r="FV411" s="5">
        <v>2</v>
      </c>
    </row>
    <row r="412" spans="1:178" x14ac:dyDescent="0.25">
      <c r="A412" s="46">
        <v>550</v>
      </c>
      <c r="B412" s="48" t="s">
        <v>764</v>
      </c>
      <c r="C412" s="5">
        <v>508185</v>
      </c>
      <c r="D412" s="5">
        <v>491240</v>
      </c>
      <c r="E412" s="5">
        <v>66</v>
      </c>
      <c r="F412" s="14" t="s">
        <v>356</v>
      </c>
      <c r="G412" s="14">
        <v>13</v>
      </c>
      <c r="H412" s="10" t="s">
        <v>466</v>
      </c>
      <c r="I412" s="12">
        <v>1</v>
      </c>
      <c r="J412" s="12">
        <v>168</v>
      </c>
      <c r="K412" s="12">
        <v>74</v>
      </c>
      <c r="M412" s="5">
        <v>1</v>
      </c>
      <c r="N412" s="11" t="s">
        <v>196</v>
      </c>
      <c r="O412" s="5">
        <v>0</v>
      </c>
      <c r="P412" s="5">
        <v>0</v>
      </c>
      <c r="R412" s="5">
        <v>0</v>
      </c>
      <c r="T412" s="5">
        <v>0</v>
      </c>
      <c r="W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1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S412" s="5">
        <v>0</v>
      </c>
      <c r="AT412" s="5">
        <v>38</v>
      </c>
      <c r="AU412" s="5">
        <v>1</v>
      </c>
      <c r="AV412" s="5">
        <v>2</v>
      </c>
      <c r="AW412" s="5">
        <v>0</v>
      </c>
      <c r="AX412" s="5">
        <v>0</v>
      </c>
      <c r="AY412" s="5">
        <v>1</v>
      </c>
      <c r="AZ412" s="5">
        <v>1</v>
      </c>
      <c r="BA412" s="5">
        <v>30</v>
      </c>
      <c r="BC412" s="10">
        <v>45</v>
      </c>
      <c r="BD412" s="5">
        <v>1</v>
      </c>
      <c r="BE412" s="10">
        <v>2.39</v>
      </c>
      <c r="BF412" s="5">
        <v>3.76</v>
      </c>
      <c r="BG412" s="10">
        <v>63</v>
      </c>
      <c r="BH412" s="12">
        <v>5.75</v>
      </c>
      <c r="BL412" s="5">
        <v>1.34</v>
      </c>
      <c r="BN412" s="5">
        <v>83</v>
      </c>
      <c r="BO412" s="5">
        <v>104</v>
      </c>
      <c r="BP412" s="5">
        <v>84</v>
      </c>
      <c r="BQ412" s="5">
        <v>75</v>
      </c>
      <c r="BU412" s="5">
        <v>41</v>
      </c>
      <c r="BV412" s="5">
        <v>1</v>
      </c>
      <c r="BW412" s="5">
        <v>85</v>
      </c>
      <c r="BX412" s="5">
        <v>13.6</v>
      </c>
      <c r="BY412" s="5">
        <v>23</v>
      </c>
      <c r="CB412" s="5">
        <v>1.79</v>
      </c>
      <c r="CC412" s="5">
        <v>4.3</v>
      </c>
      <c r="CD412" s="5">
        <v>1.1000000000000001</v>
      </c>
      <c r="CE412" s="5">
        <v>0</v>
      </c>
      <c r="CF412" s="5">
        <v>0</v>
      </c>
      <c r="CG412" s="5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1</v>
      </c>
      <c r="CM412" s="5">
        <v>1</v>
      </c>
      <c r="CN412" s="5">
        <v>1</v>
      </c>
      <c r="CO412" s="24">
        <v>7.4</v>
      </c>
      <c r="CP412" s="5">
        <v>36</v>
      </c>
      <c r="CQ412" s="5">
        <v>23</v>
      </c>
      <c r="CR412" s="5">
        <v>81</v>
      </c>
      <c r="CS412" s="5">
        <v>96</v>
      </c>
      <c r="CT412" s="5">
        <v>1</v>
      </c>
      <c r="CU412" s="5">
        <v>7.43</v>
      </c>
      <c r="CV412" s="5">
        <v>37</v>
      </c>
      <c r="CW412" s="5">
        <v>22</v>
      </c>
      <c r="CX412" s="5">
        <v>277</v>
      </c>
      <c r="CY412" s="5">
        <v>100</v>
      </c>
      <c r="CZ412" s="5">
        <v>1</v>
      </c>
      <c r="DA412" s="5">
        <v>7.33</v>
      </c>
      <c r="DB412" s="5">
        <v>40</v>
      </c>
      <c r="DC412" s="5">
        <v>23</v>
      </c>
      <c r="DD412" s="5">
        <v>403</v>
      </c>
      <c r="DE412" s="5">
        <v>100</v>
      </c>
      <c r="DF412" s="5">
        <v>1</v>
      </c>
      <c r="DG412" s="5">
        <v>7.43</v>
      </c>
      <c r="DH412" s="5">
        <v>37</v>
      </c>
      <c r="DI412" s="5">
        <v>25</v>
      </c>
      <c r="DJ412" s="5">
        <v>322</v>
      </c>
      <c r="DK412" s="5">
        <v>100</v>
      </c>
      <c r="DL412" s="5">
        <v>1</v>
      </c>
      <c r="DM412" s="5">
        <v>7.38</v>
      </c>
      <c r="DN412" s="5">
        <v>43</v>
      </c>
      <c r="DO412" s="5">
        <v>23</v>
      </c>
      <c r="DP412" s="5">
        <v>180</v>
      </c>
      <c r="DQ412" s="5">
        <v>99</v>
      </c>
      <c r="DR412" s="5">
        <v>1</v>
      </c>
      <c r="DS412" s="5">
        <v>27</v>
      </c>
      <c r="DT412" s="5">
        <v>57</v>
      </c>
      <c r="DU412" s="10">
        <v>300</v>
      </c>
      <c r="DV412" s="10">
        <v>240</v>
      </c>
      <c r="DX412" s="5">
        <v>4</v>
      </c>
      <c r="DY412" s="5">
        <v>1</v>
      </c>
      <c r="DZ412" s="10">
        <v>500</v>
      </c>
      <c r="EE412" s="7">
        <v>1</v>
      </c>
      <c r="EF412" s="7">
        <v>0</v>
      </c>
      <c r="EI412" s="7">
        <v>0</v>
      </c>
      <c r="EJ412" s="7">
        <v>0</v>
      </c>
      <c r="EK412" s="7">
        <v>0</v>
      </c>
      <c r="EN412" s="7">
        <v>0</v>
      </c>
      <c r="EO412" s="7">
        <v>0</v>
      </c>
      <c r="EQ412" s="7">
        <v>0</v>
      </c>
      <c r="ET412" s="7">
        <v>1</v>
      </c>
      <c r="EU412" s="7">
        <v>2</v>
      </c>
      <c r="EV412" s="7">
        <v>2</v>
      </c>
      <c r="EW412" s="7">
        <v>4</v>
      </c>
      <c r="EX412" s="7">
        <v>2</v>
      </c>
      <c r="EY412" s="7">
        <v>0</v>
      </c>
      <c r="FA412" s="7">
        <v>0</v>
      </c>
      <c r="FC412" s="7">
        <v>0</v>
      </c>
      <c r="FF412" s="7">
        <v>0</v>
      </c>
      <c r="FG412" s="7">
        <v>0</v>
      </c>
      <c r="FI412" s="7">
        <v>0</v>
      </c>
      <c r="FJ412" s="10" t="s">
        <v>582</v>
      </c>
      <c r="FK412" s="13">
        <v>240</v>
      </c>
      <c r="FM412" s="5">
        <v>0</v>
      </c>
      <c r="FT412" s="5">
        <v>0</v>
      </c>
      <c r="FU412" s="5">
        <v>1</v>
      </c>
      <c r="FV412" s="5">
        <v>2</v>
      </c>
    </row>
    <row r="413" spans="1:178" x14ac:dyDescent="0.25">
      <c r="A413" s="46">
        <v>551</v>
      </c>
      <c r="B413" s="48" t="s">
        <v>759</v>
      </c>
      <c r="C413" s="5">
        <v>1388276</v>
      </c>
      <c r="D413" s="5">
        <v>490776</v>
      </c>
      <c r="E413" s="5">
        <v>65</v>
      </c>
      <c r="F413" s="14" t="s">
        <v>469</v>
      </c>
      <c r="G413" s="14">
        <v>16</v>
      </c>
      <c r="H413" s="10" t="s">
        <v>441</v>
      </c>
      <c r="I413" s="5">
        <v>2</v>
      </c>
      <c r="J413" s="5">
        <v>150</v>
      </c>
      <c r="K413" s="5">
        <v>83</v>
      </c>
      <c r="M413" s="5">
        <v>0</v>
      </c>
      <c r="P413" s="5">
        <v>0</v>
      </c>
      <c r="R413" s="5">
        <v>0</v>
      </c>
      <c r="T413" s="5">
        <v>1</v>
      </c>
      <c r="U413" s="5">
        <v>3</v>
      </c>
      <c r="V413" s="5">
        <v>6</v>
      </c>
      <c r="W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1</v>
      </c>
      <c r="AI413" s="5">
        <v>1</v>
      </c>
      <c r="AJ413" s="5">
        <v>1</v>
      </c>
      <c r="AK413" s="5">
        <v>0</v>
      </c>
      <c r="AL413" s="5">
        <v>0</v>
      </c>
      <c r="AM413" s="5">
        <v>0</v>
      </c>
      <c r="AN413" s="5">
        <v>5</v>
      </c>
      <c r="AO413" s="5">
        <v>0</v>
      </c>
      <c r="AP413" s="5">
        <v>0</v>
      </c>
      <c r="AS413" s="5">
        <v>0</v>
      </c>
      <c r="AT413" s="5">
        <v>39</v>
      </c>
      <c r="AU413" s="5">
        <v>1</v>
      </c>
      <c r="AV413" s="5">
        <v>2</v>
      </c>
      <c r="AW413" s="5">
        <v>0</v>
      </c>
      <c r="AX413" s="5">
        <v>1</v>
      </c>
      <c r="AY413" s="5">
        <v>1</v>
      </c>
      <c r="AZ413" s="5">
        <v>1</v>
      </c>
      <c r="BC413" s="10">
        <v>35</v>
      </c>
      <c r="BD413" s="5">
        <v>1</v>
      </c>
      <c r="BE413" s="10">
        <v>1.19</v>
      </c>
      <c r="BF413" s="5">
        <v>1.69</v>
      </c>
      <c r="BG413" s="10">
        <v>70</v>
      </c>
      <c r="BH413" s="12">
        <v>2.94</v>
      </c>
      <c r="BL413" s="5">
        <v>0.79</v>
      </c>
      <c r="BN413" s="5">
        <v>74</v>
      </c>
      <c r="BO413" s="5">
        <v>85</v>
      </c>
      <c r="BP413" s="5">
        <v>94</v>
      </c>
      <c r="BQ413" s="5">
        <v>57</v>
      </c>
      <c r="BU413" s="5">
        <v>34</v>
      </c>
      <c r="BV413" s="5">
        <v>1</v>
      </c>
      <c r="BW413" s="5">
        <v>91</v>
      </c>
      <c r="BX413" s="5">
        <v>13.3</v>
      </c>
      <c r="BY413" s="5">
        <v>19</v>
      </c>
      <c r="CB413" s="5">
        <v>3.21</v>
      </c>
      <c r="CC413" s="5">
        <v>6.8</v>
      </c>
      <c r="CD413" s="5">
        <v>1.1000000000000001</v>
      </c>
      <c r="CE413" s="5">
        <v>0</v>
      </c>
      <c r="CF413" s="5">
        <v>0</v>
      </c>
      <c r="CG413" s="5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1</v>
      </c>
      <c r="CM413" s="5">
        <v>1</v>
      </c>
      <c r="CN413" s="5">
        <v>1</v>
      </c>
      <c r="CO413" s="12">
        <v>7.44</v>
      </c>
      <c r="CP413" s="12">
        <v>29</v>
      </c>
      <c r="CQ413" s="12">
        <v>20</v>
      </c>
      <c r="CR413" s="12">
        <v>70</v>
      </c>
      <c r="CS413" s="12">
        <v>95</v>
      </c>
      <c r="CT413" s="12">
        <v>1</v>
      </c>
      <c r="CU413" s="5">
        <v>7.51</v>
      </c>
      <c r="CV413" s="5">
        <v>21</v>
      </c>
      <c r="CW413" s="5">
        <v>17</v>
      </c>
      <c r="CX413" s="5">
        <v>288</v>
      </c>
      <c r="CY413" s="5">
        <v>100</v>
      </c>
      <c r="CZ413" s="5">
        <v>1</v>
      </c>
      <c r="DA413" s="24">
        <v>7.4</v>
      </c>
      <c r="DB413" s="5">
        <v>29</v>
      </c>
      <c r="DC413" s="5">
        <v>18</v>
      </c>
      <c r="DD413" s="5">
        <v>358</v>
      </c>
      <c r="DE413" s="5">
        <v>100</v>
      </c>
      <c r="DF413" s="5">
        <v>1</v>
      </c>
      <c r="DG413" s="5">
        <v>7.44</v>
      </c>
      <c r="DH413" s="5">
        <v>36</v>
      </c>
      <c r="DI413" s="5">
        <v>25</v>
      </c>
      <c r="DJ413" s="5">
        <v>264</v>
      </c>
      <c r="DK413" s="5">
        <v>100</v>
      </c>
      <c r="DL413" s="5">
        <v>1</v>
      </c>
      <c r="DM413" s="5">
        <v>7.49</v>
      </c>
      <c r="DN413" s="5">
        <v>27</v>
      </c>
      <c r="DO413" s="5">
        <v>21</v>
      </c>
      <c r="DP413" s="5">
        <v>147</v>
      </c>
      <c r="DQ413" s="5">
        <v>99</v>
      </c>
      <c r="DR413" s="5">
        <v>1</v>
      </c>
      <c r="DS413" s="5">
        <v>35</v>
      </c>
      <c r="DT413" s="5">
        <v>56</v>
      </c>
      <c r="DU413" s="10">
        <v>195</v>
      </c>
      <c r="DV413" s="10">
        <v>840</v>
      </c>
      <c r="DX413" s="5">
        <v>3</v>
      </c>
      <c r="DY413" s="5">
        <v>1</v>
      </c>
      <c r="EA413" s="10">
        <v>500</v>
      </c>
      <c r="EE413" s="7">
        <v>0</v>
      </c>
      <c r="EF413" s="7">
        <v>0</v>
      </c>
      <c r="EI413" s="7">
        <v>0</v>
      </c>
      <c r="EJ413" s="7">
        <v>0</v>
      </c>
      <c r="EK413" s="7">
        <v>0</v>
      </c>
      <c r="EN413" s="7">
        <v>0</v>
      </c>
      <c r="EO413" s="7">
        <v>0</v>
      </c>
      <c r="EQ413" s="7">
        <v>0</v>
      </c>
      <c r="ET413" s="7">
        <v>0</v>
      </c>
      <c r="EY413" s="7">
        <v>0</v>
      </c>
      <c r="FA413" s="7">
        <v>0</v>
      </c>
      <c r="FC413" s="7">
        <v>0</v>
      </c>
      <c r="FF413" s="7">
        <v>0</v>
      </c>
      <c r="FG413" s="7">
        <v>0</v>
      </c>
      <c r="FI413" s="7">
        <v>0</v>
      </c>
      <c r="FJ413" s="10" t="s">
        <v>448</v>
      </c>
      <c r="FK413" s="13">
        <v>525</v>
      </c>
      <c r="FM413" s="5">
        <v>0</v>
      </c>
      <c r="FT413" s="5">
        <v>0</v>
      </c>
      <c r="FU413" s="5">
        <v>1</v>
      </c>
      <c r="FV413" s="5">
        <v>2</v>
      </c>
    </row>
    <row r="414" spans="1:178" x14ac:dyDescent="0.25">
      <c r="A414" s="46">
        <v>553</v>
      </c>
      <c r="B414" s="48" t="s">
        <v>943</v>
      </c>
      <c r="C414" s="5">
        <v>1390113</v>
      </c>
      <c r="D414" s="5">
        <v>490836</v>
      </c>
      <c r="E414" s="5">
        <v>68</v>
      </c>
      <c r="F414" s="14" t="s">
        <v>488</v>
      </c>
      <c r="G414" s="14">
        <v>21</v>
      </c>
      <c r="H414" s="10" t="s">
        <v>295</v>
      </c>
      <c r="I414" s="5">
        <v>1</v>
      </c>
      <c r="J414" s="12">
        <v>168</v>
      </c>
      <c r="K414" s="12">
        <v>56</v>
      </c>
      <c r="M414" s="5">
        <v>0</v>
      </c>
      <c r="P414" s="5">
        <v>0</v>
      </c>
      <c r="R414" s="5">
        <v>0</v>
      </c>
      <c r="T414" s="5">
        <v>0</v>
      </c>
      <c r="W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S414" s="5">
        <v>0</v>
      </c>
      <c r="AT414" s="5">
        <v>32</v>
      </c>
      <c r="AU414" s="5">
        <v>1</v>
      </c>
      <c r="AV414" s="5">
        <v>2</v>
      </c>
      <c r="AW414" s="5">
        <v>0</v>
      </c>
      <c r="AX414" s="5">
        <v>0</v>
      </c>
      <c r="AY414" s="5">
        <v>0</v>
      </c>
      <c r="AZ414" s="5">
        <v>1</v>
      </c>
      <c r="BC414" s="10">
        <v>25</v>
      </c>
      <c r="BD414" s="5">
        <v>1</v>
      </c>
      <c r="BE414" s="25">
        <v>4.0999999999999996</v>
      </c>
      <c r="BF414" s="5">
        <v>4.8600000000000003</v>
      </c>
      <c r="BG414" s="5">
        <v>84</v>
      </c>
      <c r="BH414" s="12">
        <v>9.27</v>
      </c>
      <c r="BL414" s="5">
        <v>4.3600000000000003</v>
      </c>
      <c r="BN414" s="5">
        <v>101</v>
      </c>
      <c r="BO414" s="5">
        <v>100</v>
      </c>
      <c r="BP414" s="5">
        <v>104</v>
      </c>
      <c r="BQ414" s="5">
        <v>98</v>
      </c>
      <c r="BU414" s="5">
        <v>94</v>
      </c>
      <c r="BV414" s="5">
        <v>1</v>
      </c>
      <c r="BW414" s="5">
        <v>101</v>
      </c>
      <c r="BX414" s="5">
        <v>14.1</v>
      </c>
      <c r="BY414" s="5">
        <v>46</v>
      </c>
      <c r="BZ414" s="5">
        <v>61</v>
      </c>
      <c r="CA414" s="5">
        <v>39</v>
      </c>
      <c r="CC414" s="5">
        <v>7.9</v>
      </c>
      <c r="CD414" s="5">
        <v>1.5</v>
      </c>
      <c r="CE414" s="5">
        <v>0</v>
      </c>
      <c r="CF414" s="5">
        <v>0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1</v>
      </c>
      <c r="CM414" s="5">
        <v>1</v>
      </c>
      <c r="CN414" s="5">
        <v>1</v>
      </c>
      <c r="CO414" s="12">
        <v>7.46</v>
      </c>
      <c r="CP414" s="12">
        <v>30</v>
      </c>
      <c r="CQ414" s="12">
        <v>22</v>
      </c>
      <c r="CR414" s="12">
        <v>79</v>
      </c>
      <c r="CS414" s="12">
        <v>96</v>
      </c>
      <c r="CT414" s="12">
        <v>1</v>
      </c>
      <c r="CU414" s="12">
        <v>7.35</v>
      </c>
      <c r="CV414" s="12">
        <v>42</v>
      </c>
      <c r="CW414" s="12">
        <v>25</v>
      </c>
      <c r="CX414" s="12">
        <v>265</v>
      </c>
      <c r="CY414" s="12">
        <v>100</v>
      </c>
      <c r="CZ414" s="12">
        <v>1</v>
      </c>
      <c r="DA414" s="12">
        <v>7.45</v>
      </c>
      <c r="DB414" s="12">
        <v>26</v>
      </c>
      <c r="DC414" s="12">
        <v>18</v>
      </c>
      <c r="DD414" s="12">
        <v>343</v>
      </c>
      <c r="DE414" s="12">
        <v>100</v>
      </c>
      <c r="DF414" s="12">
        <v>1</v>
      </c>
      <c r="DG414" s="12">
        <v>7.36</v>
      </c>
      <c r="DH414" s="12">
        <v>40</v>
      </c>
      <c r="DI414" s="12">
        <v>23</v>
      </c>
      <c r="DJ414" s="12">
        <v>85</v>
      </c>
      <c r="DK414" s="12">
        <v>94</v>
      </c>
      <c r="DL414" s="12">
        <v>1</v>
      </c>
      <c r="DM414" s="12">
        <v>7.37</v>
      </c>
      <c r="DN414" s="12">
        <v>40</v>
      </c>
      <c r="DO414" s="12">
        <v>23</v>
      </c>
      <c r="DP414" s="12">
        <v>234</v>
      </c>
      <c r="DQ414" s="12">
        <v>99</v>
      </c>
      <c r="DR414" s="12">
        <v>1</v>
      </c>
      <c r="DS414" s="12">
        <v>60</v>
      </c>
      <c r="DT414" s="12">
        <v>110</v>
      </c>
      <c r="DU414" s="10">
        <v>360</v>
      </c>
      <c r="DV414" s="10">
        <v>840</v>
      </c>
      <c r="DX414" s="5">
        <v>10</v>
      </c>
      <c r="DY414" s="5">
        <v>1</v>
      </c>
      <c r="EA414" s="10">
        <v>250</v>
      </c>
      <c r="EE414" s="7">
        <v>0</v>
      </c>
      <c r="EF414" s="7">
        <v>0</v>
      </c>
      <c r="EI414" s="7">
        <v>0</v>
      </c>
      <c r="EJ414" s="7">
        <v>0</v>
      </c>
      <c r="EK414" s="7">
        <v>1</v>
      </c>
      <c r="EL414" s="7">
        <v>3</v>
      </c>
      <c r="EM414" s="7">
        <v>3</v>
      </c>
      <c r="EN414" s="7">
        <v>0</v>
      </c>
      <c r="EO414" s="7">
        <v>0</v>
      </c>
      <c r="EQ414" s="7">
        <v>0</v>
      </c>
      <c r="ET414" s="7">
        <v>0</v>
      </c>
      <c r="EY414" s="7">
        <v>0</v>
      </c>
      <c r="FA414" s="7">
        <v>0</v>
      </c>
      <c r="FC414" s="7">
        <v>0</v>
      </c>
      <c r="FF414" s="7">
        <v>0</v>
      </c>
      <c r="FG414" s="7">
        <v>0</v>
      </c>
      <c r="FI414" s="7">
        <v>0</v>
      </c>
      <c r="FJ414" s="10" t="s">
        <v>450</v>
      </c>
      <c r="FK414" s="13">
        <v>840</v>
      </c>
      <c r="FM414" s="10">
        <v>0</v>
      </c>
      <c r="FN414" s="10"/>
      <c r="FP414" s="10"/>
      <c r="FQ414" s="10"/>
      <c r="FR414" s="10"/>
      <c r="FS414" s="10"/>
      <c r="FT414" s="10">
        <v>0</v>
      </c>
      <c r="FU414" s="10">
        <v>1</v>
      </c>
      <c r="FV414" s="10">
        <v>2</v>
      </c>
    </row>
    <row r="415" spans="1:178" x14ac:dyDescent="0.25">
      <c r="A415" s="46">
        <v>555</v>
      </c>
      <c r="B415" s="48" t="s">
        <v>793</v>
      </c>
      <c r="C415" s="5">
        <v>1378234</v>
      </c>
      <c r="D415" s="5">
        <v>489804</v>
      </c>
      <c r="E415" s="5">
        <v>52</v>
      </c>
      <c r="F415" s="14" t="s">
        <v>356</v>
      </c>
      <c r="G415" s="14">
        <v>11</v>
      </c>
      <c r="H415" s="10" t="s">
        <v>354</v>
      </c>
      <c r="I415" s="5">
        <v>1</v>
      </c>
      <c r="J415" s="5">
        <v>171</v>
      </c>
      <c r="K415" s="5">
        <v>66</v>
      </c>
      <c r="M415" s="5">
        <v>1</v>
      </c>
      <c r="N415" s="11" t="s">
        <v>176</v>
      </c>
      <c r="O415" s="5">
        <v>60</v>
      </c>
      <c r="P415" s="5">
        <v>0</v>
      </c>
      <c r="R415" s="5">
        <v>0</v>
      </c>
      <c r="T415" s="5">
        <v>0</v>
      </c>
      <c r="W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5</v>
      </c>
      <c r="AO415" s="5">
        <v>0</v>
      </c>
      <c r="AP415" s="5">
        <v>0</v>
      </c>
      <c r="AS415" s="5">
        <v>0</v>
      </c>
      <c r="AT415" s="5">
        <v>37</v>
      </c>
      <c r="AU415" s="5">
        <v>1</v>
      </c>
      <c r="AV415" s="5">
        <v>2</v>
      </c>
      <c r="AW415" s="5">
        <v>0</v>
      </c>
      <c r="AX415" s="5">
        <v>0</v>
      </c>
      <c r="AY415" s="5">
        <v>0</v>
      </c>
      <c r="AZ415" s="5">
        <v>1</v>
      </c>
      <c r="BA415" s="5">
        <v>21</v>
      </c>
      <c r="BC415" s="10">
        <v>40</v>
      </c>
      <c r="BD415" s="5">
        <v>1</v>
      </c>
      <c r="BE415" s="10">
        <v>1.77</v>
      </c>
      <c r="BF415" s="5">
        <v>2.15</v>
      </c>
      <c r="BG415" s="10">
        <v>82</v>
      </c>
      <c r="BH415" s="12">
        <v>5.34</v>
      </c>
      <c r="BL415" s="5">
        <v>1.96</v>
      </c>
      <c r="BN415" s="5">
        <v>76</v>
      </c>
      <c r="BO415" s="5">
        <v>79</v>
      </c>
      <c r="BP415" s="5">
        <v>105</v>
      </c>
      <c r="BQ415" s="5">
        <v>89</v>
      </c>
      <c r="BU415" s="5">
        <v>66</v>
      </c>
      <c r="BV415" s="5">
        <v>1</v>
      </c>
      <c r="BW415" s="5">
        <v>95</v>
      </c>
      <c r="BX415" s="5">
        <v>11.3</v>
      </c>
      <c r="BY415" s="5">
        <v>9</v>
      </c>
      <c r="CB415" s="24">
        <v>0.7</v>
      </c>
      <c r="CC415" s="5">
        <v>7.2</v>
      </c>
      <c r="CD415" s="5">
        <v>1.2</v>
      </c>
      <c r="CE415" s="5">
        <v>0</v>
      </c>
      <c r="CF415" s="5">
        <v>0</v>
      </c>
      <c r="CG415" s="5">
        <v>0</v>
      </c>
      <c r="CH415" s="5">
        <v>0</v>
      </c>
      <c r="CI415" s="5">
        <v>0</v>
      </c>
      <c r="CJ415" s="5">
        <v>0</v>
      </c>
      <c r="CK415" s="5">
        <v>0</v>
      </c>
      <c r="CL415" s="5">
        <v>1</v>
      </c>
      <c r="CM415" s="5">
        <v>1</v>
      </c>
      <c r="CN415" s="5">
        <v>1</v>
      </c>
      <c r="CO415" s="12">
        <v>7.41</v>
      </c>
      <c r="CP415" s="12">
        <v>36</v>
      </c>
      <c r="CQ415" s="12">
        <v>23</v>
      </c>
      <c r="CR415" s="12">
        <v>60</v>
      </c>
      <c r="CS415" s="12">
        <v>91</v>
      </c>
      <c r="CT415" s="12">
        <v>1</v>
      </c>
      <c r="CU415" s="12">
        <v>7.51</v>
      </c>
      <c r="CV415" s="12">
        <v>24</v>
      </c>
      <c r="CW415" s="12">
        <v>19</v>
      </c>
      <c r="CX415" s="12">
        <v>238</v>
      </c>
      <c r="CY415" s="12">
        <v>100</v>
      </c>
      <c r="CZ415" s="12">
        <v>1</v>
      </c>
      <c r="DA415" s="12">
        <v>7.41</v>
      </c>
      <c r="DB415" s="12">
        <v>36</v>
      </c>
      <c r="DC415" s="12">
        <v>23</v>
      </c>
      <c r="DD415" s="12">
        <v>123</v>
      </c>
      <c r="DE415" s="12">
        <v>98</v>
      </c>
      <c r="DF415" s="12">
        <v>1</v>
      </c>
      <c r="DG415" s="12">
        <v>739</v>
      </c>
      <c r="DH415" s="12">
        <v>34</v>
      </c>
      <c r="DI415" s="12">
        <v>21</v>
      </c>
      <c r="DJ415" s="12">
        <v>119</v>
      </c>
      <c r="DK415" s="12">
        <v>98</v>
      </c>
      <c r="DL415" s="12">
        <v>1</v>
      </c>
      <c r="DM415" s="12">
        <v>7.29</v>
      </c>
      <c r="DN415" s="12">
        <v>31</v>
      </c>
      <c r="DO415" s="12">
        <v>18</v>
      </c>
      <c r="DP415" s="12">
        <v>94</v>
      </c>
      <c r="DQ415" s="12">
        <v>96</v>
      </c>
      <c r="DR415" s="12">
        <v>1</v>
      </c>
      <c r="DS415" s="12">
        <v>83</v>
      </c>
      <c r="DT415" s="5">
        <v>42</v>
      </c>
      <c r="DU415" s="10">
        <v>135</v>
      </c>
      <c r="DV415" s="10">
        <v>1215</v>
      </c>
      <c r="DX415" s="5">
        <v>2</v>
      </c>
      <c r="DY415" s="5">
        <v>0</v>
      </c>
      <c r="EE415" s="7">
        <v>0</v>
      </c>
      <c r="EF415" s="7">
        <v>0</v>
      </c>
      <c r="EI415" s="7">
        <v>0</v>
      </c>
      <c r="EJ415" s="7">
        <v>0</v>
      </c>
      <c r="EK415" s="7">
        <v>0</v>
      </c>
      <c r="EN415" s="7">
        <v>0</v>
      </c>
      <c r="EO415" s="7">
        <v>0</v>
      </c>
      <c r="EQ415" s="7">
        <v>0</v>
      </c>
      <c r="ET415" s="7">
        <v>0</v>
      </c>
      <c r="EY415" s="7">
        <v>0</v>
      </c>
      <c r="FA415" s="7">
        <v>0</v>
      </c>
      <c r="FC415" s="7">
        <v>0</v>
      </c>
      <c r="FF415" s="7">
        <v>0</v>
      </c>
      <c r="FG415" s="7">
        <v>0</v>
      </c>
      <c r="FI415" s="7">
        <v>0</v>
      </c>
      <c r="FJ415" s="10" t="s">
        <v>458</v>
      </c>
      <c r="FK415" s="13">
        <v>1215</v>
      </c>
      <c r="FL415" s="10">
        <v>1215</v>
      </c>
      <c r="FM415" s="10">
        <v>0</v>
      </c>
      <c r="FN415" s="10"/>
      <c r="FP415" s="10"/>
      <c r="FQ415" s="10"/>
      <c r="FR415" s="10"/>
      <c r="FS415" s="10"/>
      <c r="FT415" s="10">
        <v>0</v>
      </c>
      <c r="FU415" s="10">
        <v>1</v>
      </c>
      <c r="FV415" s="10">
        <v>2</v>
      </c>
    </row>
    <row r="416" spans="1:178" x14ac:dyDescent="0.25">
      <c r="A416" s="46">
        <v>556</v>
      </c>
      <c r="B416" s="48" t="s">
        <v>457</v>
      </c>
      <c r="C416" s="5">
        <v>1387507</v>
      </c>
      <c r="D416" s="5">
        <v>490516</v>
      </c>
      <c r="E416" s="5">
        <v>61</v>
      </c>
      <c r="F416" s="14" t="s">
        <v>459</v>
      </c>
      <c r="G416" s="14">
        <v>12</v>
      </c>
      <c r="H416" s="10" t="s">
        <v>385</v>
      </c>
      <c r="I416" s="12">
        <v>1</v>
      </c>
      <c r="J416" s="12">
        <v>163</v>
      </c>
      <c r="K416" s="12">
        <v>82</v>
      </c>
      <c r="M416" s="5">
        <v>0</v>
      </c>
      <c r="P416" s="5">
        <v>0</v>
      </c>
      <c r="R416" s="5">
        <v>0</v>
      </c>
      <c r="T416" s="5">
        <v>0</v>
      </c>
      <c r="W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1</v>
      </c>
      <c r="AH416" s="5">
        <v>1</v>
      </c>
      <c r="AI416" s="5">
        <v>1</v>
      </c>
      <c r="AJ416" s="5">
        <v>1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S416" s="5">
        <v>0</v>
      </c>
      <c r="AT416" s="5">
        <v>42</v>
      </c>
      <c r="AU416" s="5">
        <v>1</v>
      </c>
      <c r="AV416" s="5">
        <v>0</v>
      </c>
      <c r="AW416" s="5">
        <v>0</v>
      </c>
      <c r="AX416" s="5">
        <v>0</v>
      </c>
      <c r="AY416" s="5">
        <v>1</v>
      </c>
      <c r="AZ416" s="5">
        <v>1</v>
      </c>
      <c r="BC416" s="10">
        <v>20</v>
      </c>
      <c r="BD416" s="5">
        <v>1</v>
      </c>
      <c r="BE416" s="10">
        <v>2.76</v>
      </c>
      <c r="BF416" s="5">
        <v>3.49</v>
      </c>
      <c r="BG416" s="10">
        <v>79</v>
      </c>
      <c r="BH416" s="12">
        <v>7.05</v>
      </c>
      <c r="BL416" s="5">
        <v>2.4900000000000002</v>
      </c>
      <c r="BN416" s="5">
        <v>100</v>
      </c>
      <c r="BO416" s="5">
        <v>101</v>
      </c>
      <c r="BP416" s="5">
        <v>104</v>
      </c>
      <c r="BQ416" s="5">
        <v>93</v>
      </c>
      <c r="BU416" s="5">
        <v>77</v>
      </c>
      <c r="BV416" s="5">
        <v>1</v>
      </c>
      <c r="BW416" s="5">
        <v>137</v>
      </c>
      <c r="BX416" s="5">
        <v>12.2</v>
      </c>
      <c r="BY416" s="5">
        <v>13</v>
      </c>
      <c r="BZ416" s="5">
        <v>59</v>
      </c>
      <c r="CB416" s="5">
        <v>2.8</v>
      </c>
      <c r="CC416" s="5">
        <v>6.6</v>
      </c>
      <c r="CD416" s="5">
        <v>1</v>
      </c>
      <c r="CE416" s="5">
        <v>0</v>
      </c>
      <c r="CF416" s="5">
        <v>0</v>
      </c>
      <c r="CG416" s="5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1</v>
      </c>
      <c r="CM416" s="5">
        <v>1</v>
      </c>
      <c r="CN416" s="5">
        <v>1</v>
      </c>
      <c r="CO416" s="12">
        <v>7.47</v>
      </c>
      <c r="CP416" s="12">
        <v>25</v>
      </c>
      <c r="CQ416" s="12">
        <v>18</v>
      </c>
      <c r="CR416" s="12">
        <v>71</v>
      </c>
      <c r="CS416" s="12">
        <v>95</v>
      </c>
      <c r="CT416" s="12">
        <v>1</v>
      </c>
      <c r="CU416" s="12">
        <v>7.42</v>
      </c>
      <c r="CV416" s="12">
        <v>27</v>
      </c>
      <c r="CW416" s="12">
        <v>18</v>
      </c>
      <c r="CX416" s="12">
        <v>182</v>
      </c>
      <c r="CY416" s="12">
        <v>99</v>
      </c>
      <c r="CZ416" s="12">
        <v>1</v>
      </c>
      <c r="DA416" s="12">
        <v>7.31</v>
      </c>
      <c r="DB416" s="12">
        <v>36</v>
      </c>
      <c r="DC416" s="12">
        <v>18</v>
      </c>
      <c r="DD416" s="12">
        <v>281</v>
      </c>
      <c r="DE416" s="12">
        <v>100</v>
      </c>
      <c r="DF416" s="12">
        <v>1</v>
      </c>
      <c r="DG416" s="12">
        <v>7.29</v>
      </c>
      <c r="DH416" s="12">
        <v>30</v>
      </c>
      <c r="DI416" s="12">
        <v>14</v>
      </c>
      <c r="DJ416" s="12">
        <v>179</v>
      </c>
      <c r="DK416" s="12">
        <v>99</v>
      </c>
      <c r="DL416" s="12">
        <v>1</v>
      </c>
      <c r="DM416" s="12">
        <v>7.1</v>
      </c>
      <c r="DN416" s="12">
        <v>44</v>
      </c>
      <c r="DO416" s="12">
        <v>16</v>
      </c>
      <c r="DP416" s="12">
        <v>95</v>
      </c>
      <c r="DQ416" s="12">
        <v>95</v>
      </c>
      <c r="DR416" s="12">
        <v>1</v>
      </c>
      <c r="DS416" s="12">
        <v>43</v>
      </c>
      <c r="DT416" s="12">
        <v>123</v>
      </c>
      <c r="DU416" s="10">
        <v>220</v>
      </c>
      <c r="DV416" s="10">
        <v>1245</v>
      </c>
      <c r="DX416" s="5">
        <v>2</v>
      </c>
      <c r="DY416" s="5">
        <v>1</v>
      </c>
      <c r="EA416" s="10">
        <v>250</v>
      </c>
      <c r="EE416" s="7">
        <v>0</v>
      </c>
      <c r="EF416" s="7">
        <v>0</v>
      </c>
      <c r="EI416" s="7">
        <v>0</v>
      </c>
      <c r="EJ416" s="7">
        <v>0</v>
      </c>
      <c r="EK416" s="7">
        <v>0</v>
      </c>
      <c r="EN416" s="7">
        <v>0</v>
      </c>
      <c r="EO416" s="7">
        <v>0</v>
      </c>
      <c r="EQ416" s="7">
        <v>0</v>
      </c>
      <c r="ET416" s="7">
        <v>0</v>
      </c>
      <c r="EY416" s="7">
        <v>0</v>
      </c>
      <c r="FA416" s="7">
        <v>0</v>
      </c>
      <c r="FC416" s="7">
        <v>0</v>
      </c>
      <c r="FF416" s="7">
        <v>0</v>
      </c>
      <c r="FG416" s="7">
        <v>0</v>
      </c>
      <c r="FI416" s="7">
        <v>0</v>
      </c>
      <c r="FJ416" s="10" t="s">
        <v>458</v>
      </c>
      <c r="FK416" s="13">
        <v>1245</v>
      </c>
      <c r="FL416" s="10">
        <v>1245</v>
      </c>
      <c r="FM416" s="5">
        <v>0</v>
      </c>
      <c r="FT416" s="5">
        <v>0</v>
      </c>
      <c r="FU416" s="5">
        <v>1</v>
      </c>
      <c r="FV416" s="5">
        <v>2</v>
      </c>
    </row>
    <row r="417" spans="1:178" x14ac:dyDescent="0.25">
      <c r="A417" s="46">
        <v>557</v>
      </c>
      <c r="B417" s="48" t="s">
        <v>464</v>
      </c>
      <c r="C417" s="5">
        <v>741631</v>
      </c>
      <c r="D417" s="5">
        <v>358096</v>
      </c>
      <c r="E417" s="5">
        <v>60</v>
      </c>
      <c r="F417" s="14" t="s">
        <v>357</v>
      </c>
      <c r="G417" s="14">
        <v>20</v>
      </c>
      <c r="H417" s="10" t="s">
        <v>421</v>
      </c>
      <c r="I417" s="12">
        <v>1</v>
      </c>
      <c r="J417" s="12">
        <v>168</v>
      </c>
      <c r="K417" s="12">
        <v>76</v>
      </c>
      <c r="M417" s="5">
        <v>0</v>
      </c>
      <c r="P417" s="5">
        <v>0</v>
      </c>
      <c r="R417" s="5">
        <v>0</v>
      </c>
      <c r="T417" s="5">
        <v>0</v>
      </c>
      <c r="W417" s="5">
        <v>0</v>
      </c>
      <c r="Z417" s="5">
        <v>1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1</v>
      </c>
      <c r="AH417" s="5">
        <v>0</v>
      </c>
      <c r="AI417" s="5">
        <v>0</v>
      </c>
      <c r="AJ417" s="5">
        <v>1</v>
      </c>
      <c r="AK417" s="5">
        <v>0</v>
      </c>
      <c r="AL417" s="5">
        <v>0</v>
      </c>
      <c r="AM417" s="5">
        <v>0</v>
      </c>
      <c r="AN417" s="5">
        <v>5</v>
      </c>
      <c r="AO417" s="5">
        <v>0</v>
      </c>
      <c r="AP417" s="5">
        <v>0</v>
      </c>
      <c r="AS417" s="5">
        <v>0</v>
      </c>
      <c r="AT417" s="5">
        <v>36</v>
      </c>
      <c r="AU417" s="5">
        <v>1</v>
      </c>
      <c r="AV417" s="5">
        <v>1</v>
      </c>
      <c r="AW417" s="5">
        <v>0</v>
      </c>
      <c r="AX417" s="5">
        <v>1</v>
      </c>
      <c r="AY417" s="5">
        <v>0</v>
      </c>
      <c r="AZ417" s="5">
        <v>1</v>
      </c>
      <c r="BC417" s="10">
        <v>10</v>
      </c>
      <c r="BD417" s="5">
        <v>1</v>
      </c>
      <c r="BE417" s="10">
        <v>1.17</v>
      </c>
      <c r="BF417" s="5">
        <v>1.57</v>
      </c>
      <c r="BG417" s="10">
        <v>75</v>
      </c>
      <c r="BH417" s="12">
        <v>4.0599999999999996</v>
      </c>
      <c r="BL417" s="5">
        <v>0.83</v>
      </c>
      <c r="BN417" s="5">
        <v>39</v>
      </c>
      <c r="BO417" s="5">
        <v>42</v>
      </c>
      <c r="BP417" s="5">
        <v>98</v>
      </c>
      <c r="BQ417" s="5">
        <v>51</v>
      </c>
      <c r="BU417" s="5">
        <v>25</v>
      </c>
      <c r="BV417" s="5">
        <v>1</v>
      </c>
      <c r="BW417" s="5">
        <v>122</v>
      </c>
      <c r="BX417" s="5">
        <v>14</v>
      </c>
      <c r="BY417" s="5">
        <v>25</v>
      </c>
      <c r="BZ417" s="5">
        <v>69</v>
      </c>
      <c r="CA417" s="5">
        <v>41</v>
      </c>
      <c r="CB417" s="5">
        <v>1.46</v>
      </c>
      <c r="CC417" s="5">
        <v>9.6999999999999993</v>
      </c>
      <c r="CD417" s="5">
        <v>0.9</v>
      </c>
      <c r="CE417" s="5">
        <v>0</v>
      </c>
      <c r="CF417" s="5">
        <v>0</v>
      </c>
      <c r="CG417" s="5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1</v>
      </c>
      <c r="CM417" s="5">
        <v>1</v>
      </c>
      <c r="CN417" s="5">
        <v>1</v>
      </c>
      <c r="CO417" s="12">
        <v>7.35</v>
      </c>
      <c r="CP417" s="12">
        <v>29</v>
      </c>
      <c r="CQ417" s="12">
        <v>24</v>
      </c>
      <c r="CR417" s="12">
        <v>68</v>
      </c>
      <c r="CS417" s="12">
        <v>96</v>
      </c>
      <c r="CT417" s="12">
        <v>1</v>
      </c>
      <c r="CU417" s="12">
        <v>7.56</v>
      </c>
      <c r="CV417" s="12">
        <v>24</v>
      </c>
      <c r="CW417" s="12">
        <v>22</v>
      </c>
      <c r="CX417" s="12">
        <v>352</v>
      </c>
      <c r="CY417" s="12">
        <v>100</v>
      </c>
      <c r="CZ417" s="12">
        <v>1</v>
      </c>
      <c r="DA417" s="12">
        <v>7.48</v>
      </c>
      <c r="DB417" s="12">
        <v>32</v>
      </c>
      <c r="DC417" s="12">
        <v>24</v>
      </c>
      <c r="DD417" s="12">
        <v>312</v>
      </c>
      <c r="DE417" s="12">
        <v>100</v>
      </c>
      <c r="DF417" s="12">
        <v>1</v>
      </c>
      <c r="DG417" s="12">
        <v>7.46</v>
      </c>
      <c r="DH417" s="12">
        <v>31</v>
      </c>
      <c r="DI417" s="12">
        <v>22</v>
      </c>
      <c r="DJ417" s="12">
        <v>354</v>
      </c>
      <c r="DK417" s="12">
        <v>100</v>
      </c>
      <c r="DL417" s="12">
        <v>1</v>
      </c>
      <c r="DM417" s="12">
        <v>7.45</v>
      </c>
      <c r="DN417" s="12">
        <v>35</v>
      </c>
      <c r="DO417" s="12">
        <v>24</v>
      </c>
      <c r="DP417" s="12">
        <v>155</v>
      </c>
      <c r="DQ417" s="12">
        <v>99</v>
      </c>
      <c r="DR417" s="12">
        <v>1</v>
      </c>
      <c r="DT417" s="5">
        <v>25</v>
      </c>
      <c r="DU417" s="10">
        <v>135</v>
      </c>
      <c r="DV417" s="10">
        <v>1040</v>
      </c>
      <c r="DX417" s="5">
        <v>2</v>
      </c>
      <c r="DY417" s="5">
        <v>1</v>
      </c>
      <c r="DZ417" s="10">
        <v>250</v>
      </c>
      <c r="EB417" s="10">
        <v>250</v>
      </c>
      <c r="EC417" s="10">
        <v>750</v>
      </c>
      <c r="EE417" s="7">
        <v>0</v>
      </c>
      <c r="EF417" s="7">
        <v>0</v>
      </c>
      <c r="EI417" s="7">
        <v>0</v>
      </c>
      <c r="EJ417" s="7">
        <v>0</v>
      </c>
      <c r="EK417" s="7">
        <v>0</v>
      </c>
      <c r="EN417" s="7">
        <v>0</v>
      </c>
      <c r="EO417" s="7">
        <v>0</v>
      </c>
      <c r="EQ417" s="7">
        <v>0</v>
      </c>
      <c r="ET417" s="7">
        <v>0</v>
      </c>
      <c r="EY417" s="7">
        <v>0</v>
      </c>
      <c r="FA417" s="7">
        <v>0</v>
      </c>
      <c r="FC417" s="7">
        <v>0</v>
      </c>
      <c r="FF417" s="7">
        <v>0</v>
      </c>
      <c r="FG417" s="7">
        <v>0</v>
      </c>
      <c r="FI417" s="7">
        <v>0</v>
      </c>
      <c r="FJ417" s="10" t="s">
        <v>458</v>
      </c>
      <c r="FK417" s="13">
        <v>1040</v>
      </c>
      <c r="FL417" s="10">
        <v>1040</v>
      </c>
      <c r="FM417" s="5">
        <v>0</v>
      </c>
      <c r="FT417" s="5">
        <v>0</v>
      </c>
      <c r="FU417" s="5">
        <v>1</v>
      </c>
      <c r="FV417" s="5">
        <v>2</v>
      </c>
    </row>
    <row r="418" spans="1:178" x14ac:dyDescent="0.25">
      <c r="A418" s="46">
        <v>558</v>
      </c>
      <c r="B418" s="48" t="s">
        <v>465</v>
      </c>
      <c r="C418" s="5">
        <v>1389861</v>
      </c>
      <c r="D418" s="5">
        <v>490751</v>
      </c>
      <c r="E418" s="5">
        <v>53</v>
      </c>
      <c r="F418" s="14" t="s">
        <v>356</v>
      </c>
      <c r="G418" s="14">
        <v>13</v>
      </c>
      <c r="H418" s="10" t="s">
        <v>466</v>
      </c>
      <c r="I418" s="12">
        <v>1</v>
      </c>
      <c r="J418" s="12">
        <v>179</v>
      </c>
      <c r="K418" s="12">
        <v>81</v>
      </c>
      <c r="M418" s="5">
        <v>0</v>
      </c>
      <c r="P418" s="5">
        <v>0</v>
      </c>
      <c r="R418" s="5">
        <v>0</v>
      </c>
      <c r="T418" s="5">
        <v>0</v>
      </c>
      <c r="W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S418" s="5">
        <v>0</v>
      </c>
      <c r="AT418" s="5">
        <v>38</v>
      </c>
      <c r="AU418" s="5">
        <v>1</v>
      </c>
      <c r="AV418" s="5">
        <v>3</v>
      </c>
      <c r="AW418" s="5">
        <v>0</v>
      </c>
      <c r="AX418" s="5">
        <v>0</v>
      </c>
      <c r="AY418" s="5">
        <v>0</v>
      </c>
      <c r="AZ418" s="5">
        <v>1</v>
      </c>
      <c r="BC418" s="10">
        <v>40</v>
      </c>
      <c r="BD418" s="5">
        <v>1</v>
      </c>
      <c r="BE418" s="10">
        <v>4.29</v>
      </c>
      <c r="BF418" s="5">
        <v>5.78</v>
      </c>
      <c r="BG418" s="10">
        <v>74</v>
      </c>
      <c r="BH418" s="12">
        <v>10.54</v>
      </c>
      <c r="BL418" s="5">
        <v>3.29</v>
      </c>
      <c r="BN418" s="5">
        <v>117</v>
      </c>
      <c r="BO418" s="5">
        <v>126</v>
      </c>
      <c r="BP418" s="5">
        <v>96</v>
      </c>
      <c r="BQ418" s="5">
        <v>119</v>
      </c>
      <c r="BU418" s="5">
        <v>84</v>
      </c>
      <c r="BV418" s="5">
        <v>1</v>
      </c>
      <c r="BW418" s="5">
        <v>80</v>
      </c>
      <c r="BX418" s="5">
        <v>11.8</v>
      </c>
      <c r="BY418" s="5">
        <v>16</v>
      </c>
      <c r="CB418" s="5">
        <v>6.44</v>
      </c>
      <c r="CC418" s="5">
        <v>7.7</v>
      </c>
      <c r="CD418" s="5">
        <v>1.2</v>
      </c>
      <c r="CE418" s="5">
        <v>0</v>
      </c>
      <c r="CF418" s="5">
        <v>0</v>
      </c>
      <c r="CG418" s="5">
        <v>0</v>
      </c>
      <c r="CH418" s="5">
        <v>0</v>
      </c>
      <c r="CI418" s="5">
        <v>0</v>
      </c>
      <c r="CJ418" s="5">
        <v>0</v>
      </c>
      <c r="CK418" s="5">
        <v>0</v>
      </c>
      <c r="CL418" s="5">
        <v>1</v>
      </c>
      <c r="CM418" s="5">
        <v>1</v>
      </c>
      <c r="CN418" s="5">
        <v>0</v>
      </c>
      <c r="CT418" s="5">
        <v>1</v>
      </c>
      <c r="CU418" s="5">
        <v>7.42</v>
      </c>
      <c r="CV418" s="5">
        <v>34</v>
      </c>
      <c r="CW418" s="5">
        <v>22</v>
      </c>
      <c r="CX418" s="5">
        <v>278</v>
      </c>
      <c r="CY418" s="5">
        <v>100</v>
      </c>
      <c r="CZ418" s="5">
        <v>1</v>
      </c>
      <c r="DA418" s="5">
        <v>7.34</v>
      </c>
      <c r="DB418" s="5">
        <v>39</v>
      </c>
      <c r="DC418" s="5">
        <v>21</v>
      </c>
      <c r="DD418" s="5">
        <v>400</v>
      </c>
      <c r="DE418" s="5">
        <v>100</v>
      </c>
      <c r="DF418" s="5">
        <v>1</v>
      </c>
      <c r="DG418" s="5">
        <v>7.25</v>
      </c>
      <c r="DH418" s="5">
        <v>39</v>
      </c>
      <c r="DI418" s="5">
        <v>17</v>
      </c>
      <c r="DJ418" s="5">
        <v>325</v>
      </c>
      <c r="DK418" s="5">
        <v>100</v>
      </c>
      <c r="DL418" s="5">
        <v>1</v>
      </c>
      <c r="DM418" s="5">
        <v>7.27</v>
      </c>
      <c r="DN418" s="5">
        <v>38</v>
      </c>
      <c r="DO418" s="5">
        <v>17</v>
      </c>
      <c r="DP418" s="5">
        <v>133</v>
      </c>
      <c r="DQ418" s="5">
        <v>99</v>
      </c>
      <c r="DR418" s="5">
        <v>1</v>
      </c>
      <c r="DS418" s="5">
        <v>84</v>
      </c>
      <c r="DT418" s="5">
        <v>115</v>
      </c>
      <c r="DU418" s="10">
        <v>285</v>
      </c>
      <c r="DV418" s="10">
        <v>1215</v>
      </c>
      <c r="DX418" s="5">
        <v>4</v>
      </c>
      <c r="DY418" s="5">
        <v>1</v>
      </c>
      <c r="DZ418" s="10">
        <v>250</v>
      </c>
      <c r="EE418" s="7">
        <v>1</v>
      </c>
      <c r="EF418" s="7">
        <v>0</v>
      </c>
      <c r="EI418" s="7">
        <v>0</v>
      </c>
      <c r="EJ418" s="7">
        <v>0</v>
      </c>
      <c r="EK418" s="7">
        <v>1</v>
      </c>
      <c r="EL418" s="7">
        <v>2</v>
      </c>
      <c r="EM418" s="7">
        <v>7</v>
      </c>
      <c r="EN418" s="7">
        <v>0</v>
      </c>
      <c r="EO418" s="7">
        <v>0</v>
      </c>
      <c r="EQ418" s="7">
        <v>0</v>
      </c>
      <c r="ET418" s="7">
        <v>0</v>
      </c>
      <c r="EY418" s="7">
        <v>0</v>
      </c>
      <c r="FA418" s="7">
        <v>0</v>
      </c>
      <c r="FC418" s="7">
        <v>0</v>
      </c>
      <c r="FF418" s="7">
        <v>0</v>
      </c>
      <c r="FG418" s="7">
        <v>0</v>
      </c>
      <c r="FI418" s="7">
        <v>0</v>
      </c>
      <c r="FJ418" s="10" t="s">
        <v>458</v>
      </c>
      <c r="FK418" s="13">
        <v>1215</v>
      </c>
      <c r="FL418" s="10">
        <v>1215</v>
      </c>
      <c r="FM418" s="5">
        <v>0</v>
      </c>
      <c r="FT418" s="5">
        <v>0</v>
      </c>
      <c r="FU418" s="5">
        <v>1</v>
      </c>
      <c r="FV418" s="5">
        <v>2</v>
      </c>
    </row>
    <row r="419" spans="1:178" x14ac:dyDescent="0.25">
      <c r="A419" s="46">
        <v>559</v>
      </c>
      <c r="B419" s="48" t="s">
        <v>827</v>
      </c>
      <c r="C419" s="5">
        <v>1389038</v>
      </c>
      <c r="D419" s="5">
        <v>491129</v>
      </c>
      <c r="E419" s="5">
        <v>41</v>
      </c>
      <c r="F419" s="14" t="s">
        <v>469</v>
      </c>
      <c r="G419" s="14">
        <v>16</v>
      </c>
      <c r="H419" s="10" t="s">
        <v>828</v>
      </c>
      <c r="I419" s="12">
        <v>1</v>
      </c>
      <c r="J419" s="12">
        <v>172</v>
      </c>
      <c r="K419" s="12">
        <v>70</v>
      </c>
      <c r="M419" s="5">
        <v>1</v>
      </c>
      <c r="N419" s="11" t="s">
        <v>829</v>
      </c>
      <c r="O419" s="5">
        <v>8</v>
      </c>
      <c r="P419" s="5">
        <v>0</v>
      </c>
      <c r="R419" s="5">
        <v>0</v>
      </c>
      <c r="T419" s="5">
        <v>0</v>
      </c>
      <c r="W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S419" s="5">
        <v>0</v>
      </c>
      <c r="AT419" s="5">
        <v>37</v>
      </c>
      <c r="AU419" s="5">
        <v>1</v>
      </c>
      <c r="AV419" s="5">
        <v>1</v>
      </c>
      <c r="AW419" s="5">
        <v>0</v>
      </c>
      <c r="AX419" s="5">
        <v>0</v>
      </c>
      <c r="AY419" s="5">
        <v>0</v>
      </c>
      <c r="AZ419" s="5">
        <v>1</v>
      </c>
      <c r="BC419" s="10">
        <v>50</v>
      </c>
      <c r="BD419" s="5">
        <v>1</v>
      </c>
      <c r="BE419" s="10">
        <v>1.81</v>
      </c>
      <c r="BF419" s="5">
        <v>1.83</v>
      </c>
      <c r="BG419" s="10">
        <v>99</v>
      </c>
      <c r="BH419" s="12">
        <v>3.46</v>
      </c>
      <c r="BL419" s="5">
        <v>3.17</v>
      </c>
      <c r="BN419" s="5">
        <v>94</v>
      </c>
      <c r="BO419" s="5">
        <v>79</v>
      </c>
      <c r="BP419" s="5">
        <v>127</v>
      </c>
      <c r="BQ419" s="5">
        <v>63</v>
      </c>
      <c r="BU419" s="5">
        <v>110</v>
      </c>
      <c r="BV419" s="5">
        <v>1</v>
      </c>
      <c r="BW419" s="5">
        <v>146</v>
      </c>
      <c r="BX419" s="5">
        <v>13.1</v>
      </c>
      <c r="BY419" s="5">
        <v>18</v>
      </c>
      <c r="BZ419" s="5">
        <v>67</v>
      </c>
      <c r="CA419" s="5">
        <v>48</v>
      </c>
      <c r="CB419" s="5">
        <v>1.25</v>
      </c>
      <c r="CC419" s="5">
        <v>6.6</v>
      </c>
      <c r="CD419" s="5">
        <v>0.7</v>
      </c>
      <c r="CE419" s="5">
        <v>0</v>
      </c>
      <c r="CF419" s="5">
        <v>0</v>
      </c>
      <c r="CG419" s="5">
        <v>0</v>
      </c>
      <c r="CH419" s="5">
        <v>0</v>
      </c>
      <c r="CI419" s="5">
        <v>0</v>
      </c>
      <c r="CJ419" s="5">
        <v>0</v>
      </c>
      <c r="CK419" s="5">
        <v>0</v>
      </c>
      <c r="CL419" s="5">
        <v>2</v>
      </c>
      <c r="CM419" s="5">
        <v>1</v>
      </c>
      <c r="CN419" s="5">
        <v>1</v>
      </c>
      <c r="CO419" s="12">
        <v>7.43</v>
      </c>
      <c r="CP419" s="12">
        <v>28</v>
      </c>
      <c r="CQ419" s="12">
        <v>19</v>
      </c>
      <c r="CR419" s="12">
        <v>80</v>
      </c>
      <c r="CS419" s="12">
        <v>96</v>
      </c>
      <c r="CT419" s="12">
        <v>1</v>
      </c>
      <c r="CU419" s="12">
        <v>7.44</v>
      </c>
      <c r="CV419" s="12">
        <v>27</v>
      </c>
      <c r="CW419" s="12">
        <v>19</v>
      </c>
      <c r="CX419" s="12">
        <v>305</v>
      </c>
      <c r="CY419" s="12">
        <v>100</v>
      </c>
      <c r="CZ419" s="12">
        <v>1</v>
      </c>
      <c r="DA419" s="12">
        <v>7.33</v>
      </c>
      <c r="DB419" s="12">
        <v>33</v>
      </c>
      <c r="DC419" s="12">
        <v>17</v>
      </c>
      <c r="DD419" s="12">
        <v>373</v>
      </c>
      <c r="DE419" s="12">
        <v>100</v>
      </c>
      <c r="DF419" s="12">
        <v>1</v>
      </c>
      <c r="DG419" s="12">
        <v>7.38</v>
      </c>
      <c r="DH419" s="12">
        <v>34</v>
      </c>
      <c r="DI419" s="12">
        <v>20</v>
      </c>
      <c r="DJ419" s="12">
        <v>320</v>
      </c>
      <c r="DK419" s="12">
        <v>100</v>
      </c>
      <c r="DL419" s="12">
        <v>1</v>
      </c>
      <c r="DM419" s="12">
        <v>7.34</v>
      </c>
      <c r="DN419" s="12">
        <v>27</v>
      </c>
      <c r="DO419" s="12">
        <v>17</v>
      </c>
      <c r="DP419" s="12">
        <v>114</v>
      </c>
      <c r="DQ419" s="12">
        <v>98</v>
      </c>
      <c r="DR419" s="12">
        <v>1</v>
      </c>
      <c r="DS419" s="12">
        <v>85</v>
      </c>
      <c r="DT419" s="12">
        <v>125</v>
      </c>
      <c r="DU419" s="10">
        <v>240</v>
      </c>
      <c r="DV419" s="10">
        <v>345</v>
      </c>
      <c r="DX419" s="5">
        <v>3</v>
      </c>
      <c r="DY419" s="5">
        <v>0</v>
      </c>
      <c r="EE419" s="7">
        <v>1</v>
      </c>
      <c r="EF419" s="7">
        <v>0</v>
      </c>
      <c r="EI419" s="7">
        <v>0</v>
      </c>
      <c r="EJ419" s="7">
        <v>0</v>
      </c>
      <c r="EK419" s="7">
        <v>0</v>
      </c>
      <c r="EN419" s="7">
        <v>0</v>
      </c>
      <c r="EO419" s="7">
        <v>0</v>
      </c>
      <c r="EQ419" s="7">
        <v>0</v>
      </c>
      <c r="ET419" s="7">
        <v>1</v>
      </c>
      <c r="EU419" s="7">
        <v>1</v>
      </c>
      <c r="EV419" s="7">
        <v>5</v>
      </c>
      <c r="EW419" s="7">
        <v>4</v>
      </c>
      <c r="EX419" s="7">
        <v>2</v>
      </c>
      <c r="EY419" s="7">
        <v>0</v>
      </c>
      <c r="FA419" s="7">
        <v>0</v>
      </c>
      <c r="FC419" s="7">
        <v>0</v>
      </c>
      <c r="FF419" s="7">
        <v>0</v>
      </c>
      <c r="FG419" s="7">
        <v>0</v>
      </c>
      <c r="FI419" s="7">
        <v>0</v>
      </c>
      <c r="FJ419" s="10" t="s">
        <v>462</v>
      </c>
      <c r="FK419" s="13">
        <v>410</v>
      </c>
      <c r="FM419" s="5">
        <v>0</v>
      </c>
      <c r="FT419" s="5">
        <v>0</v>
      </c>
      <c r="FU419" s="5">
        <v>1</v>
      </c>
      <c r="FV419" s="5">
        <v>2</v>
      </c>
    </row>
    <row r="420" spans="1:178" x14ac:dyDescent="0.25">
      <c r="A420" s="46">
        <v>560</v>
      </c>
      <c r="B420" s="48" t="s">
        <v>765</v>
      </c>
      <c r="C420" s="5">
        <v>1358788</v>
      </c>
      <c r="D420" s="5">
        <v>491171</v>
      </c>
      <c r="E420" s="5">
        <v>49</v>
      </c>
      <c r="F420" s="14" t="s">
        <v>582</v>
      </c>
      <c r="G420" s="14">
        <v>4</v>
      </c>
      <c r="H420" s="10" t="s">
        <v>391</v>
      </c>
      <c r="I420" s="5">
        <v>1</v>
      </c>
      <c r="J420" s="5">
        <v>164</v>
      </c>
      <c r="K420" s="5">
        <v>62</v>
      </c>
      <c r="M420" s="5">
        <v>0</v>
      </c>
      <c r="P420" s="5">
        <v>0</v>
      </c>
      <c r="R420" s="5">
        <v>0</v>
      </c>
      <c r="T420" s="5">
        <v>0</v>
      </c>
      <c r="W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1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5</v>
      </c>
      <c r="AO420" s="5">
        <v>0</v>
      </c>
      <c r="AP420" s="5">
        <v>0</v>
      </c>
      <c r="AS420" s="5">
        <v>0</v>
      </c>
      <c r="AT420" s="5">
        <v>38</v>
      </c>
      <c r="AU420" s="5">
        <v>1</v>
      </c>
      <c r="AV420" s="5">
        <v>1</v>
      </c>
      <c r="AW420" s="5">
        <v>0</v>
      </c>
      <c r="AX420" s="5">
        <v>0</v>
      </c>
      <c r="AY420" s="5">
        <v>0</v>
      </c>
      <c r="AZ420" s="5">
        <v>1</v>
      </c>
      <c r="BC420" s="10">
        <v>50</v>
      </c>
      <c r="BD420" s="5">
        <v>1</v>
      </c>
      <c r="BE420" s="10">
        <v>3.48</v>
      </c>
      <c r="BF420" s="5">
        <v>4.16</v>
      </c>
      <c r="BG420" s="10">
        <v>84</v>
      </c>
      <c r="BH420" s="12">
        <v>8.34</v>
      </c>
      <c r="BL420" s="5">
        <v>3.84</v>
      </c>
      <c r="BN420" s="5">
        <v>104</v>
      </c>
      <c r="BO420" s="5">
        <v>98</v>
      </c>
      <c r="BP420" s="5">
        <v>110</v>
      </c>
      <c r="BQ420" s="5">
        <v>99</v>
      </c>
      <c r="BU420" s="5">
        <v>109</v>
      </c>
      <c r="BV420" s="5">
        <v>1</v>
      </c>
      <c r="BW420" s="5">
        <v>92</v>
      </c>
      <c r="BX420" s="5">
        <v>13.9</v>
      </c>
      <c r="BY420" s="5">
        <v>22</v>
      </c>
      <c r="CB420" s="5">
        <v>1.1000000000000001</v>
      </c>
      <c r="CC420" s="5">
        <v>6.5</v>
      </c>
      <c r="CD420" s="5">
        <v>1.4</v>
      </c>
      <c r="CE420" s="5">
        <v>0</v>
      </c>
      <c r="CF420" s="5">
        <v>0</v>
      </c>
      <c r="CG420" s="5">
        <v>0</v>
      </c>
      <c r="CH420" s="5">
        <v>0</v>
      </c>
      <c r="CI420" s="5">
        <v>0</v>
      </c>
      <c r="CJ420" s="5">
        <v>0</v>
      </c>
      <c r="CK420" s="5">
        <v>0</v>
      </c>
      <c r="CL420" s="5">
        <v>1</v>
      </c>
      <c r="CM420" s="5">
        <v>1</v>
      </c>
      <c r="CN420" s="5">
        <v>1</v>
      </c>
      <c r="CO420" s="12">
        <v>7.46</v>
      </c>
      <c r="CP420" s="12">
        <v>30</v>
      </c>
      <c r="CQ420" s="12">
        <v>22</v>
      </c>
      <c r="CR420" s="12">
        <v>87</v>
      </c>
      <c r="CS420" s="12">
        <v>97</v>
      </c>
      <c r="CT420" s="5">
        <v>1</v>
      </c>
      <c r="CU420" s="5">
        <v>7.41</v>
      </c>
      <c r="CV420" s="5">
        <v>35</v>
      </c>
      <c r="CW420" s="5">
        <v>22</v>
      </c>
      <c r="CX420" s="5">
        <v>192</v>
      </c>
      <c r="CY420" s="5">
        <v>99</v>
      </c>
      <c r="CZ420" s="5">
        <v>1</v>
      </c>
      <c r="DA420" s="5">
        <v>7.36</v>
      </c>
      <c r="DB420" s="5">
        <v>38</v>
      </c>
      <c r="DC420" s="5">
        <v>21</v>
      </c>
      <c r="DD420" s="5">
        <v>268</v>
      </c>
      <c r="DE420" s="5">
        <v>100</v>
      </c>
      <c r="DF420" s="5">
        <v>1</v>
      </c>
      <c r="DG420" s="5">
        <v>7.37</v>
      </c>
      <c r="DH420" s="5">
        <v>36</v>
      </c>
      <c r="DI420" s="5">
        <v>21</v>
      </c>
      <c r="DJ420" s="5">
        <v>128</v>
      </c>
      <c r="DK420" s="5">
        <v>98</v>
      </c>
      <c r="DL420" s="5">
        <v>1</v>
      </c>
      <c r="DM420" s="5">
        <v>7.32</v>
      </c>
      <c r="DN420" s="5">
        <v>41</v>
      </c>
      <c r="DO420" s="5">
        <v>21</v>
      </c>
      <c r="DP420" s="5">
        <v>97</v>
      </c>
      <c r="DQ420" s="5">
        <v>97</v>
      </c>
      <c r="DR420" s="5">
        <v>1</v>
      </c>
      <c r="DS420" s="5">
        <v>113</v>
      </c>
      <c r="DT420" s="5">
        <v>156</v>
      </c>
      <c r="DU420" s="10">
        <v>300</v>
      </c>
      <c r="DV420" s="10">
        <v>260</v>
      </c>
      <c r="DX420" s="5">
        <v>5</v>
      </c>
      <c r="DY420" s="5">
        <v>1</v>
      </c>
      <c r="DZ420" s="10">
        <v>500</v>
      </c>
      <c r="EE420" s="7">
        <v>1</v>
      </c>
      <c r="EF420" s="7">
        <v>0</v>
      </c>
      <c r="EI420" s="7">
        <v>0</v>
      </c>
      <c r="EJ420" s="7">
        <v>0</v>
      </c>
      <c r="EK420" s="7">
        <v>0</v>
      </c>
      <c r="EN420" s="7">
        <v>0</v>
      </c>
      <c r="EO420" s="7">
        <v>0</v>
      </c>
      <c r="EQ420" s="7">
        <v>0</v>
      </c>
      <c r="ET420" s="7">
        <v>1</v>
      </c>
      <c r="EU420" s="7">
        <v>1</v>
      </c>
      <c r="EV420" s="7">
        <v>5</v>
      </c>
      <c r="EW420" s="7">
        <v>4</v>
      </c>
      <c r="EX420" s="7">
        <v>1</v>
      </c>
      <c r="EY420" s="7">
        <v>0</v>
      </c>
      <c r="FA420" s="7">
        <v>0</v>
      </c>
      <c r="FC420" s="7">
        <v>0</v>
      </c>
      <c r="FF420" s="7">
        <v>0</v>
      </c>
      <c r="FG420" s="7">
        <v>0</v>
      </c>
      <c r="FI420" s="7">
        <v>0</v>
      </c>
      <c r="FJ420" s="10" t="s">
        <v>582</v>
      </c>
      <c r="FK420" s="13">
        <v>480</v>
      </c>
      <c r="FM420" s="5">
        <v>0</v>
      </c>
      <c r="FT420" s="5">
        <v>0</v>
      </c>
      <c r="FU420" s="5">
        <v>1</v>
      </c>
      <c r="FV420" s="5">
        <v>2</v>
      </c>
    </row>
    <row r="421" spans="1:178" x14ac:dyDescent="0.25">
      <c r="A421" s="46">
        <v>561</v>
      </c>
      <c r="B421" s="48" t="s">
        <v>468</v>
      </c>
      <c r="C421" s="5">
        <v>815659</v>
      </c>
      <c r="D421" s="5">
        <v>490982</v>
      </c>
      <c r="E421" s="5">
        <v>31</v>
      </c>
      <c r="F421" s="14" t="s">
        <v>469</v>
      </c>
      <c r="G421" s="14">
        <v>11</v>
      </c>
      <c r="H421" s="10" t="s">
        <v>295</v>
      </c>
      <c r="I421" s="12">
        <v>1</v>
      </c>
      <c r="J421" s="12">
        <v>164</v>
      </c>
      <c r="K421" s="12">
        <v>67</v>
      </c>
      <c r="M421" s="5">
        <v>1</v>
      </c>
      <c r="N421" s="11" t="s">
        <v>196</v>
      </c>
      <c r="O421" s="5">
        <v>45</v>
      </c>
      <c r="P421" s="5">
        <v>0</v>
      </c>
      <c r="R421" s="5">
        <v>0</v>
      </c>
      <c r="T421" s="5">
        <v>0</v>
      </c>
      <c r="W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1</v>
      </c>
      <c r="AI421" s="5">
        <v>1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S421" s="5">
        <v>0</v>
      </c>
      <c r="AT421" s="5">
        <v>36</v>
      </c>
      <c r="AU421" s="5">
        <v>1</v>
      </c>
      <c r="AV421" s="5">
        <v>3</v>
      </c>
      <c r="AW421" s="5">
        <v>0</v>
      </c>
      <c r="AX421" s="5">
        <v>0</v>
      </c>
      <c r="AY421" s="5">
        <v>0</v>
      </c>
      <c r="AZ421" s="5">
        <v>1</v>
      </c>
      <c r="BC421" s="10">
        <v>50</v>
      </c>
      <c r="BD421" s="5">
        <v>1</v>
      </c>
      <c r="BE421" s="10">
        <v>3.04</v>
      </c>
      <c r="BF421" s="5">
        <v>3.43</v>
      </c>
      <c r="BG421" s="10">
        <v>89</v>
      </c>
      <c r="BH421" s="12">
        <v>10.26</v>
      </c>
      <c r="BL421" s="5">
        <v>3.98</v>
      </c>
      <c r="BN421" s="5">
        <v>83</v>
      </c>
      <c r="BO421" s="5">
        <v>80</v>
      </c>
      <c r="BP421" s="5">
        <v>109</v>
      </c>
      <c r="BQ421" s="5">
        <v>115</v>
      </c>
      <c r="BU421" s="5">
        <v>87</v>
      </c>
      <c r="BV421" s="5">
        <v>1</v>
      </c>
      <c r="BW421" s="5">
        <v>82</v>
      </c>
      <c r="BX421" s="5">
        <v>15.3</v>
      </c>
      <c r="BY421" s="5">
        <v>15</v>
      </c>
      <c r="CB421" s="5">
        <v>1.48</v>
      </c>
      <c r="CC421" s="5">
        <v>8.4</v>
      </c>
      <c r="CD421" s="5">
        <v>1.2</v>
      </c>
      <c r="CE421" s="5">
        <v>0</v>
      </c>
      <c r="CF421" s="5">
        <v>0</v>
      </c>
      <c r="CG421" s="5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3</v>
      </c>
      <c r="CM421" s="5">
        <v>1</v>
      </c>
      <c r="CN421" s="5">
        <v>0</v>
      </c>
      <c r="CT421" s="5">
        <v>1</v>
      </c>
      <c r="CU421" s="5">
        <v>7.37</v>
      </c>
      <c r="CV421" s="5">
        <v>37</v>
      </c>
      <c r="CW421" s="5">
        <v>21</v>
      </c>
      <c r="CX421" s="5">
        <v>325</v>
      </c>
      <c r="CY421" s="5">
        <v>100</v>
      </c>
      <c r="CZ421" s="5">
        <v>1</v>
      </c>
      <c r="DA421" s="5">
        <v>7.32</v>
      </c>
      <c r="DB421" s="5">
        <v>41</v>
      </c>
      <c r="DC421" s="5">
        <v>21</v>
      </c>
      <c r="DD421" s="5">
        <v>356</v>
      </c>
      <c r="DE421" s="5">
        <v>100</v>
      </c>
      <c r="DF421" s="5">
        <v>1</v>
      </c>
      <c r="DG421" s="5">
        <v>7.32</v>
      </c>
      <c r="DH421" s="5">
        <v>41</v>
      </c>
      <c r="DI421" s="5">
        <v>21</v>
      </c>
      <c r="DJ421" s="5">
        <v>318</v>
      </c>
      <c r="DK421" s="5">
        <v>100</v>
      </c>
      <c r="DL421" s="5">
        <v>1</v>
      </c>
      <c r="DM421" s="5">
        <v>7.39</v>
      </c>
      <c r="DN421" s="5">
        <v>37</v>
      </c>
      <c r="DO421" s="5">
        <v>23</v>
      </c>
      <c r="DP421" s="5">
        <v>325</v>
      </c>
      <c r="DQ421" s="5">
        <v>100</v>
      </c>
      <c r="DR421" s="5">
        <v>1</v>
      </c>
      <c r="DS421" s="5">
        <v>63</v>
      </c>
      <c r="DT421" s="5">
        <v>110</v>
      </c>
      <c r="DU421" s="10">
        <v>255</v>
      </c>
      <c r="DV421" s="10">
        <v>300</v>
      </c>
      <c r="DX421" s="5">
        <v>4</v>
      </c>
      <c r="DY421" s="5">
        <v>0</v>
      </c>
      <c r="EE421" s="7">
        <v>0</v>
      </c>
      <c r="EF421" s="7">
        <v>0</v>
      </c>
      <c r="EI421" s="7">
        <v>0</v>
      </c>
      <c r="EJ421" s="7">
        <v>0</v>
      </c>
      <c r="EK421" s="7">
        <v>0</v>
      </c>
      <c r="EN421" s="7">
        <v>0</v>
      </c>
      <c r="EO421" s="7">
        <v>0</v>
      </c>
      <c r="EQ421" s="7">
        <v>0</v>
      </c>
      <c r="ET421" s="7">
        <v>0</v>
      </c>
      <c r="EY421" s="7">
        <v>0</v>
      </c>
      <c r="FA421" s="7">
        <v>0</v>
      </c>
      <c r="FC421" s="7">
        <v>0</v>
      </c>
      <c r="FF421" s="7">
        <v>0</v>
      </c>
      <c r="FG421" s="7">
        <v>0</v>
      </c>
      <c r="FI421" s="7">
        <v>0</v>
      </c>
      <c r="FJ421" s="10" t="s">
        <v>458</v>
      </c>
      <c r="FK421" s="13">
        <v>660</v>
      </c>
      <c r="FL421" s="10">
        <v>660</v>
      </c>
      <c r="FM421" s="5">
        <v>0</v>
      </c>
      <c r="FT421" s="5">
        <v>0</v>
      </c>
      <c r="FU421" s="5">
        <v>1</v>
      </c>
      <c r="FV421" s="5">
        <v>2</v>
      </c>
    </row>
    <row r="422" spans="1:178" x14ac:dyDescent="0.25">
      <c r="A422" s="46">
        <v>562</v>
      </c>
      <c r="B422" s="48" t="s">
        <v>720</v>
      </c>
      <c r="C422" s="5">
        <v>1389940</v>
      </c>
      <c r="D422" s="5">
        <v>490823</v>
      </c>
      <c r="E422" s="5">
        <v>58</v>
      </c>
      <c r="F422" s="14" t="s">
        <v>446</v>
      </c>
      <c r="G422" s="14">
        <v>10</v>
      </c>
      <c r="H422" s="10" t="s">
        <v>391</v>
      </c>
      <c r="I422" s="12">
        <v>1</v>
      </c>
      <c r="J422" s="12">
        <v>161</v>
      </c>
      <c r="K422" s="12">
        <v>88</v>
      </c>
      <c r="M422" s="5">
        <v>1</v>
      </c>
      <c r="N422" s="11" t="s">
        <v>176</v>
      </c>
      <c r="O422" s="5">
        <v>365</v>
      </c>
      <c r="P422" s="5">
        <v>0</v>
      </c>
      <c r="R422" s="5">
        <v>0</v>
      </c>
      <c r="T422" s="5">
        <v>1</v>
      </c>
      <c r="U422" s="5">
        <v>20</v>
      </c>
      <c r="V422" s="5">
        <v>3</v>
      </c>
      <c r="W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1</v>
      </c>
      <c r="AI422" s="5">
        <v>1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S422" s="5">
        <v>0</v>
      </c>
      <c r="AT422" s="5">
        <v>42</v>
      </c>
      <c r="AU422" s="5">
        <v>1</v>
      </c>
      <c r="AV422" s="5">
        <v>1</v>
      </c>
      <c r="AW422" s="5">
        <v>0</v>
      </c>
      <c r="AX422" s="5">
        <v>0</v>
      </c>
      <c r="AY422" s="5">
        <v>0</v>
      </c>
      <c r="AZ422" s="5">
        <v>1</v>
      </c>
      <c r="BA422" s="5">
        <v>17</v>
      </c>
      <c r="BB422" s="5">
        <v>1</v>
      </c>
      <c r="BC422" s="10">
        <v>45</v>
      </c>
      <c r="BD422" s="5">
        <v>1</v>
      </c>
      <c r="BE422" s="10">
        <v>2.46</v>
      </c>
      <c r="BF422" s="5">
        <v>3.25</v>
      </c>
      <c r="BG422" s="10">
        <v>76</v>
      </c>
      <c r="BH422" s="12">
        <v>6.42</v>
      </c>
      <c r="BL422" s="5">
        <v>1.93</v>
      </c>
      <c r="BN422" s="5">
        <v>89</v>
      </c>
      <c r="BO422" s="5">
        <v>95</v>
      </c>
      <c r="BP422" s="5">
        <v>98</v>
      </c>
      <c r="BQ422" s="5">
        <v>85</v>
      </c>
      <c r="BU422" s="5">
        <v>58</v>
      </c>
      <c r="BV422" s="5">
        <v>1</v>
      </c>
      <c r="BW422" s="5">
        <v>116</v>
      </c>
      <c r="BX422" s="5">
        <v>14.6</v>
      </c>
      <c r="BY422" s="5">
        <v>23</v>
      </c>
      <c r="CB422" s="5">
        <v>16.149999999999999</v>
      </c>
      <c r="CC422" s="5">
        <v>10.199999999999999</v>
      </c>
      <c r="CD422" s="5">
        <v>1</v>
      </c>
      <c r="CE422" s="5">
        <v>0</v>
      </c>
      <c r="CF422" s="5">
        <v>0</v>
      </c>
      <c r="CG422" s="5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1</v>
      </c>
      <c r="CM422" s="5">
        <v>1</v>
      </c>
      <c r="CN422" s="5">
        <v>0</v>
      </c>
      <c r="CT422" s="5">
        <v>1</v>
      </c>
      <c r="CU422" s="5">
        <v>7.43</v>
      </c>
      <c r="CV422" s="5">
        <v>39</v>
      </c>
      <c r="CW422" s="5">
        <v>26</v>
      </c>
      <c r="CX422" s="5">
        <v>128</v>
      </c>
      <c r="CY422" s="5">
        <v>99</v>
      </c>
      <c r="CZ422" s="5">
        <v>1</v>
      </c>
      <c r="DA422" s="5">
        <v>7.37</v>
      </c>
      <c r="DB422" s="5">
        <v>33</v>
      </c>
      <c r="DC422" s="5">
        <v>19</v>
      </c>
      <c r="DD422" s="5">
        <v>508</v>
      </c>
      <c r="DE422" s="5">
        <v>100</v>
      </c>
      <c r="DF422" s="5">
        <v>1</v>
      </c>
      <c r="DG422" s="5">
        <v>7.38</v>
      </c>
      <c r="DH422" s="5">
        <v>42</v>
      </c>
      <c r="DI422" s="5">
        <v>24</v>
      </c>
      <c r="DJ422" s="5">
        <v>80</v>
      </c>
      <c r="DK422" s="5">
        <v>95</v>
      </c>
      <c r="DL422" s="5">
        <v>1</v>
      </c>
      <c r="DM422" s="5">
        <v>7.44</v>
      </c>
      <c r="DN422" s="5">
        <v>33</v>
      </c>
      <c r="DO422" s="5">
        <v>22</v>
      </c>
      <c r="DP422" s="5">
        <v>152</v>
      </c>
      <c r="DQ422" s="5">
        <v>99</v>
      </c>
      <c r="DR422" s="5">
        <v>1</v>
      </c>
      <c r="DS422" s="5">
        <v>43</v>
      </c>
      <c r="DT422" s="5">
        <v>80</v>
      </c>
      <c r="DV422" s="10">
        <v>300</v>
      </c>
      <c r="DX422" s="5">
        <v>3</v>
      </c>
      <c r="DY422" s="5">
        <v>0</v>
      </c>
      <c r="EE422" s="7">
        <v>1</v>
      </c>
      <c r="EF422" s="7">
        <v>0</v>
      </c>
      <c r="EI422" s="7">
        <v>0</v>
      </c>
      <c r="EJ422" s="7">
        <v>0</v>
      </c>
      <c r="EK422" s="7">
        <v>1</v>
      </c>
      <c r="EL422" s="7">
        <v>2</v>
      </c>
      <c r="EM422" s="7">
        <v>8</v>
      </c>
      <c r="EN422" s="7">
        <v>0</v>
      </c>
      <c r="EO422" s="7">
        <v>0</v>
      </c>
      <c r="EQ422" s="7">
        <v>0</v>
      </c>
      <c r="ET422" s="7">
        <v>0</v>
      </c>
      <c r="EY422" s="7">
        <v>0</v>
      </c>
      <c r="FA422" s="7">
        <v>0</v>
      </c>
      <c r="FC422" s="7">
        <v>0</v>
      </c>
      <c r="FF422" s="7">
        <v>0</v>
      </c>
      <c r="FG422" s="7">
        <v>0</v>
      </c>
      <c r="FI422" s="7">
        <v>0</v>
      </c>
      <c r="FJ422" s="10" t="s">
        <v>448</v>
      </c>
      <c r="FK422" s="13">
        <v>300</v>
      </c>
      <c r="FM422" s="5">
        <v>0</v>
      </c>
      <c r="FT422" s="5">
        <v>0</v>
      </c>
      <c r="FU422" s="5">
        <v>1</v>
      </c>
      <c r="FV422" s="5">
        <v>2</v>
      </c>
    </row>
    <row r="423" spans="1:178" x14ac:dyDescent="0.25">
      <c r="A423" s="46">
        <v>563</v>
      </c>
      <c r="B423" s="48" t="s">
        <v>758</v>
      </c>
      <c r="C423" s="5">
        <v>1391406</v>
      </c>
      <c r="D423" s="5">
        <v>491018</v>
      </c>
      <c r="E423" s="5">
        <v>63</v>
      </c>
      <c r="F423" s="14" t="s">
        <v>469</v>
      </c>
      <c r="G423" s="14">
        <v>10</v>
      </c>
      <c r="H423" s="10" t="s">
        <v>582</v>
      </c>
      <c r="I423" s="12">
        <v>2</v>
      </c>
      <c r="J423" s="12">
        <v>144</v>
      </c>
      <c r="K423" s="12">
        <v>69</v>
      </c>
      <c r="M423" s="5">
        <v>0</v>
      </c>
      <c r="P423" s="5">
        <v>0</v>
      </c>
      <c r="R423" s="5">
        <v>0</v>
      </c>
      <c r="T423" s="5">
        <v>0</v>
      </c>
      <c r="W423" s="5">
        <v>1</v>
      </c>
      <c r="X423" s="5">
        <v>7</v>
      </c>
      <c r="Y423" s="5">
        <v>2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1</v>
      </c>
      <c r="AJ423" s="5">
        <v>0</v>
      </c>
      <c r="AK423" s="5">
        <v>1</v>
      </c>
      <c r="AL423" s="5">
        <v>0</v>
      </c>
      <c r="AM423" s="5">
        <v>0</v>
      </c>
      <c r="AN423" s="5">
        <v>5</v>
      </c>
      <c r="AO423" s="5">
        <v>0</v>
      </c>
      <c r="AP423" s="5">
        <v>0</v>
      </c>
      <c r="AS423" s="5">
        <v>0</v>
      </c>
      <c r="AT423" s="5">
        <v>38</v>
      </c>
      <c r="AU423" s="5">
        <v>1</v>
      </c>
      <c r="AV423" s="5">
        <v>2</v>
      </c>
      <c r="AW423" s="5">
        <v>0</v>
      </c>
      <c r="AX423" s="5">
        <v>0</v>
      </c>
      <c r="AY423" s="5">
        <v>1</v>
      </c>
      <c r="AZ423" s="5">
        <v>1</v>
      </c>
      <c r="BA423" s="5">
        <v>30</v>
      </c>
      <c r="BC423" s="10">
        <v>50</v>
      </c>
      <c r="BD423" s="5">
        <v>1</v>
      </c>
      <c r="BE423" s="10">
        <v>2.39</v>
      </c>
      <c r="BF423" s="5">
        <v>3.76</v>
      </c>
      <c r="BG423" s="10">
        <v>63</v>
      </c>
      <c r="BH423" s="12">
        <v>5.75</v>
      </c>
      <c r="BL423" s="5">
        <v>1.34</v>
      </c>
      <c r="BN423" s="5">
        <v>83</v>
      </c>
      <c r="BO423" s="5">
        <v>104</v>
      </c>
      <c r="BP423" s="5">
        <v>84</v>
      </c>
      <c r="BQ423" s="5">
        <v>75</v>
      </c>
      <c r="BU423" s="5">
        <v>41</v>
      </c>
      <c r="BV423" s="5">
        <v>1</v>
      </c>
      <c r="BW423" s="5">
        <v>85</v>
      </c>
      <c r="BX423" s="5">
        <v>13.6</v>
      </c>
      <c r="BY423" s="5">
        <v>13</v>
      </c>
      <c r="CB423" s="5">
        <v>1.79</v>
      </c>
      <c r="CC423" s="5">
        <v>4.3</v>
      </c>
      <c r="CD423" s="5">
        <v>1.1000000000000001</v>
      </c>
      <c r="CE423" s="5">
        <v>0</v>
      </c>
      <c r="CF423" s="5">
        <v>0</v>
      </c>
      <c r="CG423" s="5">
        <v>0</v>
      </c>
      <c r="CH423" s="5">
        <v>0</v>
      </c>
      <c r="CI423" s="5">
        <v>0</v>
      </c>
      <c r="CJ423" s="5">
        <v>0</v>
      </c>
      <c r="CK423" s="5">
        <v>0</v>
      </c>
      <c r="CL423" s="5">
        <v>1</v>
      </c>
      <c r="CM423" s="5">
        <v>1</v>
      </c>
      <c r="CN423" s="5">
        <v>0</v>
      </c>
      <c r="CT423" s="5">
        <v>1</v>
      </c>
      <c r="CU423" s="5">
        <v>7.43</v>
      </c>
      <c r="CV423" s="5">
        <v>37</v>
      </c>
      <c r="CW423" s="5">
        <v>22</v>
      </c>
      <c r="CX423" s="5">
        <v>277</v>
      </c>
      <c r="CY423" s="5">
        <v>100</v>
      </c>
      <c r="CZ423" s="5">
        <v>1</v>
      </c>
      <c r="DA423" s="5">
        <v>7.33</v>
      </c>
      <c r="DB423" s="5">
        <v>40</v>
      </c>
      <c r="DC423" s="5">
        <v>23</v>
      </c>
      <c r="DD423" s="5">
        <v>403</v>
      </c>
      <c r="DE423" s="5">
        <v>100</v>
      </c>
      <c r="DF423" s="5">
        <v>1</v>
      </c>
      <c r="DG423" s="5">
        <v>7.43</v>
      </c>
      <c r="DH423" s="5">
        <v>37</v>
      </c>
      <c r="DI423" s="5">
        <v>25</v>
      </c>
      <c r="DJ423" s="5">
        <v>322</v>
      </c>
      <c r="DK423" s="5">
        <v>100</v>
      </c>
      <c r="DL423" s="5">
        <v>1</v>
      </c>
      <c r="DM423" s="5">
        <v>7.38</v>
      </c>
      <c r="DN423" s="5">
        <v>43</v>
      </c>
      <c r="DO423" s="5">
        <v>23</v>
      </c>
      <c r="DP423" s="5">
        <v>180</v>
      </c>
      <c r="DQ423" s="5">
        <v>99</v>
      </c>
      <c r="DR423" s="5">
        <v>1</v>
      </c>
      <c r="DS423" s="5">
        <v>25</v>
      </c>
      <c r="DT423" s="5">
        <v>58</v>
      </c>
      <c r="DU423" s="10">
        <v>300</v>
      </c>
      <c r="DV423" s="10">
        <v>10170</v>
      </c>
      <c r="DX423" s="5">
        <v>3</v>
      </c>
      <c r="DY423" s="5">
        <v>1</v>
      </c>
      <c r="EA423" s="10">
        <v>500</v>
      </c>
      <c r="EE423" s="7">
        <v>0</v>
      </c>
      <c r="EF423" s="7">
        <v>0</v>
      </c>
      <c r="EI423" s="7">
        <v>0</v>
      </c>
      <c r="EJ423" s="7">
        <v>0</v>
      </c>
      <c r="EK423" s="7">
        <v>0</v>
      </c>
      <c r="EN423" s="7">
        <v>0</v>
      </c>
      <c r="EO423" s="7">
        <v>0</v>
      </c>
      <c r="EQ423" s="7">
        <v>0</v>
      </c>
      <c r="ET423" s="7">
        <v>0</v>
      </c>
      <c r="EY423" s="7">
        <v>0</v>
      </c>
      <c r="FA423" s="7">
        <v>0</v>
      </c>
      <c r="FC423" s="7">
        <v>0</v>
      </c>
      <c r="FF423" s="7">
        <v>0</v>
      </c>
      <c r="FG423" s="7">
        <v>0</v>
      </c>
      <c r="FI423" s="7">
        <v>0</v>
      </c>
      <c r="FJ423" s="10" t="s">
        <v>462</v>
      </c>
      <c r="FK423" s="13">
        <v>510</v>
      </c>
      <c r="FM423" s="5">
        <v>0</v>
      </c>
      <c r="FT423" s="5">
        <v>0</v>
      </c>
      <c r="FU423" s="5">
        <v>1</v>
      </c>
      <c r="FV423" s="5">
        <v>2</v>
      </c>
    </row>
    <row r="424" spans="1:178" x14ac:dyDescent="0.25">
      <c r="A424" s="46">
        <v>565</v>
      </c>
      <c r="B424" s="48" t="s">
        <v>1033</v>
      </c>
      <c r="C424" s="5">
        <v>1380633</v>
      </c>
      <c r="D424" s="5">
        <v>490953</v>
      </c>
      <c r="E424" s="5">
        <v>53</v>
      </c>
      <c r="F424" s="14" t="s">
        <v>356</v>
      </c>
      <c r="G424" s="14">
        <v>16</v>
      </c>
      <c r="H424" s="10" t="s">
        <v>421</v>
      </c>
      <c r="I424" s="5">
        <v>2</v>
      </c>
      <c r="J424" s="12">
        <v>156</v>
      </c>
      <c r="K424" s="12">
        <v>54</v>
      </c>
      <c r="M424" s="5">
        <v>0</v>
      </c>
      <c r="P424" s="5">
        <v>0</v>
      </c>
      <c r="R424" s="5">
        <v>0</v>
      </c>
      <c r="T424" s="5">
        <v>0</v>
      </c>
      <c r="W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1</v>
      </c>
      <c r="AQ424" s="5">
        <v>43</v>
      </c>
      <c r="AR424" s="5">
        <v>1</v>
      </c>
      <c r="AS424" s="5">
        <v>0</v>
      </c>
      <c r="AT424" s="5">
        <v>30</v>
      </c>
      <c r="AU424" s="5">
        <v>1</v>
      </c>
      <c r="AV424" s="5">
        <v>1</v>
      </c>
      <c r="AW424" s="5">
        <v>0</v>
      </c>
      <c r="AX424" s="5">
        <v>0</v>
      </c>
      <c r="AY424" s="5">
        <v>0</v>
      </c>
      <c r="AZ424" s="5">
        <v>1</v>
      </c>
      <c r="BC424" s="10">
        <v>40</v>
      </c>
      <c r="BD424" s="5">
        <v>1</v>
      </c>
      <c r="BE424" s="10">
        <v>4.01</v>
      </c>
      <c r="BF424" s="5">
        <v>4.88</v>
      </c>
      <c r="BG424" s="10">
        <v>82</v>
      </c>
      <c r="BH424" s="12">
        <v>9.11</v>
      </c>
      <c r="BL424" s="5">
        <v>4.5599999999999996</v>
      </c>
      <c r="BN424" s="5">
        <v>109</v>
      </c>
      <c r="BO424" s="5">
        <v>105</v>
      </c>
      <c r="BP424" s="5">
        <v>107</v>
      </c>
      <c r="BQ424" s="5">
        <v>103</v>
      </c>
      <c r="BU424" s="5">
        <v>123</v>
      </c>
      <c r="BV424" s="5">
        <v>1</v>
      </c>
      <c r="BW424" s="5">
        <v>91</v>
      </c>
      <c r="BX424" s="5">
        <v>13.8</v>
      </c>
      <c r="BY424" s="5">
        <v>15</v>
      </c>
      <c r="CB424" s="5">
        <v>12.36</v>
      </c>
      <c r="CC424" s="5">
        <v>8.1999999999999993</v>
      </c>
      <c r="CD424" s="5">
        <v>1</v>
      </c>
      <c r="CE424" s="5">
        <v>0</v>
      </c>
      <c r="CF424" s="5">
        <v>0</v>
      </c>
      <c r="CG424" s="5">
        <v>0</v>
      </c>
      <c r="CH424" s="5">
        <v>0</v>
      </c>
      <c r="CI424" s="5">
        <v>0</v>
      </c>
      <c r="CJ424" s="5">
        <v>0</v>
      </c>
      <c r="CK424" s="5">
        <v>0</v>
      </c>
      <c r="CL424" s="5">
        <v>2</v>
      </c>
      <c r="CM424" s="5">
        <v>1</v>
      </c>
      <c r="CN424" s="5">
        <v>0</v>
      </c>
      <c r="CP424" s="12"/>
      <c r="CQ424" s="12"/>
      <c r="CR424" s="12"/>
      <c r="CS424" s="12"/>
      <c r="CT424" s="12">
        <v>1</v>
      </c>
      <c r="CU424" s="12">
        <v>7.45</v>
      </c>
      <c r="CV424" s="12">
        <v>28</v>
      </c>
      <c r="CW424" s="12">
        <v>19</v>
      </c>
      <c r="CX424" s="12">
        <v>325</v>
      </c>
      <c r="CY424" s="12">
        <v>100</v>
      </c>
      <c r="CZ424" s="12">
        <v>1</v>
      </c>
      <c r="DA424" s="12">
        <v>7.32</v>
      </c>
      <c r="DB424" s="12">
        <v>42</v>
      </c>
      <c r="DC424" s="12">
        <v>21</v>
      </c>
      <c r="DD424" s="12">
        <v>441</v>
      </c>
      <c r="DE424" s="12">
        <v>100</v>
      </c>
      <c r="DF424" s="12">
        <v>1</v>
      </c>
      <c r="DG424" s="12">
        <v>7.35</v>
      </c>
      <c r="DH424" s="12">
        <v>33</v>
      </c>
      <c r="DI424" s="12">
        <v>18</v>
      </c>
      <c r="DJ424" s="12">
        <v>270</v>
      </c>
      <c r="DK424" s="12">
        <v>100</v>
      </c>
      <c r="DL424" s="12">
        <v>1</v>
      </c>
      <c r="DM424" s="24">
        <v>7.3</v>
      </c>
      <c r="DN424" s="12">
        <v>37</v>
      </c>
      <c r="DO424" s="12">
        <v>18</v>
      </c>
      <c r="DP424" s="12">
        <v>222</v>
      </c>
      <c r="DQ424" s="12">
        <v>99</v>
      </c>
      <c r="DR424" s="12">
        <v>1</v>
      </c>
      <c r="DS424" s="12">
        <v>63</v>
      </c>
      <c r="DT424" s="12">
        <v>128</v>
      </c>
      <c r="DU424" s="10">
        <v>300</v>
      </c>
      <c r="DV424" s="10">
        <v>1260</v>
      </c>
      <c r="DX424" s="5">
        <v>4</v>
      </c>
      <c r="DY424" s="5">
        <v>1</v>
      </c>
      <c r="EA424" s="10">
        <v>500</v>
      </c>
      <c r="EE424" s="7">
        <v>1</v>
      </c>
      <c r="EF424" s="7">
        <v>0</v>
      </c>
      <c r="EI424" s="7">
        <v>0</v>
      </c>
      <c r="EJ424" s="7">
        <v>0</v>
      </c>
      <c r="EK424" s="7">
        <v>1</v>
      </c>
      <c r="EL424" s="7">
        <v>1</v>
      </c>
      <c r="EM424" s="7">
        <v>8</v>
      </c>
      <c r="EN424" s="7">
        <v>0</v>
      </c>
      <c r="EO424" s="7">
        <v>0</v>
      </c>
      <c r="EQ424" s="7">
        <v>0</v>
      </c>
      <c r="ET424" s="7">
        <v>0</v>
      </c>
      <c r="EY424" s="7">
        <v>0</v>
      </c>
      <c r="FA424" s="7">
        <v>0</v>
      </c>
      <c r="FC424" s="7">
        <v>0</v>
      </c>
      <c r="FF424" s="7">
        <v>0</v>
      </c>
      <c r="FG424" s="7">
        <v>0</v>
      </c>
      <c r="FI424" s="7">
        <v>0</v>
      </c>
      <c r="FJ424" s="10" t="s">
        <v>448</v>
      </c>
      <c r="FK424" s="13">
        <v>960</v>
      </c>
      <c r="FM424" s="5">
        <v>0</v>
      </c>
      <c r="FT424" s="5">
        <v>0</v>
      </c>
      <c r="FU424" s="5">
        <v>1</v>
      </c>
      <c r="FV424" s="5">
        <v>2</v>
      </c>
    </row>
    <row r="425" spans="1:178" x14ac:dyDescent="0.25">
      <c r="A425" s="46">
        <v>569</v>
      </c>
      <c r="B425" s="48" t="s">
        <v>998</v>
      </c>
      <c r="C425" s="5">
        <v>1385193</v>
      </c>
      <c r="D425" s="5">
        <v>490296</v>
      </c>
      <c r="E425" s="5">
        <v>38</v>
      </c>
      <c r="F425" s="14" t="s">
        <v>732</v>
      </c>
      <c r="G425" s="14">
        <v>8</v>
      </c>
      <c r="H425" s="10" t="s">
        <v>458</v>
      </c>
      <c r="I425" s="5">
        <v>2</v>
      </c>
      <c r="J425" s="12">
        <v>161</v>
      </c>
      <c r="K425" s="12">
        <v>74</v>
      </c>
      <c r="M425" s="5">
        <v>0</v>
      </c>
      <c r="P425" s="5">
        <v>0</v>
      </c>
      <c r="R425" s="5">
        <v>0</v>
      </c>
      <c r="T425" s="5">
        <v>0</v>
      </c>
      <c r="W425" s="5">
        <v>1</v>
      </c>
      <c r="X425" s="5">
        <v>2</v>
      </c>
      <c r="Y425" s="5">
        <v>15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1</v>
      </c>
      <c r="AI425" s="5">
        <v>1</v>
      </c>
      <c r="AJ425" s="5">
        <v>1</v>
      </c>
      <c r="AK425" s="5">
        <v>0</v>
      </c>
      <c r="AL425" s="5">
        <v>1</v>
      </c>
      <c r="AM425" s="5">
        <v>0</v>
      </c>
      <c r="AN425" s="5">
        <v>0</v>
      </c>
      <c r="AO425" s="5">
        <v>0</v>
      </c>
      <c r="AP425" s="5">
        <v>0</v>
      </c>
      <c r="AS425" s="5">
        <v>0</v>
      </c>
      <c r="AT425" s="5">
        <v>34</v>
      </c>
      <c r="AU425" s="5">
        <v>1</v>
      </c>
      <c r="AV425" s="5">
        <v>3</v>
      </c>
      <c r="AW425" s="5">
        <v>0</v>
      </c>
      <c r="AX425" s="5">
        <v>0</v>
      </c>
      <c r="AY425" s="5">
        <v>0</v>
      </c>
      <c r="AZ425" s="5">
        <v>1</v>
      </c>
      <c r="BC425" s="10">
        <v>50</v>
      </c>
      <c r="BD425" s="5">
        <v>1</v>
      </c>
      <c r="BE425" s="10">
        <v>1.81</v>
      </c>
      <c r="BF425" s="5">
        <v>1.83</v>
      </c>
      <c r="BG425" s="10">
        <v>99</v>
      </c>
      <c r="BH425" s="12">
        <v>3.46</v>
      </c>
      <c r="BL425" s="5">
        <v>3.17</v>
      </c>
      <c r="BN425" s="5">
        <v>94</v>
      </c>
      <c r="BO425" s="5">
        <v>79</v>
      </c>
      <c r="BP425" s="5">
        <v>127</v>
      </c>
      <c r="BQ425" s="5">
        <v>63</v>
      </c>
      <c r="BU425" s="5">
        <v>110</v>
      </c>
      <c r="BV425" s="5">
        <v>1</v>
      </c>
      <c r="BW425" s="5">
        <v>82</v>
      </c>
      <c r="BX425" s="5">
        <v>14</v>
      </c>
      <c r="BY425" s="5">
        <v>13</v>
      </c>
      <c r="BZ425" s="5">
        <v>75</v>
      </c>
      <c r="CA425" s="5">
        <v>48</v>
      </c>
      <c r="CB425" s="5">
        <v>3.48</v>
      </c>
      <c r="CC425" s="5">
        <v>5.8</v>
      </c>
      <c r="CD425" s="5">
        <v>0.9</v>
      </c>
      <c r="CE425" s="5">
        <v>0</v>
      </c>
      <c r="CF425" s="5">
        <v>0</v>
      </c>
      <c r="CG425" s="5">
        <v>0</v>
      </c>
      <c r="CH425" s="5">
        <v>0</v>
      </c>
      <c r="CI425" s="5">
        <v>0</v>
      </c>
      <c r="CJ425" s="5">
        <v>0</v>
      </c>
      <c r="CK425" s="5">
        <v>0</v>
      </c>
      <c r="CL425" s="5">
        <v>4</v>
      </c>
      <c r="CM425" s="5">
        <v>1</v>
      </c>
      <c r="CN425" s="5">
        <v>1</v>
      </c>
      <c r="CO425" s="12">
        <v>7.43</v>
      </c>
      <c r="CP425" s="12">
        <v>28</v>
      </c>
      <c r="CQ425" s="12">
        <v>19</v>
      </c>
      <c r="CR425" s="12">
        <v>80</v>
      </c>
      <c r="CS425" s="12">
        <v>96</v>
      </c>
      <c r="CT425" s="12">
        <v>1</v>
      </c>
      <c r="CU425" s="12">
        <v>7.44</v>
      </c>
      <c r="CV425" s="12">
        <v>27</v>
      </c>
      <c r="CW425" s="12">
        <v>19</v>
      </c>
      <c r="CX425" s="12">
        <v>305</v>
      </c>
      <c r="CY425" s="12">
        <v>100</v>
      </c>
      <c r="CZ425" s="12">
        <v>1</v>
      </c>
      <c r="DA425" s="12">
        <v>7.33</v>
      </c>
      <c r="DB425" s="12">
        <v>33</v>
      </c>
      <c r="DC425" s="12">
        <v>17</v>
      </c>
      <c r="DD425" s="12">
        <v>373</v>
      </c>
      <c r="DE425" s="12">
        <v>100</v>
      </c>
      <c r="DF425" s="12">
        <v>1</v>
      </c>
      <c r="DG425" s="12">
        <v>7.38</v>
      </c>
      <c r="DH425" s="12">
        <v>34</v>
      </c>
      <c r="DI425" s="12">
        <v>20</v>
      </c>
      <c r="DJ425" s="12">
        <v>320</v>
      </c>
      <c r="DK425" s="12">
        <v>100</v>
      </c>
      <c r="DL425" s="12">
        <v>1</v>
      </c>
      <c r="DM425" s="12">
        <v>7.34</v>
      </c>
      <c r="DN425" s="12">
        <v>27</v>
      </c>
      <c r="DO425" s="12">
        <v>17</v>
      </c>
      <c r="DP425" s="12">
        <v>114</v>
      </c>
      <c r="DQ425" s="12">
        <v>98</v>
      </c>
      <c r="DR425" s="12">
        <v>1</v>
      </c>
      <c r="DS425" s="12">
        <v>54</v>
      </c>
      <c r="DT425" s="12">
        <v>38</v>
      </c>
      <c r="DU425" s="10">
        <v>195</v>
      </c>
      <c r="DV425" s="10">
        <v>990</v>
      </c>
      <c r="DX425" s="5">
        <v>4</v>
      </c>
      <c r="DY425" s="5">
        <v>0</v>
      </c>
      <c r="EE425" s="7">
        <v>1</v>
      </c>
      <c r="EF425" s="7">
        <v>0</v>
      </c>
      <c r="EI425" s="7">
        <v>0</v>
      </c>
      <c r="EJ425" s="7">
        <v>0</v>
      </c>
      <c r="EK425" s="7">
        <v>1</v>
      </c>
      <c r="EL425" s="7">
        <v>2</v>
      </c>
      <c r="EM425" s="7">
        <v>4</v>
      </c>
      <c r="EN425" s="7">
        <v>0</v>
      </c>
      <c r="EO425" s="7">
        <v>0</v>
      </c>
      <c r="EQ425" s="7">
        <v>0</v>
      </c>
      <c r="ET425" s="7">
        <v>0</v>
      </c>
      <c r="EY425" s="7">
        <v>0</v>
      </c>
      <c r="FA425" s="7">
        <v>1</v>
      </c>
      <c r="FB425" s="7">
        <v>2</v>
      </c>
      <c r="FC425" s="7">
        <v>0</v>
      </c>
      <c r="FF425" s="7">
        <v>0</v>
      </c>
      <c r="FG425" s="7">
        <v>0</v>
      </c>
      <c r="FI425" s="7">
        <v>0</v>
      </c>
      <c r="FJ425" s="10" t="s">
        <v>462</v>
      </c>
      <c r="FK425" s="13">
        <v>990</v>
      </c>
      <c r="FM425" s="10">
        <v>0</v>
      </c>
      <c r="FN425" s="10"/>
      <c r="FP425" s="10"/>
      <c r="FQ425" s="10"/>
      <c r="FR425" s="10"/>
      <c r="FS425" s="10"/>
      <c r="FT425" s="10">
        <v>0</v>
      </c>
      <c r="FU425" s="10">
        <v>1</v>
      </c>
      <c r="FV425" s="10">
        <v>2</v>
      </c>
    </row>
    <row r="426" spans="1:178" x14ac:dyDescent="0.25">
      <c r="A426" s="46">
        <v>570</v>
      </c>
      <c r="B426" s="48" t="s">
        <v>792</v>
      </c>
      <c r="C426" s="5">
        <v>667811</v>
      </c>
      <c r="D426" s="5">
        <v>339701</v>
      </c>
      <c r="E426" s="5">
        <v>78</v>
      </c>
      <c r="F426" s="14" t="s">
        <v>357</v>
      </c>
      <c r="G426" s="14">
        <v>14</v>
      </c>
      <c r="H426" s="10" t="s">
        <v>442</v>
      </c>
      <c r="I426" s="5">
        <v>1</v>
      </c>
      <c r="J426" s="5">
        <v>170</v>
      </c>
      <c r="K426" s="5">
        <v>80</v>
      </c>
      <c r="M426" s="5">
        <v>0</v>
      </c>
      <c r="P426" s="5">
        <v>0</v>
      </c>
      <c r="R426" s="5">
        <v>0</v>
      </c>
      <c r="T426" s="5">
        <v>0</v>
      </c>
      <c r="W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S426" s="5">
        <v>0</v>
      </c>
      <c r="AT426" s="5">
        <v>37</v>
      </c>
      <c r="AU426" s="5">
        <v>1</v>
      </c>
      <c r="AV426" s="5">
        <v>2</v>
      </c>
      <c r="AW426" s="5">
        <v>0</v>
      </c>
      <c r="AX426" s="5">
        <v>1</v>
      </c>
      <c r="AY426" s="5">
        <v>1</v>
      </c>
      <c r="AZ426" s="5">
        <v>1</v>
      </c>
      <c r="BB426" s="5">
        <v>1</v>
      </c>
      <c r="BC426" s="10">
        <v>40</v>
      </c>
      <c r="BD426" s="5">
        <v>1</v>
      </c>
      <c r="BE426" s="10">
        <v>3.48</v>
      </c>
      <c r="BF426" s="5">
        <v>4.16</v>
      </c>
      <c r="BG426" s="10">
        <v>84</v>
      </c>
      <c r="BH426" s="12">
        <v>8.34</v>
      </c>
      <c r="BL426" s="5">
        <v>3.84</v>
      </c>
      <c r="BN426" s="5">
        <v>104</v>
      </c>
      <c r="BO426" s="5">
        <v>98</v>
      </c>
      <c r="BP426" s="5">
        <v>110</v>
      </c>
      <c r="BQ426" s="5">
        <v>99</v>
      </c>
      <c r="BU426" s="5">
        <v>109</v>
      </c>
      <c r="BV426" s="5">
        <v>1</v>
      </c>
      <c r="BW426" s="5">
        <v>92</v>
      </c>
      <c r="BX426" s="5">
        <v>13.9</v>
      </c>
      <c r="BY426" s="5">
        <v>22</v>
      </c>
      <c r="CB426" s="5">
        <v>1.1000000000000001</v>
      </c>
      <c r="CC426" s="5">
        <v>6.5</v>
      </c>
      <c r="CD426" s="5">
        <v>1.4</v>
      </c>
      <c r="CE426" s="5">
        <v>0</v>
      </c>
      <c r="CF426" s="5">
        <v>0</v>
      </c>
      <c r="CG426" s="5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1</v>
      </c>
      <c r="CM426" s="5">
        <v>1</v>
      </c>
      <c r="CN426" s="5">
        <v>1</v>
      </c>
      <c r="CO426" s="12">
        <v>7.44</v>
      </c>
      <c r="CP426" s="12">
        <v>32</v>
      </c>
      <c r="CQ426" s="12">
        <v>22</v>
      </c>
      <c r="CR426" s="12">
        <v>65</v>
      </c>
      <c r="CS426" s="12">
        <v>94</v>
      </c>
      <c r="CT426" s="5">
        <v>1</v>
      </c>
      <c r="CU426" s="5">
        <v>7.41</v>
      </c>
      <c r="CV426" s="5">
        <v>35</v>
      </c>
      <c r="CW426" s="5">
        <v>22</v>
      </c>
      <c r="CX426" s="5">
        <v>192</v>
      </c>
      <c r="CY426" s="5">
        <v>99</v>
      </c>
      <c r="CZ426" s="5">
        <v>1</v>
      </c>
      <c r="DA426" s="5">
        <v>7.36</v>
      </c>
      <c r="DB426" s="5">
        <v>38</v>
      </c>
      <c r="DC426" s="5">
        <v>21</v>
      </c>
      <c r="DD426" s="5">
        <v>268</v>
      </c>
      <c r="DE426" s="5">
        <v>100</v>
      </c>
      <c r="DF426" s="5">
        <v>1</v>
      </c>
      <c r="DG426" s="5">
        <v>7.37</v>
      </c>
      <c r="DH426" s="5">
        <v>36</v>
      </c>
      <c r="DI426" s="5">
        <v>21</v>
      </c>
      <c r="DJ426" s="5">
        <v>128</v>
      </c>
      <c r="DK426" s="5">
        <v>98</v>
      </c>
      <c r="DL426" s="5">
        <v>1</v>
      </c>
      <c r="DM426" s="5">
        <v>7.32</v>
      </c>
      <c r="DN426" s="5">
        <v>41</v>
      </c>
      <c r="DO426" s="5">
        <v>21</v>
      </c>
      <c r="DP426" s="5">
        <v>97</v>
      </c>
      <c r="DQ426" s="5">
        <v>97</v>
      </c>
      <c r="DR426" s="5">
        <v>1</v>
      </c>
      <c r="DS426" s="5">
        <v>113</v>
      </c>
      <c r="DT426" s="5">
        <v>156</v>
      </c>
      <c r="DU426" s="10">
        <v>300</v>
      </c>
      <c r="DV426" s="10">
        <v>1010</v>
      </c>
      <c r="DX426" s="5">
        <v>3</v>
      </c>
      <c r="DY426" s="5">
        <v>1</v>
      </c>
      <c r="EA426" s="10">
        <v>500</v>
      </c>
      <c r="EE426" s="7">
        <v>0</v>
      </c>
      <c r="EF426" s="7">
        <v>0</v>
      </c>
      <c r="EI426" s="7">
        <v>0</v>
      </c>
      <c r="EJ426" s="7">
        <v>0</v>
      </c>
      <c r="EK426" s="7">
        <v>0</v>
      </c>
      <c r="EN426" s="7">
        <v>0</v>
      </c>
      <c r="EO426" s="7">
        <v>0</v>
      </c>
      <c r="EQ426" s="7">
        <v>0</v>
      </c>
      <c r="ET426" s="7">
        <v>0</v>
      </c>
      <c r="EY426" s="7">
        <v>0</v>
      </c>
      <c r="FA426" s="7">
        <v>0</v>
      </c>
      <c r="FC426" s="7">
        <v>0</v>
      </c>
      <c r="FF426" s="7">
        <v>0</v>
      </c>
      <c r="FG426" s="7">
        <v>0</v>
      </c>
      <c r="FI426" s="7">
        <v>0</v>
      </c>
      <c r="FJ426" s="10" t="s">
        <v>448</v>
      </c>
      <c r="FK426" s="13">
        <v>680</v>
      </c>
      <c r="FM426" s="5">
        <v>0</v>
      </c>
      <c r="FT426" s="5">
        <v>0</v>
      </c>
      <c r="FU426" s="5">
        <v>1</v>
      </c>
      <c r="FV426" s="5">
        <v>2</v>
      </c>
    </row>
    <row r="427" spans="1:178" x14ac:dyDescent="0.25">
      <c r="A427" s="46">
        <v>571</v>
      </c>
      <c r="B427" s="48" t="s">
        <v>436</v>
      </c>
      <c r="C427" s="5">
        <v>1391398</v>
      </c>
      <c r="D427" s="5">
        <v>491296</v>
      </c>
      <c r="E427" s="5">
        <v>58</v>
      </c>
      <c r="F427" s="14" t="s">
        <v>799</v>
      </c>
      <c r="G427" s="14">
        <v>12</v>
      </c>
      <c r="H427" s="10" t="s">
        <v>437</v>
      </c>
      <c r="I427" s="12">
        <v>2</v>
      </c>
      <c r="J427" s="12">
        <v>150</v>
      </c>
      <c r="K427" s="12">
        <v>57</v>
      </c>
      <c r="M427" s="5">
        <v>0</v>
      </c>
      <c r="P427" s="5">
        <v>0</v>
      </c>
      <c r="R427" s="5">
        <v>0</v>
      </c>
      <c r="T427" s="5">
        <v>0</v>
      </c>
      <c r="W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1</v>
      </c>
      <c r="AI427" s="5">
        <v>0</v>
      </c>
      <c r="AJ427" s="5">
        <v>1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S427" s="5">
        <v>0</v>
      </c>
      <c r="AT427" s="5">
        <v>33</v>
      </c>
      <c r="AU427" s="5">
        <v>1</v>
      </c>
      <c r="AV427" s="5">
        <v>2</v>
      </c>
      <c r="AW427" s="5">
        <v>0</v>
      </c>
      <c r="AX427" s="5">
        <v>1</v>
      </c>
      <c r="AY427" s="5">
        <v>0</v>
      </c>
      <c r="AZ427" s="5">
        <v>1</v>
      </c>
      <c r="BA427" s="5">
        <v>27</v>
      </c>
      <c r="BB427" s="5">
        <v>0</v>
      </c>
      <c r="BC427" s="10">
        <v>50</v>
      </c>
      <c r="BD427" s="5">
        <v>1</v>
      </c>
      <c r="BE427" s="10">
        <v>2.4300000000000002</v>
      </c>
      <c r="BF427" s="5">
        <v>2.75</v>
      </c>
      <c r="BG427" s="10">
        <v>88</v>
      </c>
      <c r="BH427" s="12">
        <v>6.89</v>
      </c>
      <c r="BL427" s="5">
        <v>3.14</v>
      </c>
      <c r="BN427" s="5">
        <v>129</v>
      </c>
      <c r="BO427" s="5">
        <v>123</v>
      </c>
      <c r="BP427" s="5">
        <v>113</v>
      </c>
      <c r="BQ427" s="5">
        <v>127</v>
      </c>
      <c r="BU427" s="5">
        <v>111</v>
      </c>
      <c r="BV427" s="5">
        <v>1</v>
      </c>
      <c r="BW427" s="5">
        <v>151</v>
      </c>
      <c r="BX427" s="5">
        <v>12.5</v>
      </c>
      <c r="BY427" s="5">
        <v>21</v>
      </c>
      <c r="CB427" s="5">
        <v>0.17</v>
      </c>
      <c r="CC427" s="5">
        <v>4.3</v>
      </c>
      <c r="CD427" s="5">
        <v>0.8</v>
      </c>
      <c r="CE427" s="5">
        <v>0</v>
      </c>
      <c r="CF427" s="5">
        <v>0</v>
      </c>
      <c r="CG427" s="5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1</v>
      </c>
      <c r="CM427" s="5">
        <v>1</v>
      </c>
      <c r="CN427" s="5">
        <v>1</v>
      </c>
      <c r="CO427" s="12">
        <v>7.46</v>
      </c>
      <c r="CP427" s="12">
        <v>30</v>
      </c>
      <c r="CQ427" s="12">
        <v>21</v>
      </c>
      <c r="CR427" s="12">
        <v>76</v>
      </c>
      <c r="CS427" s="12">
        <v>96</v>
      </c>
      <c r="CT427" s="12">
        <v>1</v>
      </c>
      <c r="CU427" s="12">
        <v>7.46</v>
      </c>
      <c r="CV427" s="12">
        <v>28</v>
      </c>
      <c r="CW427" s="12">
        <v>20</v>
      </c>
      <c r="CX427" s="12">
        <v>246</v>
      </c>
      <c r="CY427" s="12">
        <v>100</v>
      </c>
      <c r="CZ427" s="12">
        <v>1</v>
      </c>
      <c r="DA427" s="24">
        <v>7.4</v>
      </c>
      <c r="DB427" s="12">
        <v>27</v>
      </c>
      <c r="DC427" s="12">
        <v>17</v>
      </c>
      <c r="DD427" s="12">
        <v>467</v>
      </c>
      <c r="DE427" s="12">
        <v>100</v>
      </c>
      <c r="DF427" s="12">
        <v>1</v>
      </c>
      <c r="DG427" s="12">
        <v>7.38</v>
      </c>
      <c r="DH427" s="12">
        <v>33</v>
      </c>
      <c r="DI427" s="12">
        <v>20</v>
      </c>
      <c r="DJ427" s="12">
        <v>150</v>
      </c>
      <c r="DK427" s="12">
        <v>99</v>
      </c>
      <c r="DL427" s="12">
        <v>1</v>
      </c>
      <c r="DM427" s="12">
        <v>7.45</v>
      </c>
      <c r="DN427" s="12">
        <v>26</v>
      </c>
      <c r="DO427" s="12">
        <v>18</v>
      </c>
      <c r="DP427" s="12">
        <v>156</v>
      </c>
      <c r="DQ427" s="12">
        <v>99</v>
      </c>
      <c r="DR427" s="12">
        <v>1</v>
      </c>
      <c r="DS427" s="12">
        <v>38</v>
      </c>
      <c r="DT427" s="12">
        <v>91</v>
      </c>
      <c r="DU427" s="10">
        <v>210</v>
      </c>
      <c r="DV427" s="10">
        <v>270</v>
      </c>
      <c r="DX427" s="5">
        <v>3</v>
      </c>
      <c r="DY427" s="5">
        <v>0</v>
      </c>
      <c r="EE427" s="7">
        <v>1</v>
      </c>
      <c r="EF427" s="7">
        <v>0</v>
      </c>
      <c r="EI427" s="7">
        <v>0</v>
      </c>
      <c r="EJ427" s="7">
        <v>0</v>
      </c>
      <c r="EK427" s="7">
        <v>1</v>
      </c>
      <c r="EL427" s="7">
        <v>2</v>
      </c>
      <c r="EM427" s="7">
        <v>3</v>
      </c>
      <c r="EN427" s="7">
        <v>0</v>
      </c>
      <c r="EO427" s="7">
        <v>0</v>
      </c>
      <c r="EQ427" s="7">
        <v>1</v>
      </c>
      <c r="ER427" s="7">
        <v>2</v>
      </c>
      <c r="ES427" s="7">
        <v>0</v>
      </c>
      <c r="ET427" s="7">
        <v>0</v>
      </c>
      <c r="EY427" s="7">
        <v>0</v>
      </c>
      <c r="FA427" s="7">
        <v>0</v>
      </c>
      <c r="FC427" s="7">
        <v>0</v>
      </c>
      <c r="FF427" s="7">
        <v>0</v>
      </c>
      <c r="FG427" s="7">
        <v>0</v>
      </c>
      <c r="FI427" s="7">
        <v>0</v>
      </c>
      <c r="FJ427" s="10" t="s">
        <v>439</v>
      </c>
      <c r="FK427" s="13">
        <v>480</v>
      </c>
      <c r="FM427" s="5">
        <v>0</v>
      </c>
      <c r="FT427" s="5">
        <v>0</v>
      </c>
      <c r="FU427" s="5">
        <v>1</v>
      </c>
      <c r="FV427" s="5">
        <v>1</v>
      </c>
    </row>
    <row r="428" spans="1:178" x14ac:dyDescent="0.25">
      <c r="A428" s="46">
        <v>572</v>
      </c>
      <c r="B428" s="48" t="s">
        <v>1032</v>
      </c>
      <c r="C428" s="5">
        <v>1389286</v>
      </c>
      <c r="D428" s="5">
        <v>491258</v>
      </c>
      <c r="E428" s="5">
        <v>34</v>
      </c>
      <c r="F428" s="14" t="s">
        <v>459</v>
      </c>
      <c r="G428" s="14">
        <v>9</v>
      </c>
      <c r="H428" s="10" t="s">
        <v>442</v>
      </c>
      <c r="I428" s="5">
        <v>1</v>
      </c>
      <c r="J428" s="12">
        <v>168</v>
      </c>
      <c r="K428" s="12">
        <v>77</v>
      </c>
      <c r="M428" s="5">
        <v>0</v>
      </c>
      <c r="P428" s="5">
        <v>0</v>
      </c>
      <c r="R428" s="5">
        <v>0</v>
      </c>
      <c r="T428" s="5">
        <v>0</v>
      </c>
      <c r="W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S428" s="5">
        <v>0</v>
      </c>
      <c r="AT428" s="5">
        <v>41</v>
      </c>
      <c r="AU428" s="5">
        <v>1</v>
      </c>
      <c r="AV428" s="5">
        <v>1</v>
      </c>
      <c r="AW428" s="5">
        <v>1</v>
      </c>
      <c r="AX428" s="5">
        <v>0</v>
      </c>
      <c r="AY428" s="5">
        <v>0</v>
      </c>
      <c r="AZ428" s="5">
        <v>1</v>
      </c>
      <c r="BC428" s="10">
        <v>55</v>
      </c>
      <c r="BD428" s="5">
        <v>1</v>
      </c>
      <c r="BE428" s="10">
        <v>3.52</v>
      </c>
      <c r="BF428" s="5">
        <v>4.47</v>
      </c>
      <c r="BG428" s="10">
        <v>79</v>
      </c>
      <c r="BH428" s="12">
        <v>8.27</v>
      </c>
      <c r="BL428" s="5">
        <v>3.26</v>
      </c>
      <c r="BN428" s="5">
        <v>114</v>
      </c>
      <c r="BO428" s="5">
        <v>112</v>
      </c>
      <c r="BP428" s="5">
        <v>105</v>
      </c>
      <c r="BQ428" s="5">
        <v>103</v>
      </c>
      <c r="BU428" s="5">
        <v>101</v>
      </c>
      <c r="BV428" s="5">
        <v>1</v>
      </c>
      <c r="BW428" s="5">
        <v>76</v>
      </c>
      <c r="BX428" s="5">
        <v>12.2</v>
      </c>
      <c r="BY428" s="5">
        <v>26</v>
      </c>
      <c r="CB428" s="5">
        <v>3.9</v>
      </c>
      <c r="CC428" s="5">
        <v>7.7</v>
      </c>
      <c r="CD428" s="5">
        <v>1.3</v>
      </c>
      <c r="CE428" s="5">
        <v>0</v>
      </c>
      <c r="CF428" s="5">
        <v>0</v>
      </c>
      <c r="CG428" s="5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2</v>
      </c>
      <c r="CM428" s="5">
        <v>1</v>
      </c>
      <c r="CN428" s="5">
        <v>0</v>
      </c>
      <c r="CP428" s="12"/>
      <c r="CQ428" s="12"/>
      <c r="CR428" s="12"/>
      <c r="CS428" s="12"/>
      <c r="CT428" s="12">
        <v>1</v>
      </c>
      <c r="CU428" s="12">
        <v>7.37</v>
      </c>
      <c r="CV428" s="12">
        <v>32</v>
      </c>
      <c r="CW428" s="12">
        <v>19</v>
      </c>
      <c r="CX428" s="12">
        <v>238</v>
      </c>
      <c r="CY428" s="12">
        <v>100</v>
      </c>
      <c r="CZ428" s="12">
        <v>1</v>
      </c>
      <c r="DA428" s="12">
        <v>7.42</v>
      </c>
      <c r="DB428" s="12">
        <v>34</v>
      </c>
      <c r="DC428" s="12">
        <v>22</v>
      </c>
      <c r="DD428" s="12">
        <v>303</v>
      </c>
      <c r="DE428" s="12">
        <v>100</v>
      </c>
      <c r="DF428" s="12">
        <v>1</v>
      </c>
      <c r="DG428" s="12">
        <v>7.45</v>
      </c>
      <c r="DH428" s="12">
        <v>76</v>
      </c>
      <c r="DI428" s="12">
        <v>20</v>
      </c>
      <c r="DJ428" s="12">
        <v>142</v>
      </c>
      <c r="DK428" s="12">
        <v>98</v>
      </c>
      <c r="DL428" s="12">
        <v>1</v>
      </c>
      <c r="DM428" s="12">
        <v>7.43</v>
      </c>
      <c r="DN428" s="12">
        <v>29</v>
      </c>
      <c r="DO428" s="12">
        <v>19</v>
      </c>
      <c r="DP428" s="12">
        <v>153</v>
      </c>
      <c r="DQ428" s="12">
        <v>99</v>
      </c>
      <c r="DR428" s="12">
        <v>1</v>
      </c>
      <c r="DS428" s="12">
        <v>60</v>
      </c>
      <c r="DT428" s="12">
        <v>100</v>
      </c>
      <c r="DU428" s="10">
        <v>360</v>
      </c>
      <c r="DV428" s="10">
        <v>1080</v>
      </c>
      <c r="DX428" s="5">
        <v>4</v>
      </c>
      <c r="DY428" s="5">
        <v>0</v>
      </c>
      <c r="EE428" s="7">
        <v>0</v>
      </c>
      <c r="EF428" s="7">
        <v>0</v>
      </c>
      <c r="EI428" s="7">
        <v>0</v>
      </c>
      <c r="EJ428" s="7">
        <v>0</v>
      </c>
      <c r="EK428" s="7">
        <v>0</v>
      </c>
      <c r="EN428" s="7">
        <v>0</v>
      </c>
      <c r="EO428" s="7">
        <v>0</v>
      </c>
      <c r="EQ428" s="7">
        <v>0</v>
      </c>
      <c r="ET428" s="7">
        <v>0</v>
      </c>
      <c r="EY428" s="7">
        <v>0</v>
      </c>
      <c r="FA428" s="7">
        <v>0</v>
      </c>
      <c r="FC428" s="7">
        <v>0</v>
      </c>
      <c r="FF428" s="7">
        <v>0</v>
      </c>
      <c r="FG428" s="7">
        <v>0</v>
      </c>
      <c r="FI428" s="7">
        <v>0</v>
      </c>
      <c r="FM428" s="10">
        <v>0</v>
      </c>
      <c r="FN428" s="10"/>
      <c r="FO428" s="10"/>
      <c r="FP428" s="10"/>
      <c r="FQ428" s="10"/>
      <c r="FR428" s="10"/>
      <c r="FS428" s="10"/>
      <c r="FT428" s="10">
        <v>0</v>
      </c>
      <c r="FU428" s="10">
        <v>1</v>
      </c>
      <c r="FV428" s="10">
        <v>2</v>
      </c>
    </row>
    <row r="429" spans="1:178" x14ac:dyDescent="0.25">
      <c r="A429" s="46">
        <v>575</v>
      </c>
      <c r="B429" s="48" t="s">
        <v>722</v>
      </c>
      <c r="C429" s="5">
        <v>1390839</v>
      </c>
      <c r="D429" s="5">
        <v>491284</v>
      </c>
      <c r="E429" s="5">
        <v>64</v>
      </c>
      <c r="F429" s="14" t="s">
        <v>469</v>
      </c>
      <c r="G429" s="14">
        <v>10</v>
      </c>
      <c r="H429" s="10" t="s">
        <v>582</v>
      </c>
      <c r="I429" s="12">
        <v>2</v>
      </c>
      <c r="J429" s="12">
        <v>152</v>
      </c>
      <c r="K429" s="12">
        <v>84</v>
      </c>
      <c r="M429" s="5">
        <v>0</v>
      </c>
      <c r="P429" s="5">
        <v>0</v>
      </c>
      <c r="R429" s="5">
        <v>0</v>
      </c>
      <c r="T429" s="5">
        <v>0</v>
      </c>
      <c r="W429" s="5">
        <v>1</v>
      </c>
      <c r="X429" s="5">
        <v>2</v>
      </c>
      <c r="Y429" s="5">
        <v>1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1</v>
      </c>
      <c r="AH429" s="5">
        <v>1</v>
      </c>
      <c r="AI429" s="5">
        <v>1</v>
      </c>
      <c r="AJ429" s="5">
        <v>1</v>
      </c>
      <c r="AK429" s="5">
        <v>0</v>
      </c>
      <c r="AL429" s="5">
        <v>0</v>
      </c>
      <c r="AM429" s="5">
        <v>0</v>
      </c>
      <c r="AN429" s="5">
        <v>10</v>
      </c>
      <c r="AO429" s="5">
        <v>0</v>
      </c>
      <c r="AP429" s="5">
        <v>0</v>
      </c>
      <c r="AS429" s="5">
        <v>0</v>
      </c>
      <c r="AT429" s="5">
        <v>36</v>
      </c>
      <c r="AU429" s="5">
        <v>1</v>
      </c>
      <c r="AV429" s="5">
        <v>2</v>
      </c>
      <c r="AW429" s="5">
        <v>0</v>
      </c>
      <c r="AX429" s="5">
        <v>1</v>
      </c>
      <c r="AY429" s="5">
        <v>1</v>
      </c>
      <c r="AZ429" s="5">
        <v>1</v>
      </c>
      <c r="BA429" s="5">
        <v>20</v>
      </c>
      <c r="BC429" s="10">
        <v>45</v>
      </c>
      <c r="BD429" s="5">
        <v>1</v>
      </c>
      <c r="BE429" s="10">
        <v>3.48</v>
      </c>
      <c r="BF429" s="5">
        <v>4.16</v>
      </c>
      <c r="BG429" s="10">
        <v>84</v>
      </c>
      <c r="BH429" s="12">
        <v>8.34</v>
      </c>
      <c r="BL429" s="5">
        <v>3.84</v>
      </c>
      <c r="BN429" s="5">
        <v>104</v>
      </c>
      <c r="BO429" s="5">
        <v>98</v>
      </c>
      <c r="BP429" s="5">
        <v>110</v>
      </c>
      <c r="BQ429" s="5">
        <v>99</v>
      </c>
      <c r="BU429" s="5">
        <v>109</v>
      </c>
      <c r="BV429" s="5">
        <v>1</v>
      </c>
      <c r="BW429" s="5">
        <v>92</v>
      </c>
      <c r="BX429" s="5">
        <v>13.9</v>
      </c>
      <c r="BY429" s="5">
        <v>22</v>
      </c>
      <c r="CB429" s="5">
        <v>1.1000000000000001</v>
      </c>
      <c r="CC429" s="5">
        <v>6.5</v>
      </c>
      <c r="CD429" s="5">
        <v>1.4</v>
      </c>
      <c r="CE429" s="5">
        <v>0</v>
      </c>
      <c r="CF429" s="5">
        <v>0</v>
      </c>
      <c r="CG429" s="5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1</v>
      </c>
      <c r="CM429" s="5">
        <v>1</v>
      </c>
      <c r="CN429" s="5">
        <v>1</v>
      </c>
      <c r="CO429" s="12">
        <v>7.46</v>
      </c>
      <c r="CP429" s="12">
        <v>29</v>
      </c>
      <c r="CQ429" s="12">
        <v>21</v>
      </c>
      <c r="CR429" s="12">
        <v>76</v>
      </c>
      <c r="CS429" s="12">
        <v>96</v>
      </c>
      <c r="CT429" s="5">
        <v>1</v>
      </c>
      <c r="CU429" s="5">
        <v>7.41</v>
      </c>
      <c r="CV429" s="5">
        <v>35</v>
      </c>
      <c r="CW429" s="5">
        <v>22</v>
      </c>
      <c r="CX429" s="5">
        <v>192</v>
      </c>
      <c r="CY429" s="5">
        <v>99</v>
      </c>
      <c r="CZ429" s="5">
        <v>1</v>
      </c>
      <c r="DA429" s="5">
        <v>7.36</v>
      </c>
      <c r="DB429" s="5">
        <v>38</v>
      </c>
      <c r="DC429" s="5">
        <v>21</v>
      </c>
      <c r="DD429" s="5">
        <v>268</v>
      </c>
      <c r="DE429" s="5">
        <v>100</v>
      </c>
      <c r="DF429" s="5">
        <v>1</v>
      </c>
      <c r="DG429" s="5">
        <v>7.37</v>
      </c>
      <c r="DH429" s="5">
        <v>36</v>
      </c>
      <c r="DI429" s="5">
        <v>21</v>
      </c>
      <c r="DJ429" s="5">
        <v>128</v>
      </c>
      <c r="DK429" s="5">
        <v>98</v>
      </c>
      <c r="DL429" s="5">
        <v>1</v>
      </c>
      <c r="DM429" s="5">
        <v>7.32</v>
      </c>
      <c r="DN429" s="5">
        <v>41</v>
      </c>
      <c r="DO429" s="5">
        <v>21</v>
      </c>
      <c r="DP429" s="5">
        <v>97</v>
      </c>
      <c r="DQ429" s="5">
        <v>97</v>
      </c>
      <c r="DR429" s="5">
        <v>1</v>
      </c>
      <c r="DS429" s="5">
        <v>113</v>
      </c>
      <c r="DT429" s="5">
        <v>156</v>
      </c>
      <c r="DU429" s="10">
        <v>300</v>
      </c>
      <c r="DV429" s="10">
        <v>300</v>
      </c>
      <c r="DX429" s="5">
        <v>4</v>
      </c>
      <c r="DY429" s="5">
        <v>1</v>
      </c>
      <c r="DZ429" s="10">
        <v>500</v>
      </c>
      <c r="EE429" s="7">
        <v>0</v>
      </c>
      <c r="EF429" s="7">
        <v>0</v>
      </c>
      <c r="EI429" s="7">
        <v>0</v>
      </c>
      <c r="EJ429" s="7">
        <v>0</v>
      </c>
      <c r="EK429" s="7">
        <v>0</v>
      </c>
      <c r="EN429" s="7">
        <v>0</v>
      </c>
      <c r="EO429" s="7">
        <v>0</v>
      </c>
      <c r="EQ429" s="7">
        <v>0</v>
      </c>
      <c r="ET429" s="7">
        <v>0</v>
      </c>
      <c r="EY429" s="7">
        <v>0</v>
      </c>
      <c r="FA429" s="7">
        <v>0</v>
      </c>
      <c r="FC429" s="7">
        <v>0</v>
      </c>
      <c r="FF429" s="7">
        <v>0</v>
      </c>
      <c r="FG429" s="7">
        <v>0</v>
      </c>
      <c r="FI429" s="7">
        <v>0</v>
      </c>
      <c r="FJ429" s="10" t="s">
        <v>448</v>
      </c>
      <c r="FK429" s="13">
        <v>300</v>
      </c>
      <c r="FM429" s="10">
        <v>0</v>
      </c>
      <c r="FN429" s="10"/>
      <c r="FP429" s="10"/>
      <c r="FQ429" s="10"/>
      <c r="FR429" s="10"/>
      <c r="FS429" s="10"/>
      <c r="FT429" s="10">
        <v>0</v>
      </c>
      <c r="FU429" s="10">
        <v>1</v>
      </c>
      <c r="FV429" s="10">
        <v>2</v>
      </c>
    </row>
    <row r="430" spans="1:178" x14ac:dyDescent="0.25">
      <c r="A430" s="46">
        <v>576</v>
      </c>
      <c r="B430" s="48" t="s">
        <v>718</v>
      </c>
      <c r="C430" s="5">
        <v>1379895</v>
      </c>
      <c r="D430" s="5">
        <v>489348</v>
      </c>
      <c r="E430" s="5">
        <v>38</v>
      </c>
      <c r="F430" s="14" t="s">
        <v>450</v>
      </c>
      <c r="G430" s="14">
        <v>5</v>
      </c>
      <c r="H430" s="10" t="s">
        <v>582</v>
      </c>
      <c r="I430" s="12">
        <v>2</v>
      </c>
      <c r="J430" s="12">
        <v>167</v>
      </c>
      <c r="K430" s="12">
        <v>74</v>
      </c>
      <c r="M430" s="5">
        <v>0</v>
      </c>
      <c r="P430" s="5">
        <v>0</v>
      </c>
      <c r="R430" s="5">
        <v>0</v>
      </c>
      <c r="T430" s="5">
        <v>0</v>
      </c>
      <c r="W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S430" s="5">
        <v>0</v>
      </c>
      <c r="AT430" s="5">
        <v>34</v>
      </c>
      <c r="AU430" s="5">
        <v>1</v>
      </c>
      <c r="AV430" s="5">
        <v>1</v>
      </c>
      <c r="AW430" s="5">
        <v>0</v>
      </c>
      <c r="AX430" s="5">
        <v>0</v>
      </c>
      <c r="AY430" s="5">
        <v>0</v>
      </c>
      <c r="AZ430" s="5">
        <v>1</v>
      </c>
      <c r="BC430" s="10">
        <v>55</v>
      </c>
      <c r="BD430" s="5">
        <v>1</v>
      </c>
      <c r="BE430" s="10">
        <v>1.95</v>
      </c>
      <c r="BF430" s="5">
        <v>2.21</v>
      </c>
      <c r="BG430" s="10">
        <v>89</v>
      </c>
      <c r="BH430" s="12">
        <v>6.25</v>
      </c>
      <c r="BL430" s="5">
        <v>2.89</v>
      </c>
      <c r="BN430" s="5">
        <v>103</v>
      </c>
      <c r="BO430" s="5">
        <v>97</v>
      </c>
      <c r="BP430" s="5">
        <v>114</v>
      </c>
      <c r="BQ430" s="5">
        <v>114</v>
      </c>
      <c r="BU430" s="5">
        <v>104</v>
      </c>
      <c r="BV430" s="5">
        <v>1</v>
      </c>
      <c r="BW430" s="5">
        <v>221</v>
      </c>
      <c r="BX430" s="5">
        <v>11.6</v>
      </c>
      <c r="BY430" s="5">
        <v>28</v>
      </c>
      <c r="CB430" s="5">
        <v>1.5</v>
      </c>
      <c r="CC430" s="5">
        <v>5.3</v>
      </c>
      <c r="CD430" s="5">
        <v>1.2</v>
      </c>
      <c r="CE430" s="5">
        <v>0</v>
      </c>
      <c r="CF430" s="5">
        <v>0</v>
      </c>
      <c r="CG430" s="5">
        <v>0</v>
      </c>
      <c r="CH430" s="5">
        <v>0</v>
      </c>
      <c r="CI430" s="5">
        <v>0</v>
      </c>
      <c r="CJ430" s="5">
        <v>0</v>
      </c>
      <c r="CK430" s="5">
        <v>0</v>
      </c>
      <c r="CL430" s="5">
        <v>1</v>
      </c>
      <c r="CM430" s="5">
        <v>1</v>
      </c>
      <c r="CN430" s="5">
        <v>1</v>
      </c>
      <c r="CO430" s="12">
        <v>7.44</v>
      </c>
      <c r="CP430" s="12">
        <v>32</v>
      </c>
      <c r="CQ430" s="12">
        <v>32</v>
      </c>
      <c r="CR430" s="12">
        <v>79</v>
      </c>
      <c r="CS430" s="12">
        <v>96</v>
      </c>
      <c r="CT430" s="12">
        <v>1</v>
      </c>
      <c r="CU430" s="12">
        <v>7.49</v>
      </c>
      <c r="CV430" s="12">
        <v>23</v>
      </c>
      <c r="CW430" s="12">
        <v>18</v>
      </c>
      <c r="CX430" s="12">
        <v>289</v>
      </c>
      <c r="CY430" s="12">
        <v>100</v>
      </c>
      <c r="CZ430" s="12">
        <v>1</v>
      </c>
      <c r="DA430" s="12">
        <v>7.43</v>
      </c>
      <c r="DB430" s="12">
        <v>27</v>
      </c>
      <c r="DC430" s="12">
        <v>18</v>
      </c>
      <c r="DD430" s="12">
        <v>286</v>
      </c>
      <c r="DE430" s="12">
        <v>100</v>
      </c>
      <c r="DF430" s="12">
        <v>1</v>
      </c>
      <c r="DG430" s="12">
        <v>7.37</v>
      </c>
      <c r="DH430" s="12">
        <v>30</v>
      </c>
      <c r="DI430" s="12">
        <v>17</v>
      </c>
      <c r="DJ430" s="12">
        <v>138</v>
      </c>
      <c r="DK430" s="12">
        <v>98</v>
      </c>
      <c r="DL430" s="12">
        <v>1</v>
      </c>
      <c r="DM430" s="12">
        <v>7.39</v>
      </c>
      <c r="DN430" s="12">
        <v>33</v>
      </c>
      <c r="DO430" s="12">
        <v>20</v>
      </c>
      <c r="DP430" s="12">
        <v>183</v>
      </c>
      <c r="DQ430" s="12">
        <v>99</v>
      </c>
      <c r="DR430" s="12">
        <v>1</v>
      </c>
      <c r="DS430" s="12">
        <v>23</v>
      </c>
      <c r="DT430" s="12">
        <v>46</v>
      </c>
      <c r="DU430" s="10">
        <v>230</v>
      </c>
      <c r="DV430" s="10">
        <v>330</v>
      </c>
      <c r="DX430" s="5">
        <v>3</v>
      </c>
      <c r="DY430" s="5">
        <v>1</v>
      </c>
      <c r="DZ430" s="10">
        <v>250</v>
      </c>
      <c r="EE430" s="7">
        <v>0</v>
      </c>
      <c r="EF430" s="7">
        <v>0</v>
      </c>
      <c r="EI430" s="7">
        <v>0</v>
      </c>
      <c r="EJ430" s="7">
        <v>0</v>
      </c>
      <c r="EK430" s="7">
        <v>0</v>
      </c>
      <c r="EN430" s="7">
        <v>0</v>
      </c>
      <c r="EO430" s="7">
        <v>0</v>
      </c>
      <c r="EQ430" s="7">
        <v>0</v>
      </c>
      <c r="ET430" s="7">
        <v>0</v>
      </c>
      <c r="EY430" s="7">
        <v>0</v>
      </c>
      <c r="FA430" s="7">
        <v>0</v>
      </c>
      <c r="FC430" s="7">
        <v>0</v>
      </c>
      <c r="FF430" s="7">
        <v>0</v>
      </c>
      <c r="FG430" s="7">
        <v>0</v>
      </c>
      <c r="FI430" s="7">
        <v>0</v>
      </c>
      <c r="FJ430" s="10" t="s">
        <v>448</v>
      </c>
      <c r="FK430" s="13">
        <v>480</v>
      </c>
      <c r="FM430" s="5">
        <v>0</v>
      </c>
      <c r="FT430" s="5">
        <v>0</v>
      </c>
      <c r="FU430" s="5">
        <v>1</v>
      </c>
      <c r="FV430" s="5">
        <v>2</v>
      </c>
    </row>
    <row r="431" spans="1:178" x14ac:dyDescent="0.25">
      <c r="A431" s="46">
        <v>577</v>
      </c>
      <c r="B431" s="48" t="s">
        <v>724</v>
      </c>
      <c r="C431" s="5">
        <v>1389418</v>
      </c>
      <c r="D431" s="5">
        <v>490752</v>
      </c>
      <c r="E431" s="5">
        <v>74</v>
      </c>
      <c r="F431" s="14" t="s">
        <v>488</v>
      </c>
      <c r="G431" s="14">
        <v>28</v>
      </c>
      <c r="H431" s="10" t="s">
        <v>421</v>
      </c>
      <c r="I431" s="12">
        <v>2</v>
      </c>
      <c r="J431" s="12">
        <v>154</v>
      </c>
      <c r="K431" s="12">
        <v>79</v>
      </c>
      <c r="M431" s="5">
        <v>1</v>
      </c>
      <c r="N431" s="11" t="s">
        <v>196</v>
      </c>
      <c r="O431" s="5">
        <v>60</v>
      </c>
      <c r="P431" s="5">
        <v>0</v>
      </c>
      <c r="R431" s="5">
        <v>0</v>
      </c>
      <c r="T431" s="5">
        <v>0</v>
      </c>
      <c r="W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1</v>
      </c>
      <c r="AH431" s="5">
        <v>1</v>
      </c>
      <c r="AI431" s="5">
        <v>1</v>
      </c>
      <c r="AJ431" s="5">
        <v>1</v>
      </c>
      <c r="AK431" s="5">
        <v>1</v>
      </c>
      <c r="AL431" s="5">
        <v>0</v>
      </c>
      <c r="AM431" s="5">
        <v>0</v>
      </c>
      <c r="AN431" s="5">
        <v>5</v>
      </c>
      <c r="AO431" s="5">
        <v>0</v>
      </c>
      <c r="AP431" s="5">
        <v>0</v>
      </c>
      <c r="AS431" s="5">
        <v>0</v>
      </c>
      <c r="AT431" s="5">
        <v>40</v>
      </c>
      <c r="AU431" s="5">
        <v>1</v>
      </c>
      <c r="AV431" s="5">
        <v>2</v>
      </c>
      <c r="AW431" s="5">
        <v>0</v>
      </c>
      <c r="AX431" s="5">
        <v>0</v>
      </c>
      <c r="AY431" s="5">
        <v>0</v>
      </c>
      <c r="AZ431" s="5">
        <v>1</v>
      </c>
      <c r="BB431" s="5">
        <v>1</v>
      </c>
      <c r="BC431" s="10">
        <v>30</v>
      </c>
      <c r="BD431" s="5">
        <v>1</v>
      </c>
      <c r="BE431" s="10">
        <v>1.89</v>
      </c>
      <c r="BF431" s="5">
        <v>2.06</v>
      </c>
      <c r="BG431" s="10">
        <v>91</v>
      </c>
      <c r="BH431" s="12">
        <v>4.8099999999999996</v>
      </c>
      <c r="BL431" s="5">
        <v>2.79</v>
      </c>
      <c r="BN431" s="5">
        <v>87</v>
      </c>
      <c r="BO431" s="5">
        <v>81</v>
      </c>
      <c r="BP431" s="5">
        <v>117</v>
      </c>
      <c r="BQ431" s="5">
        <v>83</v>
      </c>
      <c r="BU431" s="5">
        <v>94</v>
      </c>
      <c r="BV431" s="5">
        <v>1</v>
      </c>
      <c r="BW431" s="5">
        <v>193</v>
      </c>
      <c r="BX431" s="5">
        <v>10.4</v>
      </c>
      <c r="BY431" s="5">
        <v>40</v>
      </c>
      <c r="CB431" s="5">
        <v>1.2</v>
      </c>
      <c r="CC431" s="5">
        <v>5.0999999999999996</v>
      </c>
      <c r="CD431" s="5">
        <v>1.6</v>
      </c>
      <c r="CE431" s="5">
        <v>0</v>
      </c>
      <c r="CF431" s="5">
        <v>0</v>
      </c>
      <c r="CG431" s="5">
        <v>0</v>
      </c>
      <c r="CH431" s="5">
        <v>0</v>
      </c>
      <c r="CI431" s="5">
        <v>0</v>
      </c>
      <c r="CJ431" s="5">
        <v>0</v>
      </c>
      <c r="CK431" s="5">
        <v>0</v>
      </c>
      <c r="CL431" s="5">
        <v>1</v>
      </c>
      <c r="CM431" s="5">
        <v>1</v>
      </c>
      <c r="CN431" s="5">
        <v>0</v>
      </c>
      <c r="CP431" s="12"/>
      <c r="CQ431" s="12"/>
      <c r="CR431" s="12"/>
      <c r="CS431" s="12"/>
      <c r="CT431" s="12">
        <v>1</v>
      </c>
      <c r="CU431" s="12">
        <v>7.42</v>
      </c>
      <c r="CV431" s="12">
        <v>35</v>
      </c>
      <c r="CW431" s="12">
        <v>21</v>
      </c>
      <c r="CX431" s="12">
        <v>332</v>
      </c>
      <c r="CY431" s="12">
        <v>100</v>
      </c>
      <c r="CZ431" s="12">
        <v>1</v>
      </c>
      <c r="DA431" s="12">
        <v>7.36</v>
      </c>
      <c r="DB431" s="12">
        <v>38</v>
      </c>
      <c r="DC431" s="12">
        <v>23</v>
      </c>
      <c r="DD431" s="12">
        <v>393</v>
      </c>
      <c r="DE431" s="12">
        <v>100</v>
      </c>
      <c r="DF431" s="12">
        <v>1</v>
      </c>
      <c r="DG431" s="12">
        <v>7.34</v>
      </c>
      <c r="DH431" s="12">
        <v>33</v>
      </c>
      <c r="DI431" s="12">
        <v>18</v>
      </c>
      <c r="DJ431" s="12">
        <v>229</v>
      </c>
      <c r="DK431" s="12">
        <v>100</v>
      </c>
      <c r="DL431" s="12">
        <v>1</v>
      </c>
      <c r="DM431" s="12">
        <v>7.31</v>
      </c>
      <c r="DN431" s="12">
        <v>36</v>
      </c>
      <c r="DO431" s="12">
        <v>18</v>
      </c>
      <c r="DP431" s="12">
        <v>41</v>
      </c>
      <c r="DQ431" s="12">
        <v>99</v>
      </c>
      <c r="DR431" s="12">
        <v>1</v>
      </c>
      <c r="DS431" s="12">
        <v>25</v>
      </c>
      <c r="DT431" s="12">
        <v>50</v>
      </c>
      <c r="DU431" s="10">
        <v>165</v>
      </c>
      <c r="DV431" s="10">
        <v>240</v>
      </c>
      <c r="DX431" s="5">
        <v>3</v>
      </c>
      <c r="DY431" s="5">
        <v>1</v>
      </c>
      <c r="DZ431" s="10">
        <v>500</v>
      </c>
      <c r="EE431" s="7">
        <v>0</v>
      </c>
      <c r="EF431" s="7">
        <v>0</v>
      </c>
      <c r="EI431" s="7">
        <v>0</v>
      </c>
      <c r="EJ431" s="7">
        <v>0</v>
      </c>
      <c r="EK431" s="7">
        <v>0</v>
      </c>
      <c r="EN431" s="7">
        <v>0</v>
      </c>
      <c r="EO431" s="7">
        <v>0</v>
      </c>
      <c r="EQ431" s="7">
        <v>0</v>
      </c>
      <c r="ET431" s="7">
        <v>0</v>
      </c>
      <c r="EY431" s="7">
        <v>0</v>
      </c>
      <c r="FA431" s="7">
        <v>0</v>
      </c>
      <c r="FC431" s="7">
        <v>0</v>
      </c>
      <c r="FF431" s="7">
        <v>0</v>
      </c>
      <c r="FG431" s="7">
        <v>0</v>
      </c>
      <c r="FI431" s="7">
        <v>0</v>
      </c>
      <c r="FJ431" s="10" t="s">
        <v>462</v>
      </c>
      <c r="FK431" s="13">
        <v>480</v>
      </c>
      <c r="FM431" s="5">
        <v>0</v>
      </c>
      <c r="FT431" s="5">
        <v>0</v>
      </c>
      <c r="FU431" s="5">
        <v>1</v>
      </c>
      <c r="FV431" s="5">
        <v>2</v>
      </c>
    </row>
    <row r="432" spans="1:178" x14ac:dyDescent="0.25">
      <c r="A432" s="46">
        <v>578</v>
      </c>
      <c r="B432" s="48" t="s">
        <v>754</v>
      </c>
      <c r="C432" s="5">
        <v>1388372</v>
      </c>
      <c r="D432" s="5">
        <v>490714</v>
      </c>
      <c r="E432" s="5">
        <v>34</v>
      </c>
      <c r="F432" s="14" t="s">
        <v>495</v>
      </c>
      <c r="G432" s="14">
        <v>24</v>
      </c>
      <c r="H432" s="10" t="s">
        <v>380</v>
      </c>
      <c r="I432" s="12">
        <v>2</v>
      </c>
      <c r="J432" s="12">
        <v>156</v>
      </c>
      <c r="K432" s="12">
        <v>59</v>
      </c>
      <c r="M432" s="5">
        <v>0</v>
      </c>
      <c r="P432" s="5">
        <v>0</v>
      </c>
      <c r="R432" s="5">
        <v>0</v>
      </c>
      <c r="T432" s="5">
        <v>0</v>
      </c>
      <c r="W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1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v>5</v>
      </c>
      <c r="AO432" s="5">
        <v>0</v>
      </c>
      <c r="AP432" s="5">
        <v>0</v>
      </c>
      <c r="AS432" s="5">
        <v>0</v>
      </c>
      <c r="AT432" s="5">
        <v>32</v>
      </c>
      <c r="AU432" s="5">
        <v>1</v>
      </c>
      <c r="AV432" s="5">
        <v>1</v>
      </c>
      <c r="AW432" s="5">
        <v>0</v>
      </c>
      <c r="AX432" s="5">
        <v>0</v>
      </c>
      <c r="AY432" s="5">
        <v>0</v>
      </c>
      <c r="AZ432" s="5">
        <v>1</v>
      </c>
      <c r="BC432" s="10">
        <v>50</v>
      </c>
      <c r="BD432" s="5">
        <v>1</v>
      </c>
      <c r="BE432" s="10">
        <v>1.77</v>
      </c>
      <c r="BF432" s="5">
        <v>2.15</v>
      </c>
      <c r="BG432" s="10">
        <v>82</v>
      </c>
      <c r="BH432" s="12">
        <v>5.34</v>
      </c>
      <c r="BL432" s="5">
        <v>1.96</v>
      </c>
      <c r="BN432" s="5">
        <v>76</v>
      </c>
      <c r="BO432" s="5">
        <v>79</v>
      </c>
      <c r="BP432" s="5">
        <v>105</v>
      </c>
      <c r="BQ432" s="5">
        <v>89</v>
      </c>
      <c r="BU432" s="5">
        <v>66</v>
      </c>
      <c r="BV432" s="5">
        <v>1</v>
      </c>
      <c r="BW432" s="5">
        <v>95</v>
      </c>
      <c r="BX432" s="5">
        <v>11.3</v>
      </c>
      <c r="BY432" s="5">
        <v>13</v>
      </c>
      <c r="CB432" s="24">
        <v>4</v>
      </c>
      <c r="CC432" s="5">
        <v>6.2</v>
      </c>
      <c r="CD432" s="5">
        <v>1.1000000000000001</v>
      </c>
      <c r="CE432" s="5">
        <v>0</v>
      </c>
      <c r="CF432" s="5">
        <v>0</v>
      </c>
      <c r="CG432" s="5">
        <v>0</v>
      </c>
      <c r="CH432" s="5">
        <v>0</v>
      </c>
      <c r="CI432" s="5">
        <v>0</v>
      </c>
      <c r="CJ432" s="5">
        <v>0</v>
      </c>
      <c r="CK432" s="5">
        <v>0</v>
      </c>
      <c r="CL432" s="5">
        <v>2</v>
      </c>
      <c r="CM432" s="5">
        <v>1</v>
      </c>
      <c r="CN432" s="5">
        <v>0</v>
      </c>
      <c r="CP432" s="12"/>
      <c r="CQ432" s="12"/>
      <c r="CR432" s="12"/>
      <c r="CS432" s="12"/>
      <c r="CT432" s="12">
        <v>1</v>
      </c>
      <c r="CU432" s="12">
        <v>7.51</v>
      </c>
      <c r="CV432" s="12">
        <v>24</v>
      </c>
      <c r="CW432" s="12">
        <v>19</v>
      </c>
      <c r="CX432" s="12">
        <v>238</v>
      </c>
      <c r="CY432" s="12">
        <v>100</v>
      </c>
      <c r="CZ432" s="12">
        <v>1</v>
      </c>
      <c r="DA432" s="12">
        <v>7.41</v>
      </c>
      <c r="DB432" s="12">
        <v>36</v>
      </c>
      <c r="DC432" s="12">
        <v>23</v>
      </c>
      <c r="DD432" s="12">
        <v>123</v>
      </c>
      <c r="DE432" s="12">
        <v>98</v>
      </c>
      <c r="DF432" s="12">
        <v>1</v>
      </c>
      <c r="DG432" s="12">
        <v>739</v>
      </c>
      <c r="DH432" s="12">
        <v>34</v>
      </c>
      <c r="DI432" s="12">
        <v>21</v>
      </c>
      <c r="DJ432" s="12">
        <v>119</v>
      </c>
      <c r="DK432" s="12">
        <v>98</v>
      </c>
      <c r="DL432" s="12">
        <v>1</v>
      </c>
      <c r="DM432" s="12">
        <v>7.29</v>
      </c>
      <c r="DN432" s="12">
        <v>31</v>
      </c>
      <c r="DO432" s="12">
        <v>18</v>
      </c>
      <c r="DP432" s="12">
        <v>94</v>
      </c>
      <c r="DQ432" s="12">
        <v>96</v>
      </c>
      <c r="DR432" s="12">
        <v>1</v>
      </c>
      <c r="DT432" s="5">
        <v>70</v>
      </c>
      <c r="DU432" s="10">
        <v>92</v>
      </c>
      <c r="DV432" s="10">
        <v>630</v>
      </c>
      <c r="DX432" s="5">
        <v>3</v>
      </c>
      <c r="DY432" s="5">
        <v>0</v>
      </c>
      <c r="EE432" s="7">
        <v>0</v>
      </c>
      <c r="EF432" s="7">
        <v>0</v>
      </c>
      <c r="EI432" s="7">
        <v>0</v>
      </c>
      <c r="EJ432" s="7">
        <v>0</v>
      </c>
      <c r="EK432" s="7">
        <v>0</v>
      </c>
      <c r="EN432" s="7">
        <v>0</v>
      </c>
      <c r="EO432" s="7">
        <v>0</v>
      </c>
      <c r="EQ432" s="7">
        <v>0</v>
      </c>
      <c r="ET432" s="7">
        <v>0</v>
      </c>
      <c r="EY432" s="7">
        <v>0</v>
      </c>
      <c r="FA432" s="7">
        <v>0</v>
      </c>
      <c r="FC432" s="7">
        <v>0</v>
      </c>
      <c r="FF432" s="7">
        <v>0</v>
      </c>
      <c r="FG432" s="7">
        <v>0</v>
      </c>
      <c r="FI432" s="7">
        <v>0</v>
      </c>
      <c r="FJ432" s="10" t="s">
        <v>462</v>
      </c>
      <c r="FK432" s="13">
        <v>630</v>
      </c>
      <c r="FM432" s="5">
        <v>0</v>
      </c>
      <c r="FT432" s="5">
        <v>0</v>
      </c>
      <c r="FU432" s="5">
        <v>1</v>
      </c>
      <c r="FV432" s="5">
        <v>2</v>
      </c>
    </row>
    <row r="433" spans="1:178" x14ac:dyDescent="0.25">
      <c r="A433" s="46">
        <v>580</v>
      </c>
      <c r="B433" s="48" t="s">
        <v>997</v>
      </c>
      <c r="C433" s="5">
        <v>1355421</v>
      </c>
      <c r="D433" s="5">
        <v>491139</v>
      </c>
      <c r="E433" s="5">
        <v>64</v>
      </c>
      <c r="F433" s="14" t="s">
        <v>732</v>
      </c>
      <c r="G433" s="14">
        <v>12</v>
      </c>
      <c r="H433" s="10" t="s">
        <v>354</v>
      </c>
      <c r="I433" s="5">
        <v>1</v>
      </c>
      <c r="J433" s="12">
        <v>176</v>
      </c>
      <c r="K433" s="12">
        <v>72</v>
      </c>
      <c r="M433" s="5">
        <v>0</v>
      </c>
      <c r="P433" s="5">
        <v>0</v>
      </c>
      <c r="R433" s="5">
        <v>0</v>
      </c>
      <c r="T433" s="5">
        <v>0</v>
      </c>
      <c r="W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S433" s="5">
        <v>0</v>
      </c>
      <c r="AT433" s="5">
        <v>41</v>
      </c>
      <c r="AU433" s="5">
        <v>1</v>
      </c>
      <c r="AV433" s="5">
        <v>2</v>
      </c>
      <c r="AW433" s="5">
        <v>0</v>
      </c>
      <c r="AX433" s="5">
        <v>1</v>
      </c>
      <c r="AY433" s="5">
        <v>1</v>
      </c>
      <c r="AZ433" s="5">
        <v>1</v>
      </c>
      <c r="BA433" s="5">
        <v>40</v>
      </c>
      <c r="BB433" s="5">
        <v>1</v>
      </c>
      <c r="BC433" s="10">
        <v>35</v>
      </c>
      <c r="BD433" s="5">
        <v>1</v>
      </c>
      <c r="BE433" s="10">
        <v>1.81</v>
      </c>
      <c r="BF433" s="5">
        <v>1.83</v>
      </c>
      <c r="BG433" s="10">
        <v>99</v>
      </c>
      <c r="BH433" s="12">
        <v>3.46</v>
      </c>
      <c r="BL433" s="5">
        <v>3.17</v>
      </c>
      <c r="BN433" s="5">
        <v>94</v>
      </c>
      <c r="BO433" s="5">
        <v>79</v>
      </c>
      <c r="BP433" s="5">
        <v>127</v>
      </c>
      <c r="BQ433" s="5">
        <v>63</v>
      </c>
      <c r="BU433" s="5">
        <v>110</v>
      </c>
      <c r="BV433" s="5">
        <v>1</v>
      </c>
      <c r="BW433" s="5">
        <v>98</v>
      </c>
      <c r="BX433" s="5">
        <v>12.3</v>
      </c>
      <c r="BY433" s="5">
        <v>9</v>
      </c>
      <c r="CB433" s="5">
        <v>1.9</v>
      </c>
      <c r="CC433" s="5">
        <v>7.5</v>
      </c>
      <c r="CD433" s="5">
        <v>0.9</v>
      </c>
      <c r="CE433" s="5">
        <v>0</v>
      </c>
      <c r="CF433" s="5">
        <v>0</v>
      </c>
      <c r="CG433" s="5">
        <v>0</v>
      </c>
      <c r="CH433" s="5">
        <v>0</v>
      </c>
      <c r="CI433" s="5">
        <v>0</v>
      </c>
      <c r="CJ433" s="5">
        <v>0</v>
      </c>
      <c r="CK433" s="5">
        <v>0</v>
      </c>
      <c r="CL433" s="5">
        <v>1</v>
      </c>
      <c r="CM433" s="5">
        <v>1</v>
      </c>
      <c r="CN433" s="5">
        <v>1</v>
      </c>
      <c r="CO433" s="12">
        <v>7.43</v>
      </c>
      <c r="CP433" s="12">
        <v>28</v>
      </c>
      <c r="CQ433" s="12">
        <v>19</v>
      </c>
      <c r="CR433" s="12">
        <v>80</v>
      </c>
      <c r="CS433" s="12">
        <v>96</v>
      </c>
      <c r="CT433" s="12">
        <v>1</v>
      </c>
      <c r="CU433" s="12">
        <v>7.44</v>
      </c>
      <c r="CV433" s="12">
        <v>27</v>
      </c>
      <c r="CW433" s="12">
        <v>19</v>
      </c>
      <c r="CX433" s="12">
        <v>305</v>
      </c>
      <c r="CY433" s="12">
        <v>100</v>
      </c>
      <c r="CZ433" s="12">
        <v>1</v>
      </c>
      <c r="DA433" s="12">
        <v>7.33</v>
      </c>
      <c r="DB433" s="12">
        <v>33</v>
      </c>
      <c r="DC433" s="12">
        <v>17</v>
      </c>
      <c r="DD433" s="12">
        <v>373</v>
      </c>
      <c r="DE433" s="12">
        <v>100</v>
      </c>
      <c r="DF433" s="12">
        <v>1</v>
      </c>
      <c r="DG433" s="12">
        <v>7.38</v>
      </c>
      <c r="DH433" s="12">
        <v>34</v>
      </c>
      <c r="DI433" s="12">
        <v>20</v>
      </c>
      <c r="DJ433" s="12">
        <v>320</v>
      </c>
      <c r="DK433" s="12">
        <v>100</v>
      </c>
      <c r="DL433" s="12">
        <v>1</v>
      </c>
      <c r="DM433" s="12">
        <v>7.34</v>
      </c>
      <c r="DN433" s="12">
        <v>27</v>
      </c>
      <c r="DO433" s="12">
        <v>17</v>
      </c>
      <c r="DP433" s="12">
        <v>114</v>
      </c>
      <c r="DQ433" s="12">
        <v>98</v>
      </c>
      <c r="DR433" s="12">
        <v>1</v>
      </c>
      <c r="DS433" s="12">
        <v>95</v>
      </c>
      <c r="DT433" s="12">
        <v>145</v>
      </c>
      <c r="DU433" s="10">
        <v>250</v>
      </c>
      <c r="DV433" s="10">
        <v>1035</v>
      </c>
      <c r="DX433" s="5">
        <v>4</v>
      </c>
      <c r="DY433" s="5">
        <v>1</v>
      </c>
      <c r="DZ433" s="10">
        <v>250</v>
      </c>
      <c r="EA433" s="10">
        <v>750</v>
      </c>
      <c r="EE433" s="7">
        <v>1</v>
      </c>
      <c r="EF433" s="7">
        <v>0</v>
      </c>
      <c r="EI433" s="7">
        <v>0</v>
      </c>
      <c r="EJ433" s="7">
        <v>0</v>
      </c>
      <c r="EK433" s="7">
        <v>1</v>
      </c>
      <c r="EL433" s="7">
        <v>2</v>
      </c>
      <c r="EM433" s="7">
        <v>8</v>
      </c>
      <c r="EN433" s="7">
        <v>0</v>
      </c>
      <c r="EO433" s="7">
        <v>0</v>
      </c>
      <c r="EQ433" s="7">
        <v>0</v>
      </c>
      <c r="ET433" s="7">
        <v>0</v>
      </c>
      <c r="EY433" s="7">
        <v>0</v>
      </c>
      <c r="FA433" s="7">
        <v>0</v>
      </c>
      <c r="FC433" s="7">
        <v>0</v>
      </c>
      <c r="FF433" s="7">
        <v>0</v>
      </c>
      <c r="FG433" s="7">
        <v>0</v>
      </c>
      <c r="FI433" s="7">
        <v>0</v>
      </c>
      <c r="FJ433" s="10" t="s">
        <v>462</v>
      </c>
      <c r="FK433" s="13">
        <v>1035</v>
      </c>
      <c r="FM433" s="10">
        <v>0</v>
      </c>
      <c r="FN433" s="10"/>
      <c r="FP433" s="10"/>
      <c r="FQ433" s="10"/>
      <c r="FR433" s="10"/>
      <c r="FS433" s="10"/>
      <c r="FT433" s="10">
        <v>0</v>
      </c>
      <c r="FU433" s="10">
        <v>1</v>
      </c>
      <c r="FV433" s="10">
        <v>2</v>
      </c>
    </row>
    <row r="434" spans="1:178" x14ac:dyDescent="0.25">
      <c r="A434" s="46">
        <v>581</v>
      </c>
      <c r="B434" s="48" t="s">
        <v>756</v>
      </c>
      <c r="C434" s="5">
        <v>1380200</v>
      </c>
      <c r="D434" s="5">
        <v>490989</v>
      </c>
      <c r="E434" s="5">
        <v>56</v>
      </c>
      <c r="F434" s="14" t="s">
        <v>356</v>
      </c>
      <c r="G434" s="14">
        <v>8</v>
      </c>
      <c r="H434" s="10" t="s">
        <v>582</v>
      </c>
      <c r="I434" s="5">
        <v>1</v>
      </c>
      <c r="J434" s="5">
        <v>163</v>
      </c>
      <c r="K434" s="5">
        <v>61</v>
      </c>
      <c r="M434" s="5">
        <v>1</v>
      </c>
      <c r="N434" s="11" t="s">
        <v>176</v>
      </c>
      <c r="O434" s="5">
        <v>0</v>
      </c>
      <c r="P434" s="5">
        <v>0</v>
      </c>
      <c r="R434" s="5">
        <v>0</v>
      </c>
      <c r="T434" s="5">
        <v>0</v>
      </c>
      <c r="W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1</v>
      </c>
      <c r="AI434" s="5">
        <v>1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S434" s="5">
        <v>0</v>
      </c>
      <c r="AT434" s="5">
        <v>36</v>
      </c>
      <c r="AU434" s="5">
        <v>1</v>
      </c>
      <c r="AV434" s="5">
        <v>2</v>
      </c>
      <c r="AW434" s="5">
        <v>0</v>
      </c>
      <c r="AX434" s="5">
        <v>0</v>
      </c>
      <c r="AY434" s="5">
        <v>0</v>
      </c>
      <c r="AZ434" s="5">
        <v>1</v>
      </c>
      <c r="BA434" s="5">
        <v>32</v>
      </c>
      <c r="BB434" s="5">
        <v>1</v>
      </c>
      <c r="BC434" s="10">
        <v>20</v>
      </c>
      <c r="BD434" s="5">
        <v>1</v>
      </c>
      <c r="BE434" s="10">
        <v>3.48</v>
      </c>
      <c r="BF434" s="5">
        <v>4.16</v>
      </c>
      <c r="BG434" s="10">
        <v>84</v>
      </c>
      <c r="BH434" s="12">
        <v>8.34</v>
      </c>
      <c r="BL434" s="5">
        <v>3.84</v>
      </c>
      <c r="BN434" s="5">
        <v>104</v>
      </c>
      <c r="BO434" s="5">
        <v>98</v>
      </c>
      <c r="BP434" s="5">
        <v>110</v>
      </c>
      <c r="BQ434" s="5">
        <v>99</v>
      </c>
      <c r="BU434" s="5">
        <v>109</v>
      </c>
      <c r="BV434" s="5">
        <v>1</v>
      </c>
      <c r="BW434" s="5">
        <v>92</v>
      </c>
      <c r="BX434" s="5">
        <v>13.9</v>
      </c>
      <c r="BY434" s="5">
        <v>22</v>
      </c>
      <c r="CB434" s="5">
        <v>1.1000000000000001</v>
      </c>
      <c r="CC434" s="5">
        <v>6.5</v>
      </c>
      <c r="CD434" s="5">
        <v>1.4</v>
      </c>
      <c r="CE434" s="5">
        <v>0</v>
      </c>
      <c r="CF434" s="5">
        <v>0</v>
      </c>
      <c r="CG434" s="5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1</v>
      </c>
      <c r="CM434" s="5">
        <v>1</v>
      </c>
      <c r="CN434" s="5">
        <v>1</v>
      </c>
      <c r="CO434" s="12">
        <v>7.42</v>
      </c>
      <c r="CP434" s="12">
        <v>37</v>
      </c>
      <c r="CQ434" s="12">
        <v>24</v>
      </c>
      <c r="CR434" s="12">
        <v>72</v>
      </c>
      <c r="CS434" s="12">
        <v>95</v>
      </c>
      <c r="CT434" s="5">
        <v>1</v>
      </c>
      <c r="CU434" s="5">
        <v>7.41</v>
      </c>
      <c r="CV434" s="5">
        <v>35</v>
      </c>
      <c r="CW434" s="5">
        <v>22</v>
      </c>
      <c r="CX434" s="5">
        <v>192</v>
      </c>
      <c r="CY434" s="5">
        <v>99</v>
      </c>
      <c r="CZ434" s="5">
        <v>1</v>
      </c>
      <c r="DA434" s="5">
        <v>7.36</v>
      </c>
      <c r="DB434" s="5">
        <v>38</v>
      </c>
      <c r="DC434" s="5">
        <v>21</v>
      </c>
      <c r="DD434" s="5">
        <v>268</v>
      </c>
      <c r="DE434" s="5">
        <v>100</v>
      </c>
      <c r="DF434" s="5">
        <v>1</v>
      </c>
      <c r="DG434" s="5">
        <v>7.37</v>
      </c>
      <c r="DH434" s="5">
        <v>36</v>
      </c>
      <c r="DI434" s="5">
        <v>21</v>
      </c>
      <c r="DJ434" s="5">
        <v>128</v>
      </c>
      <c r="DK434" s="5">
        <v>98</v>
      </c>
      <c r="DL434" s="5">
        <v>1</v>
      </c>
      <c r="DM434" s="5">
        <v>7.32</v>
      </c>
      <c r="DN434" s="5">
        <v>41</v>
      </c>
      <c r="DO434" s="5">
        <v>21</v>
      </c>
      <c r="DP434" s="5">
        <v>97</v>
      </c>
      <c r="DQ434" s="5">
        <v>97</v>
      </c>
      <c r="DR434" s="5">
        <v>1</v>
      </c>
      <c r="DS434" s="5">
        <v>113</v>
      </c>
      <c r="DT434" s="5">
        <v>156</v>
      </c>
      <c r="DU434" s="10">
        <v>300</v>
      </c>
      <c r="DV434" s="10">
        <v>540</v>
      </c>
      <c r="DX434" s="5">
        <v>3</v>
      </c>
      <c r="DY434" s="5">
        <v>1</v>
      </c>
      <c r="EA434" s="10">
        <v>500</v>
      </c>
      <c r="EE434" s="7">
        <v>0</v>
      </c>
      <c r="EF434" s="7">
        <v>0</v>
      </c>
      <c r="EI434" s="7">
        <v>0</v>
      </c>
      <c r="EJ434" s="7">
        <v>0</v>
      </c>
      <c r="EK434" s="7">
        <v>0</v>
      </c>
      <c r="EN434" s="7">
        <v>0</v>
      </c>
      <c r="EO434" s="7">
        <v>0</v>
      </c>
      <c r="EQ434" s="7">
        <v>0</v>
      </c>
      <c r="ET434" s="7">
        <v>1</v>
      </c>
      <c r="EU434" s="7">
        <v>2</v>
      </c>
      <c r="EV434" s="7">
        <v>2</v>
      </c>
      <c r="EW434" s="7">
        <v>4</v>
      </c>
      <c r="EX434" s="7">
        <v>1</v>
      </c>
      <c r="EY434" s="7">
        <v>0</v>
      </c>
      <c r="FA434" s="7">
        <v>0</v>
      </c>
      <c r="FC434" s="7">
        <v>0</v>
      </c>
      <c r="FF434" s="7">
        <v>0</v>
      </c>
      <c r="FG434" s="7">
        <v>0</v>
      </c>
      <c r="FI434" s="7">
        <v>0</v>
      </c>
      <c r="FJ434" s="10" t="s">
        <v>757</v>
      </c>
      <c r="FK434" s="13">
        <v>540</v>
      </c>
      <c r="FM434" s="5">
        <v>0</v>
      </c>
      <c r="FT434" s="5">
        <v>0</v>
      </c>
      <c r="FU434" s="5">
        <v>1</v>
      </c>
      <c r="FV434" s="5">
        <v>2</v>
      </c>
    </row>
    <row r="435" spans="1:178" x14ac:dyDescent="0.25">
      <c r="A435" s="46">
        <v>583</v>
      </c>
      <c r="B435" s="48" t="s">
        <v>1035</v>
      </c>
      <c r="C435" s="5">
        <v>1387422</v>
      </c>
      <c r="D435" s="5">
        <v>491016</v>
      </c>
      <c r="E435" s="5">
        <v>54</v>
      </c>
      <c r="F435" s="14" t="s">
        <v>463</v>
      </c>
      <c r="G435" s="14">
        <v>13</v>
      </c>
      <c r="H435" s="10" t="s">
        <v>442</v>
      </c>
      <c r="I435" s="5">
        <v>1</v>
      </c>
      <c r="J435" s="5">
        <v>175</v>
      </c>
      <c r="K435" s="5">
        <v>74</v>
      </c>
      <c r="M435" s="5">
        <v>1</v>
      </c>
      <c r="N435" s="11" t="s">
        <v>1011</v>
      </c>
      <c r="O435" s="5">
        <v>30</v>
      </c>
      <c r="P435" s="5">
        <v>0</v>
      </c>
      <c r="R435" s="5">
        <v>0</v>
      </c>
      <c r="T435" s="5">
        <v>0</v>
      </c>
      <c r="W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S435" s="5">
        <v>0</v>
      </c>
      <c r="AT435" s="5">
        <v>40</v>
      </c>
      <c r="AU435" s="5">
        <v>1</v>
      </c>
      <c r="AV435" s="5">
        <v>2</v>
      </c>
      <c r="AW435" s="5">
        <v>1</v>
      </c>
      <c r="AX435" s="5">
        <v>0</v>
      </c>
      <c r="AY435" s="5">
        <v>0</v>
      </c>
      <c r="AZ435" s="5">
        <v>1</v>
      </c>
      <c r="BA435" s="5">
        <v>40</v>
      </c>
      <c r="BC435" s="10">
        <v>45</v>
      </c>
      <c r="BD435" s="5">
        <v>1</v>
      </c>
      <c r="BE435" s="10">
        <v>3.25</v>
      </c>
      <c r="BF435" s="5">
        <v>3.87</v>
      </c>
      <c r="BG435" s="10">
        <v>84</v>
      </c>
      <c r="BH435" s="12">
        <v>6.29</v>
      </c>
      <c r="BL435" s="5">
        <v>3.21</v>
      </c>
      <c r="BN435" s="5">
        <v>921</v>
      </c>
      <c r="BO435" s="5">
        <v>89</v>
      </c>
      <c r="BP435" s="5">
        <v>109</v>
      </c>
      <c r="BQ435" s="5">
        <v>74</v>
      </c>
      <c r="BU435" s="5">
        <v>87</v>
      </c>
      <c r="BV435" s="5">
        <v>1</v>
      </c>
      <c r="BW435" s="5">
        <v>86</v>
      </c>
      <c r="BX435" s="5">
        <v>12.2</v>
      </c>
      <c r="BY435" s="5">
        <v>30</v>
      </c>
      <c r="CB435" s="5">
        <v>31.2</v>
      </c>
      <c r="CC435" s="5">
        <v>5.4</v>
      </c>
      <c r="CD435" s="5">
        <v>1.4</v>
      </c>
      <c r="CE435" s="5">
        <v>0</v>
      </c>
      <c r="CF435" s="5">
        <v>0</v>
      </c>
      <c r="CG435" s="5">
        <v>0</v>
      </c>
      <c r="CH435" s="5">
        <v>0</v>
      </c>
      <c r="CI435" s="5">
        <v>0</v>
      </c>
      <c r="CJ435" s="5">
        <v>0</v>
      </c>
      <c r="CK435" s="5">
        <v>0</v>
      </c>
      <c r="CL435" s="5">
        <v>1</v>
      </c>
      <c r="CM435" s="5">
        <v>1</v>
      </c>
      <c r="CN435" s="5">
        <v>1</v>
      </c>
      <c r="CO435" s="12">
        <v>7.44</v>
      </c>
      <c r="CP435" s="5">
        <v>32</v>
      </c>
      <c r="CQ435" s="5">
        <v>22</v>
      </c>
      <c r="CR435" s="5">
        <v>77</v>
      </c>
      <c r="CS435" s="5">
        <v>96</v>
      </c>
      <c r="CT435" s="5">
        <v>1</v>
      </c>
      <c r="CU435" s="5">
        <v>7.44</v>
      </c>
      <c r="CV435" s="5">
        <v>31</v>
      </c>
      <c r="CW435" s="5">
        <v>21</v>
      </c>
      <c r="CX435" s="5">
        <v>394</v>
      </c>
      <c r="CY435" s="5">
        <v>100</v>
      </c>
      <c r="CZ435" s="5">
        <v>1</v>
      </c>
      <c r="DA435" s="5">
        <v>7.37</v>
      </c>
      <c r="DB435" s="5">
        <v>21</v>
      </c>
      <c r="DC435" s="5">
        <v>19</v>
      </c>
      <c r="DD435" s="5">
        <v>397</v>
      </c>
      <c r="DE435" s="5">
        <v>100</v>
      </c>
      <c r="DF435" s="5">
        <v>1</v>
      </c>
      <c r="DG435" s="5">
        <v>7.31</v>
      </c>
      <c r="DH435" s="5">
        <v>39</v>
      </c>
      <c r="DI435" s="5">
        <v>20</v>
      </c>
      <c r="DJ435" s="5">
        <v>117</v>
      </c>
      <c r="DK435" s="5">
        <v>98</v>
      </c>
      <c r="DL435" s="5">
        <v>1</v>
      </c>
      <c r="DM435" s="5">
        <v>7.39</v>
      </c>
      <c r="DN435" s="5">
        <v>28</v>
      </c>
      <c r="DO435" s="5">
        <v>16</v>
      </c>
      <c r="DP435" s="5">
        <v>218</v>
      </c>
      <c r="DQ435" s="5">
        <v>99</v>
      </c>
      <c r="DR435" s="5">
        <v>1</v>
      </c>
      <c r="DS435" s="5">
        <v>29</v>
      </c>
      <c r="DT435" s="5">
        <v>45</v>
      </c>
      <c r="DU435" s="10">
        <v>300</v>
      </c>
      <c r="DV435" s="10">
        <v>910</v>
      </c>
      <c r="DX435" s="5">
        <v>4</v>
      </c>
      <c r="DY435" s="5">
        <v>0</v>
      </c>
      <c r="EE435" s="7">
        <v>0</v>
      </c>
      <c r="EF435" s="7">
        <v>0</v>
      </c>
      <c r="EI435" s="7">
        <v>0</v>
      </c>
      <c r="EJ435" s="7">
        <v>0</v>
      </c>
      <c r="EK435" s="7">
        <v>0</v>
      </c>
      <c r="EN435" s="7">
        <v>0</v>
      </c>
      <c r="EO435" s="7">
        <v>0</v>
      </c>
      <c r="EQ435" s="7">
        <v>0</v>
      </c>
      <c r="ET435" s="7">
        <v>0</v>
      </c>
      <c r="EY435" s="7">
        <v>0</v>
      </c>
      <c r="FA435" s="7">
        <v>0</v>
      </c>
      <c r="FC435" s="7">
        <v>0</v>
      </c>
      <c r="FF435" s="7">
        <v>0</v>
      </c>
      <c r="FG435" s="7">
        <v>0</v>
      </c>
      <c r="FI435" s="7">
        <v>0</v>
      </c>
      <c r="FJ435" s="10" t="s">
        <v>450</v>
      </c>
      <c r="FK435" s="13">
        <v>610</v>
      </c>
      <c r="FM435" s="10">
        <v>0</v>
      </c>
      <c r="FN435" s="10"/>
      <c r="FP435" s="10"/>
      <c r="FQ435" s="10"/>
      <c r="FR435" s="10"/>
      <c r="FS435" s="10"/>
      <c r="FT435" s="10">
        <v>0</v>
      </c>
      <c r="FU435" s="10">
        <v>1</v>
      </c>
      <c r="FV435" s="10">
        <v>2</v>
      </c>
    </row>
    <row r="436" spans="1:178" x14ac:dyDescent="0.25">
      <c r="A436" s="46">
        <v>584</v>
      </c>
      <c r="B436" s="48" t="s">
        <v>794</v>
      </c>
      <c r="C436" s="5">
        <v>1121281</v>
      </c>
      <c r="D436" s="5">
        <v>484716</v>
      </c>
      <c r="E436" s="5">
        <v>38</v>
      </c>
      <c r="F436" s="14" t="s">
        <v>463</v>
      </c>
      <c r="G436" s="14">
        <v>8</v>
      </c>
      <c r="H436" s="10" t="s">
        <v>462</v>
      </c>
      <c r="I436" s="5">
        <v>1</v>
      </c>
      <c r="J436" s="5">
        <v>165</v>
      </c>
      <c r="K436" s="5">
        <v>93</v>
      </c>
      <c r="M436" s="5">
        <v>1</v>
      </c>
      <c r="N436" s="11" t="s">
        <v>176</v>
      </c>
      <c r="O436" s="5">
        <v>1460</v>
      </c>
      <c r="P436" s="5">
        <v>0</v>
      </c>
      <c r="R436" s="5">
        <v>0</v>
      </c>
      <c r="T436" s="5">
        <v>0</v>
      </c>
      <c r="W436" s="5">
        <v>0</v>
      </c>
      <c r="Z436" s="5">
        <v>1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1</v>
      </c>
      <c r="AI436" s="5">
        <v>1</v>
      </c>
      <c r="AJ436" s="5">
        <v>1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S436" s="5">
        <v>0</v>
      </c>
      <c r="AT436" s="5">
        <v>45</v>
      </c>
      <c r="AU436" s="5">
        <v>1</v>
      </c>
      <c r="AV436" s="5">
        <v>2</v>
      </c>
      <c r="AW436" s="5">
        <v>1</v>
      </c>
      <c r="AX436" s="5">
        <v>1</v>
      </c>
      <c r="AY436" s="5">
        <v>1</v>
      </c>
      <c r="AZ436" s="5">
        <f>AZ331</f>
        <v>1</v>
      </c>
      <c r="BA436" s="5">
        <v>40</v>
      </c>
      <c r="BC436" s="10">
        <v>30</v>
      </c>
      <c r="BD436" s="5">
        <f>BD331</f>
        <v>1</v>
      </c>
      <c r="BE436" s="10">
        <f>BE331</f>
        <v>2.96</v>
      </c>
      <c r="BF436" s="5">
        <f>BF331</f>
        <v>3.85</v>
      </c>
      <c r="BG436" s="5">
        <f>BG331</f>
        <v>77</v>
      </c>
      <c r="BH436" s="12">
        <f>BH331</f>
        <v>8.2100000000000009</v>
      </c>
      <c r="BL436" s="5">
        <f t="shared" ref="BL436:BQ436" si="43">BL331</f>
        <v>2.5299999999999998</v>
      </c>
      <c r="BM436" s="5">
        <f t="shared" si="43"/>
        <v>0</v>
      </c>
      <c r="BN436" s="5">
        <f t="shared" si="43"/>
        <v>109</v>
      </c>
      <c r="BO436" s="5">
        <f t="shared" si="43"/>
        <v>112</v>
      </c>
      <c r="BP436" s="5">
        <f t="shared" si="43"/>
        <v>101</v>
      </c>
      <c r="BQ436" s="5">
        <f t="shared" si="43"/>
        <v>110</v>
      </c>
      <c r="BU436" s="5">
        <f>BU331</f>
        <v>81</v>
      </c>
      <c r="BV436" s="5">
        <f>BV331</f>
        <v>1</v>
      </c>
      <c r="BW436" s="5">
        <f>BW331</f>
        <v>206</v>
      </c>
      <c r="BX436" s="5">
        <f>BX331</f>
        <v>15.3</v>
      </c>
      <c r="BY436" s="5">
        <f>BY331</f>
        <v>26</v>
      </c>
      <c r="CB436" s="5">
        <v>3.11</v>
      </c>
      <c r="CC436" s="5">
        <f>CC331</f>
        <v>11.6</v>
      </c>
      <c r="CD436" s="5">
        <f>CD331</f>
        <v>1.2</v>
      </c>
      <c r="CE436" s="5">
        <f>CE331</f>
        <v>0</v>
      </c>
      <c r="CF436" s="5">
        <v>0</v>
      </c>
      <c r="CG436" s="5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1</v>
      </c>
      <c r="CM436" s="5">
        <v>1</v>
      </c>
      <c r="CN436" s="5">
        <f t="shared" ref="CN436:DV436" si="44">CN331</f>
        <v>1</v>
      </c>
      <c r="CO436" s="12">
        <f t="shared" si="44"/>
        <v>7.46</v>
      </c>
      <c r="CP436" s="5">
        <f t="shared" si="44"/>
        <v>37</v>
      </c>
      <c r="CQ436" s="5">
        <f t="shared" si="44"/>
        <v>26</v>
      </c>
      <c r="CR436" s="5">
        <f t="shared" si="44"/>
        <v>67</v>
      </c>
      <c r="CS436" s="5">
        <f t="shared" si="44"/>
        <v>94</v>
      </c>
      <c r="CT436" s="5">
        <f t="shared" si="44"/>
        <v>1</v>
      </c>
      <c r="CU436" s="5">
        <f t="shared" si="44"/>
        <v>7.45</v>
      </c>
      <c r="CV436" s="5">
        <f t="shared" si="44"/>
        <v>34</v>
      </c>
      <c r="CW436" s="5">
        <f t="shared" si="44"/>
        <v>24</v>
      </c>
      <c r="CX436" s="5">
        <f t="shared" si="44"/>
        <v>253</v>
      </c>
      <c r="CY436" s="5">
        <f t="shared" si="44"/>
        <v>100</v>
      </c>
      <c r="CZ436" s="5">
        <f t="shared" si="44"/>
        <v>1</v>
      </c>
      <c r="DA436" s="5">
        <f t="shared" si="44"/>
        <v>7.33</v>
      </c>
      <c r="DB436" s="5">
        <f t="shared" si="44"/>
        <v>42</v>
      </c>
      <c r="DC436" s="5">
        <f t="shared" si="44"/>
        <v>22</v>
      </c>
      <c r="DD436" s="5">
        <f t="shared" si="44"/>
        <v>343</v>
      </c>
      <c r="DE436" s="5">
        <f t="shared" si="44"/>
        <v>100</v>
      </c>
      <c r="DF436" s="5">
        <f t="shared" si="44"/>
        <v>1</v>
      </c>
      <c r="DG436" s="5">
        <f t="shared" si="44"/>
        <v>7.29</v>
      </c>
      <c r="DH436" s="5">
        <f t="shared" si="44"/>
        <v>38</v>
      </c>
      <c r="DI436" s="5">
        <f t="shared" si="44"/>
        <v>18</v>
      </c>
      <c r="DJ436" s="5">
        <f t="shared" si="44"/>
        <v>22</v>
      </c>
      <c r="DK436" s="5">
        <f t="shared" si="44"/>
        <v>100</v>
      </c>
      <c r="DL436" s="5">
        <f t="shared" si="44"/>
        <v>1</v>
      </c>
      <c r="DM436" s="5">
        <f t="shared" si="44"/>
        <v>7.16</v>
      </c>
      <c r="DN436" s="5">
        <f t="shared" si="44"/>
        <v>44</v>
      </c>
      <c r="DO436" s="5">
        <f t="shared" si="44"/>
        <v>15</v>
      </c>
      <c r="DP436" s="5">
        <f t="shared" si="44"/>
        <v>85</v>
      </c>
      <c r="DQ436" s="5">
        <f t="shared" si="44"/>
        <v>94</v>
      </c>
      <c r="DR436" s="5">
        <f t="shared" si="44"/>
        <v>1</v>
      </c>
      <c r="DS436" s="5">
        <f t="shared" si="44"/>
        <v>50</v>
      </c>
      <c r="DT436" s="5">
        <f t="shared" si="44"/>
        <v>98</v>
      </c>
      <c r="DU436" s="10">
        <f t="shared" si="44"/>
        <v>210</v>
      </c>
      <c r="DV436" s="10">
        <f t="shared" si="44"/>
        <v>1110</v>
      </c>
      <c r="DX436" s="5">
        <v>3</v>
      </c>
      <c r="DY436" s="5">
        <v>0</v>
      </c>
      <c r="EE436" s="7">
        <v>0</v>
      </c>
      <c r="EF436" s="7">
        <v>0</v>
      </c>
      <c r="EI436" s="7">
        <v>0</v>
      </c>
      <c r="EJ436" s="7">
        <v>0</v>
      </c>
      <c r="EK436" s="7">
        <v>0</v>
      </c>
      <c r="EN436" s="7">
        <v>0</v>
      </c>
      <c r="EO436" s="7">
        <v>0</v>
      </c>
      <c r="EQ436" s="7">
        <v>0</v>
      </c>
      <c r="ET436" s="7">
        <v>0</v>
      </c>
      <c r="EY436" s="7">
        <v>0</v>
      </c>
      <c r="FA436" s="7">
        <v>0</v>
      </c>
      <c r="FC436" s="7">
        <v>0</v>
      </c>
      <c r="FF436" s="7">
        <v>0</v>
      </c>
      <c r="FG436" s="7">
        <v>0</v>
      </c>
      <c r="FI436" s="7">
        <v>0</v>
      </c>
      <c r="FJ436" s="10" t="s">
        <v>450</v>
      </c>
      <c r="FK436" s="13">
        <v>750</v>
      </c>
      <c r="FL436" s="10">
        <v>750</v>
      </c>
      <c r="FM436" s="5">
        <v>0</v>
      </c>
      <c r="FT436" s="5">
        <v>0</v>
      </c>
      <c r="FU436" s="5">
        <v>1</v>
      </c>
      <c r="FV436" s="5">
        <v>2</v>
      </c>
    </row>
    <row r="437" spans="1:178" x14ac:dyDescent="0.25">
      <c r="A437" s="46">
        <v>585</v>
      </c>
      <c r="B437" s="48" t="s">
        <v>581</v>
      </c>
      <c r="C437" s="5">
        <v>1387108</v>
      </c>
      <c r="D437" s="5">
        <v>491281</v>
      </c>
      <c r="E437" s="5">
        <v>66</v>
      </c>
      <c r="F437" s="14" t="s">
        <v>446</v>
      </c>
      <c r="G437" s="14">
        <v>6</v>
      </c>
      <c r="H437" s="10" t="s">
        <v>582</v>
      </c>
      <c r="I437" s="12">
        <v>1</v>
      </c>
      <c r="J437" s="12">
        <v>173</v>
      </c>
      <c r="K437" s="12">
        <v>89</v>
      </c>
      <c r="M437" s="5">
        <v>1</v>
      </c>
      <c r="N437" s="11" t="s">
        <v>176</v>
      </c>
      <c r="O437" s="5">
        <v>2</v>
      </c>
      <c r="P437" s="5">
        <v>0</v>
      </c>
      <c r="R437" s="5">
        <v>0</v>
      </c>
      <c r="T437" s="5">
        <v>0</v>
      </c>
      <c r="W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1</v>
      </c>
      <c r="AI437" s="5">
        <v>0</v>
      </c>
      <c r="AJ437" s="5">
        <v>1</v>
      </c>
      <c r="AK437" s="5">
        <v>0</v>
      </c>
      <c r="AL437" s="5">
        <v>0</v>
      </c>
      <c r="AM437" s="5">
        <v>0</v>
      </c>
      <c r="AN437" s="5">
        <v>5</v>
      </c>
      <c r="AO437" s="5">
        <v>0</v>
      </c>
      <c r="AP437" s="5">
        <v>0</v>
      </c>
      <c r="AS437" s="5">
        <v>0</v>
      </c>
      <c r="AT437" s="5">
        <v>46</v>
      </c>
      <c r="AU437" s="5">
        <v>1</v>
      </c>
      <c r="AV437" s="5">
        <v>2</v>
      </c>
      <c r="AW437" s="5">
        <v>0</v>
      </c>
      <c r="AX437" s="5">
        <v>0</v>
      </c>
      <c r="AY437" s="5">
        <v>1</v>
      </c>
      <c r="AZ437" s="5">
        <v>1</v>
      </c>
      <c r="BC437" s="10">
        <v>30</v>
      </c>
      <c r="BD437" s="5">
        <v>1</v>
      </c>
      <c r="BE437" s="10">
        <v>2.97</v>
      </c>
      <c r="BF437" s="5">
        <v>4.0599999999999996</v>
      </c>
      <c r="BG437" s="10">
        <v>73</v>
      </c>
      <c r="BH437" s="12">
        <v>8.51</v>
      </c>
      <c r="BL437" s="5">
        <v>2.0099999999999998</v>
      </c>
      <c r="BN437" s="5">
        <v>102</v>
      </c>
      <c r="BO437" s="5">
        <v>106</v>
      </c>
      <c r="BP437" s="5">
        <v>98</v>
      </c>
      <c r="BQ437" s="5">
        <v>110</v>
      </c>
      <c r="BU437" s="5">
        <v>68</v>
      </c>
      <c r="BV437" s="5">
        <v>1</v>
      </c>
      <c r="BW437" s="5">
        <v>98</v>
      </c>
      <c r="BX437" s="5">
        <v>13.1</v>
      </c>
      <c r="BY437" s="5">
        <v>17</v>
      </c>
      <c r="CB437" s="5">
        <v>2</v>
      </c>
      <c r="CC437" s="5">
        <v>7.5</v>
      </c>
      <c r="CD437" s="5">
        <v>1.4</v>
      </c>
      <c r="CE437" s="5">
        <v>0</v>
      </c>
      <c r="CF437" s="5">
        <v>0</v>
      </c>
      <c r="CG437" s="5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1</v>
      </c>
      <c r="CM437" s="5">
        <v>1</v>
      </c>
      <c r="CN437" s="5">
        <v>1</v>
      </c>
      <c r="CO437" s="12">
        <v>7.43</v>
      </c>
      <c r="CP437" s="12">
        <v>38</v>
      </c>
      <c r="CQ437" s="12">
        <v>25</v>
      </c>
      <c r="CR437" s="12">
        <v>65</v>
      </c>
      <c r="CS437" s="12">
        <v>93</v>
      </c>
      <c r="CT437" s="12">
        <v>1</v>
      </c>
      <c r="CU437" s="12">
        <v>7.38</v>
      </c>
      <c r="CV437" s="12">
        <v>40</v>
      </c>
      <c r="CW437" s="12">
        <v>23</v>
      </c>
      <c r="CX437" s="12">
        <v>262</v>
      </c>
      <c r="CY437" s="12">
        <v>100</v>
      </c>
      <c r="CZ437" s="12">
        <v>1</v>
      </c>
      <c r="DA437" s="12">
        <v>7.26</v>
      </c>
      <c r="DB437" s="12">
        <v>49</v>
      </c>
      <c r="DC437" s="12">
        <v>22</v>
      </c>
      <c r="DD437" s="12">
        <v>327</v>
      </c>
      <c r="DE437" s="12">
        <v>100</v>
      </c>
      <c r="DF437" s="12">
        <v>1</v>
      </c>
      <c r="DG437" s="12">
        <v>7.33</v>
      </c>
      <c r="DH437" s="12">
        <v>35</v>
      </c>
      <c r="DI437" s="12">
        <v>19</v>
      </c>
      <c r="DJ437" s="12">
        <v>142</v>
      </c>
      <c r="DK437" s="12">
        <v>99</v>
      </c>
      <c r="DL437" s="12">
        <v>1</v>
      </c>
      <c r="DM437" s="12">
        <v>7.38</v>
      </c>
      <c r="DN437" s="12">
        <v>37</v>
      </c>
      <c r="DO437" s="12">
        <v>23</v>
      </c>
      <c r="DP437" s="12">
        <v>94</v>
      </c>
      <c r="DQ437" s="12">
        <v>97</v>
      </c>
      <c r="DR437" s="12">
        <v>1</v>
      </c>
      <c r="DS437" s="12">
        <v>42</v>
      </c>
      <c r="DT437" s="12">
        <v>90</v>
      </c>
      <c r="DU437" s="10">
        <v>270</v>
      </c>
      <c r="DV437" s="10">
        <v>870</v>
      </c>
      <c r="DX437" s="5">
        <v>3</v>
      </c>
      <c r="DY437" s="5">
        <v>1</v>
      </c>
      <c r="DZ437" s="10">
        <v>250</v>
      </c>
      <c r="EE437" s="7">
        <v>0</v>
      </c>
      <c r="EF437" s="7">
        <v>0</v>
      </c>
      <c r="EI437" s="7">
        <v>0</v>
      </c>
      <c r="EJ437" s="7">
        <v>0</v>
      </c>
      <c r="EK437" s="7">
        <v>0</v>
      </c>
      <c r="EN437" s="7">
        <v>0</v>
      </c>
      <c r="EO437" s="7">
        <v>0</v>
      </c>
      <c r="EQ437" s="7">
        <v>0</v>
      </c>
      <c r="ET437" s="7">
        <v>0</v>
      </c>
      <c r="EY437" s="7">
        <v>0</v>
      </c>
      <c r="FA437" s="7">
        <v>0</v>
      </c>
      <c r="FC437" s="7">
        <v>0</v>
      </c>
      <c r="FF437" s="7">
        <v>0</v>
      </c>
      <c r="FG437" s="7">
        <v>0</v>
      </c>
      <c r="FI437" s="7">
        <v>0</v>
      </c>
      <c r="FJ437" s="10" t="s">
        <v>446</v>
      </c>
      <c r="FK437" s="13">
        <v>875</v>
      </c>
      <c r="FL437" s="10">
        <v>875</v>
      </c>
      <c r="FM437" s="5">
        <v>0</v>
      </c>
      <c r="FT437" s="5">
        <v>0</v>
      </c>
      <c r="FU437" s="5">
        <v>1</v>
      </c>
      <c r="FV437" s="5">
        <v>2</v>
      </c>
    </row>
    <row r="438" spans="1:178" x14ac:dyDescent="0.25">
      <c r="A438" s="46">
        <v>586</v>
      </c>
      <c r="B438" s="48" t="s">
        <v>580</v>
      </c>
      <c r="C438" s="5">
        <v>1388948</v>
      </c>
      <c r="D438" s="5">
        <v>491028</v>
      </c>
      <c r="E438" s="5">
        <v>68</v>
      </c>
      <c r="F438" s="14" t="s">
        <v>456</v>
      </c>
      <c r="G438" s="14">
        <v>16</v>
      </c>
      <c r="H438" s="10" t="s">
        <v>442</v>
      </c>
      <c r="I438" s="12">
        <v>1</v>
      </c>
      <c r="J438" s="12">
        <v>166</v>
      </c>
      <c r="K438" s="12">
        <v>83</v>
      </c>
      <c r="M438" s="5">
        <v>0</v>
      </c>
      <c r="P438" s="5">
        <v>0</v>
      </c>
      <c r="R438" s="5">
        <v>0</v>
      </c>
      <c r="T438" s="5">
        <v>0</v>
      </c>
      <c r="W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S438" s="5">
        <v>0</v>
      </c>
      <c r="AT438" s="5">
        <v>39</v>
      </c>
      <c r="AU438" s="5">
        <v>1</v>
      </c>
      <c r="AV438" s="5">
        <v>1</v>
      </c>
      <c r="AW438" s="5">
        <v>0</v>
      </c>
      <c r="AX438" s="5">
        <v>0</v>
      </c>
      <c r="AY438" s="5">
        <v>0</v>
      </c>
      <c r="AZ438" s="5">
        <v>1</v>
      </c>
      <c r="BC438" s="10">
        <v>45</v>
      </c>
      <c r="BD438" s="5">
        <v>1</v>
      </c>
      <c r="BE438" s="10">
        <v>2.2799999999999998</v>
      </c>
      <c r="BF438" s="5">
        <v>2.84</v>
      </c>
      <c r="BG438" s="10">
        <v>80</v>
      </c>
      <c r="BH438" s="12">
        <v>6.13</v>
      </c>
      <c r="BL438" s="5">
        <v>2.23</v>
      </c>
      <c r="BN438" s="5">
        <v>85</v>
      </c>
      <c r="BO438" s="5">
        <v>83</v>
      </c>
      <c r="BP438" s="5">
        <v>107</v>
      </c>
      <c r="BQ438" s="5">
        <v>82</v>
      </c>
      <c r="BU438" s="5">
        <v>74</v>
      </c>
      <c r="BV438" s="5">
        <v>1</v>
      </c>
      <c r="BW438" s="5">
        <v>94</v>
      </c>
      <c r="BX438" s="5">
        <v>15.2</v>
      </c>
      <c r="BY438" s="5">
        <v>22</v>
      </c>
      <c r="CB438" s="5">
        <v>1.62</v>
      </c>
      <c r="CC438" s="5">
        <v>7.4</v>
      </c>
      <c r="CD438" s="5">
        <v>0.9</v>
      </c>
      <c r="CE438" s="5">
        <v>0</v>
      </c>
      <c r="CF438" s="5">
        <v>0</v>
      </c>
      <c r="CG438" s="5">
        <v>0</v>
      </c>
      <c r="CH438" s="5">
        <v>0</v>
      </c>
      <c r="CI438" s="5">
        <v>0</v>
      </c>
      <c r="CJ438" s="5">
        <v>0</v>
      </c>
      <c r="CK438" s="5">
        <v>0</v>
      </c>
      <c r="CL438" s="5">
        <v>2</v>
      </c>
      <c r="CM438" s="5">
        <v>1</v>
      </c>
      <c r="CN438" s="5">
        <v>1</v>
      </c>
      <c r="CO438" s="12">
        <v>7.52</v>
      </c>
      <c r="CP438" s="12">
        <v>39</v>
      </c>
      <c r="CQ438" s="12">
        <v>27</v>
      </c>
      <c r="CR438" s="12">
        <v>80</v>
      </c>
      <c r="CS438" s="12">
        <v>96</v>
      </c>
      <c r="CT438" s="12">
        <v>1</v>
      </c>
      <c r="CU438" s="12">
        <v>7.46</v>
      </c>
      <c r="CV438" s="12">
        <v>35</v>
      </c>
      <c r="CW438" s="12">
        <v>25</v>
      </c>
      <c r="CX438" s="12">
        <v>98</v>
      </c>
      <c r="CY438" s="12">
        <v>98</v>
      </c>
      <c r="CZ438" s="12">
        <v>1</v>
      </c>
      <c r="DA438" s="12">
        <v>7.36</v>
      </c>
      <c r="DB438" s="12">
        <v>42</v>
      </c>
      <c r="DC438" s="12">
        <v>23</v>
      </c>
      <c r="DD438" s="12">
        <v>358</v>
      </c>
      <c r="DE438" s="12">
        <v>100</v>
      </c>
      <c r="DF438" s="12">
        <v>1</v>
      </c>
      <c r="DG438" s="24">
        <v>7.4</v>
      </c>
      <c r="DH438" s="12">
        <v>29</v>
      </c>
      <c r="DI438" s="12">
        <v>18</v>
      </c>
      <c r="DJ438" s="12">
        <v>282</v>
      </c>
      <c r="DK438" s="12">
        <v>100</v>
      </c>
      <c r="DL438" s="12">
        <v>1</v>
      </c>
      <c r="DM438" s="12">
        <v>7.38</v>
      </c>
      <c r="DN438" s="12">
        <v>29</v>
      </c>
      <c r="DO438" s="12">
        <v>18</v>
      </c>
      <c r="DP438" s="12">
        <v>176</v>
      </c>
      <c r="DQ438" s="12">
        <v>99</v>
      </c>
      <c r="DR438" s="12">
        <v>1</v>
      </c>
      <c r="DS438" s="12">
        <v>75</v>
      </c>
      <c r="DT438" s="12">
        <v>105</v>
      </c>
      <c r="DU438" s="10">
        <v>250</v>
      </c>
      <c r="DV438" s="10">
        <v>1125</v>
      </c>
      <c r="DX438" s="5">
        <v>10</v>
      </c>
      <c r="DY438" s="5">
        <v>0</v>
      </c>
      <c r="EE438" s="7">
        <v>1</v>
      </c>
      <c r="EF438" s="7">
        <v>0</v>
      </c>
      <c r="EI438" s="7">
        <v>0</v>
      </c>
      <c r="EJ438" s="7">
        <v>0</v>
      </c>
      <c r="EK438" s="7">
        <v>1</v>
      </c>
      <c r="EL438" s="7">
        <v>2</v>
      </c>
      <c r="EM438" s="7">
        <v>9</v>
      </c>
      <c r="EN438" s="7">
        <v>0</v>
      </c>
      <c r="EO438" s="7">
        <v>0</v>
      </c>
      <c r="EQ438" s="7">
        <v>0</v>
      </c>
      <c r="ET438" s="7">
        <v>0</v>
      </c>
      <c r="EY438" s="7">
        <v>0</v>
      </c>
      <c r="FA438" s="7">
        <v>0</v>
      </c>
      <c r="FC438" s="7">
        <v>0</v>
      </c>
      <c r="FF438" s="7">
        <v>0</v>
      </c>
      <c r="FG438" s="7">
        <v>0</v>
      </c>
      <c r="FI438" s="7">
        <v>0</v>
      </c>
      <c r="FJ438" s="10" t="s">
        <v>446</v>
      </c>
      <c r="FK438" s="13">
        <v>1125</v>
      </c>
      <c r="FL438" s="10">
        <v>1125</v>
      </c>
      <c r="FM438" s="5">
        <v>0</v>
      </c>
      <c r="FT438" s="5">
        <v>0</v>
      </c>
      <c r="FU438" s="5">
        <v>1</v>
      </c>
      <c r="FV438" s="5">
        <v>2</v>
      </c>
    </row>
    <row r="439" spans="1:178" x14ac:dyDescent="0.25">
      <c r="A439" s="46">
        <v>587</v>
      </c>
      <c r="B439" s="48" t="s">
        <v>755</v>
      </c>
      <c r="C439" s="5">
        <v>1389303</v>
      </c>
      <c r="D439" s="5">
        <v>490766</v>
      </c>
      <c r="E439" s="5">
        <v>75</v>
      </c>
      <c r="F439" s="14" t="s">
        <v>469</v>
      </c>
      <c r="G439" s="14">
        <v>18</v>
      </c>
      <c r="H439" s="10" t="s">
        <v>421</v>
      </c>
      <c r="I439" s="5">
        <v>1</v>
      </c>
      <c r="J439" s="5">
        <v>161</v>
      </c>
      <c r="K439" s="5">
        <v>70</v>
      </c>
      <c r="M439" s="5">
        <v>1</v>
      </c>
      <c r="N439" s="11" t="s">
        <v>176</v>
      </c>
      <c r="O439" s="5">
        <v>10</v>
      </c>
      <c r="P439" s="5">
        <v>0</v>
      </c>
      <c r="R439" s="5">
        <v>0</v>
      </c>
      <c r="T439" s="5">
        <v>0</v>
      </c>
      <c r="W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5</v>
      </c>
      <c r="AO439" s="5">
        <v>0</v>
      </c>
      <c r="AP439" s="5">
        <v>0</v>
      </c>
      <c r="AS439" s="5">
        <v>0</v>
      </c>
      <c r="AT439" s="5">
        <v>40</v>
      </c>
      <c r="AU439" s="5">
        <v>1</v>
      </c>
      <c r="AV439" s="5">
        <v>2</v>
      </c>
      <c r="AW439" s="5">
        <v>0</v>
      </c>
      <c r="AX439" s="5">
        <v>0</v>
      </c>
      <c r="AY439" s="5">
        <v>0</v>
      </c>
      <c r="AZ439" s="5">
        <v>1</v>
      </c>
      <c r="BA439" s="5">
        <v>34</v>
      </c>
      <c r="BC439" s="10">
        <v>45</v>
      </c>
      <c r="BD439" s="5">
        <v>1</v>
      </c>
      <c r="BE439" s="10">
        <v>2.38</v>
      </c>
      <c r="BF439" s="5">
        <v>2.75</v>
      </c>
      <c r="BG439" s="10">
        <v>87</v>
      </c>
      <c r="BH439" s="12">
        <v>5.64</v>
      </c>
      <c r="BL439" s="5">
        <v>3.19</v>
      </c>
      <c r="BN439" s="5">
        <v>130</v>
      </c>
      <c r="BO439" s="5">
        <v>124</v>
      </c>
      <c r="BP439" s="5">
        <v>114</v>
      </c>
      <c r="BQ439" s="5">
        <v>104</v>
      </c>
      <c r="BU439" s="5">
        <v>126</v>
      </c>
      <c r="BV439" s="5">
        <v>1</v>
      </c>
      <c r="BW439" s="5">
        <v>138</v>
      </c>
      <c r="BX439" s="5">
        <v>13.8</v>
      </c>
      <c r="BY439" s="5">
        <v>12</v>
      </c>
      <c r="CB439" s="5">
        <v>1.6</v>
      </c>
      <c r="CC439" s="5">
        <v>5.9</v>
      </c>
      <c r="CD439" s="5">
        <v>0.9</v>
      </c>
      <c r="CE439" s="5">
        <v>0</v>
      </c>
      <c r="CF439" s="5">
        <v>0</v>
      </c>
      <c r="CG439" s="5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1</v>
      </c>
      <c r="CM439" s="5">
        <v>1</v>
      </c>
      <c r="CN439" s="5">
        <v>1</v>
      </c>
      <c r="CO439" s="12">
        <v>7.42</v>
      </c>
      <c r="CP439" s="12">
        <v>32</v>
      </c>
      <c r="CQ439" s="12">
        <v>21</v>
      </c>
      <c r="CR439" s="12">
        <v>57</v>
      </c>
      <c r="CS439" s="12">
        <v>90</v>
      </c>
      <c r="CT439" s="12">
        <v>1</v>
      </c>
      <c r="CU439" s="12">
        <v>7.51</v>
      </c>
      <c r="CV439" s="12">
        <v>25</v>
      </c>
      <c r="CW439" s="12">
        <v>20</v>
      </c>
      <c r="CX439" s="12">
        <v>174</v>
      </c>
      <c r="CY439" s="12">
        <v>99</v>
      </c>
      <c r="CZ439" s="12">
        <v>1</v>
      </c>
      <c r="DA439" s="12">
        <v>7.39</v>
      </c>
      <c r="DB439" s="12">
        <v>29</v>
      </c>
      <c r="DC439" s="12">
        <v>17</v>
      </c>
      <c r="DD439" s="12">
        <v>403</v>
      </c>
      <c r="DE439" s="12">
        <v>100</v>
      </c>
      <c r="DF439" s="12">
        <v>1</v>
      </c>
      <c r="DG439" s="12">
        <v>7.42</v>
      </c>
      <c r="DH439" s="12">
        <v>37</v>
      </c>
      <c r="DI439" s="12">
        <v>24</v>
      </c>
      <c r="DJ439" s="12">
        <v>182</v>
      </c>
      <c r="DK439" s="12">
        <v>99</v>
      </c>
      <c r="DL439" s="5">
        <v>1</v>
      </c>
      <c r="DM439" s="5">
        <v>7.38</v>
      </c>
      <c r="DN439" s="5">
        <v>34</v>
      </c>
      <c r="DO439" s="5">
        <v>20</v>
      </c>
      <c r="DP439" s="5">
        <v>105</v>
      </c>
      <c r="DQ439" s="5">
        <v>98</v>
      </c>
      <c r="DR439" s="5">
        <v>1</v>
      </c>
      <c r="DS439" s="5">
        <v>50</v>
      </c>
      <c r="DT439" s="5">
        <v>70</v>
      </c>
      <c r="DU439" s="10">
        <v>240</v>
      </c>
      <c r="DV439" s="10">
        <v>540</v>
      </c>
      <c r="DX439" s="5">
        <v>3</v>
      </c>
      <c r="DY439" s="5">
        <v>1</v>
      </c>
      <c r="EA439" s="10">
        <v>500</v>
      </c>
      <c r="EE439" s="7">
        <v>0</v>
      </c>
      <c r="EF439" s="7">
        <v>0</v>
      </c>
      <c r="EI439" s="7">
        <v>0</v>
      </c>
      <c r="EJ439" s="7">
        <v>0</v>
      </c>
      <c r="EK439" s="7">
        <v>0</v>
      </c>
      <c r="EN439" s="7">
        <v>0</v>
      </c>
      <c r="EO439" s="7">
        <v>0</v>
      </c>
      <c r="EQ439" s="7">
        <v>0</v>
      </c>
      <c r="ET439" s="7">
        <v>0</v>
      </c>
      <c r="EY439" s="7">
        <v>0</v>
      </c>
      <c r="FA439" s="7">
        <v>0</v>
      </c>
      <c r="FC439" s="7">
        <v>0</v>
      </c>
      <c r="FF439" s="7">
        <v>0</v>
      </c>
      <c r="FG439" s="7">
        <v>0</v>
      </c>
      <c r="FI439" s="7">
        <v>0</v>
      </c>
      <c r="FJ439" s="10" t="s">
        <v>448</v>
      </c>
      <c r="FK439" s="13">
        <v>540</v>
      </c>
      <c r="FM439" s="5">
        <v>0</v>
      </c>
      <c r="FT439" s="5">
        <v>0</v>
      </c>
      <c r="FU439" s="5">
        <v>1</v>
      </c>
      <c r="FV439" s="5">
        <v>2</v>
      </c>
    </row>
    <row r="440" spans="1:178" x14ac:dyDescent="0.25">
      <c r="A440" s="46">
        <v>589</v>
      </c>
      <c r="B440" s="48" t="s">
        <v>752</v>
      </c>
      <c r="C440" s="5">
        <v>1296652</v>
      </c>
      <c r="D440" s="5">
        <v>491255</v>
      </c>
      <c r="E440" s="5">
        <v>49</v>
      </c>
      <c r="F440" s="14" t="s">
        <v>469</v>
      </c>
      <c r="G440" s="14">
        <v>12</v>
      </c>
      <c r="H440" s="10" t="s">
        <v>753</v>
      </c>
      <c r="I440" s="5">
        <v>1</v>
      </c>
      <c r="J440" s="5">
        <v>179</v>
      </c>
      <c r="K440" s="5">
        <v>99</v>
      </c>
      <c r="M440" s="5">
        <v>1</v>
      </c>
      <c r="N440" s="11" t="s">
        <v>192</v>
      </c>
      <c r="O440" s="5">
        <v>60</v>
      </c>
      <c r="P440" s="5">
        <v>0</v>
      </c>
      <c r="R440" s="5">
        <v>0</v>
      </c>
      <c r="T440" s="5">
        <v>0</v>
      </c>
      <c r="W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1</v>
      </c>
      <c r="AI440" s="5">
        <v>0</v>
      </c>
      <c r="AJ440" s="5">
        <v>0</v>
      </c>
      <c r="AK440" s="5">
        <v>1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S440" s="5">
        <v>0</v>
      </c>
      <c r="AT440" s="5">
        <v>42</v>
      </c>
      <c r="AU440" s="5">
        <v>1</v>
      </c>
      <c r="AV440" s="5">
        <v>2</v>
      </c>
      <c r="AW440" s="5">
        <v>0</v>
      </c>
      <c r="AX440" s="5">
        <v>0</v>
      </c>
      <c r="AY440" s="5">
        <v>1</v>
      </c>
      <c r="AZ440" s="5">
        <v>1</v>
      </c>
      <c r="BC440" s="10">
        <v>45</v>
      </c>
      <c r="BD440" s="5">
        <v>1</v>
      </c>
      <c r="BE440" s="10">
        <v>2.25</v>
      </c>
      <c r="BF440" s="5">
        <v>2.81</v>
      </c>
      <c r="BG440" s="10">
        <v>80</v>
      </c>
      <c r="BH440" s="12">
        <v>5.63</v>
      </c>
      <c r="BL440" s="5">
        <v>2.25</v>
      </c>
      <c r="BN440" s="5">
        <v>111</v>
      </c>
      <c r="BO440" s="5">
        <v>116</v>
      </c>
      <c r="BP440" s="5">
        <v>105</v>
      </c>
      <c r="BQ440" s="5">
        <v>100</v>
      </c>
      <c r="BU440" s="5">
        <v>83</v>
      </c>
      <c r="BV440" s="5">
        <v>1</v>
      </c>
      <c r="BW440" s="5">
        <v>111</v>
      </c>
      <c r="BX440" s="5">
        <v>13.1</v>
      </c>
      <c r="BY440" s="5">
        <v>20</v>
      </c>
      <c r="CB440" s="5">
        <v>0.4</v>
      </c>
      <c r="CC440" s="5">
        <v>4.5999999999999996</v>
      </c>
      <c r="CD440" s="5">
        <v>1.2</v>
      </c>
      <c r="CE440" s="5">
        <v>0</v>
      </c>
      <c r="CF440" s="5">
        <v>0</v>
      </c>
      <c r="CG440" s="5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1</v>
      </c>
      <c r="CM440" s="5">
        <v>1</v>
      </c>
      <c r="CN440" s="5">
        <v>1</v>
      </c>
      <c r="CO440" s="12">
        <v>7.48</v>
      </c>
      <c r="CP440" s="5">
        <v>30</v>
      </c>
      <c r="CQ440" s="5">
        <v>22</v>
      </c>
      <c r="CR440" s="5">
        <v>75</v>
      </c>
      <c r="CS440" s="5">
        <v>96</v>
      </c>
      <c r="CT440" s="5">
        <v>1</v>
      </c>
      <c r="CU440" s="5">
        <v>7.43</v>
      </c>
      <c r="CV440" s="5">
        <v>27</v>
      </c>
      <c r="CW440" s="5">
        <v>18</v>
      </c>
      <c r="CX440" s="5">
        <v>304</v>
      </c>
      <c r="CY440" s="5">
        <v>100</v>
      </c>
      <c r="CZ440" s="5">
        <v>1</v>
      </c>
      <c r="DA440" s="5">
        <v>7.36</v>
      </c>
      <c r="DB440" s="5">
        <v>35</v>
      </c>
      <c r="DC440" s="5">
        <v>20</v>
      </c>
      <c r="DD440" s="5">
        <v>38</v>
      </c>
      <c r="DE440" s="5">
        <v>100</v>
      </c>
      <c r="DF440" s="5">
        <v>1</v>
      </c>
      <c r="DG440" s="5">
        <v>7.36</v>
      </c>
      <c r="DH440" s="5">
        <v>39</v>
      </c>
      <c r="DI440" s="5">
        <v>22</v>
      </c>
      <c r="DJ440" s="5">
        <v>158</v>
      </c>
      <c r="DK440" s="5">
        <v>99</v>
      </c>
      <c r="DL440" s="5">
        <v>1</v>
      </c>
      <c r="DM440" s="5">
        <v>7.4</v>
      </c>
      <c r="DN440" s="5">
        <v>35</v>
      </c>
      <c r="DO440" s="5">
        <v>23</v>
      </c>
      <c r="DP440" s="5">
        <v>100</v>
      </c>
      <c r="DQ440" s="5">
        <v>97</v>
      </c>
      <c r="DR440" s="5">
        <v>1</v>
      </c>
      <c r="DS440" s="5">
        <v>30</v>
      </c>
      <c r="DT440" s="5">
        <v>60</v>
      </c>
      <c r="DU440" s="10">
        <v>120</v>
      </c>
      <c r="DV440" s="10">
        <v>845</v>
      </c>
      <c r="DX440" s="5">
        <v>4</v>
      </c>
      <c r="DY440" s="5">
        <v>1</v>
      </c>
      <c r="EA440" s="10">
        <v>500</v>
      </c>
      <c r="EC440" s="10"/>
      <c r="ED440" s="10">
        <v>250</v>
      </c>
      <c r="EE440" s="7">
        <v>1</v>
      </c>
      <c r="EF440" s="7">
        <v>0</v>
      </c>
      <c r="EI440" s="7">
        <v>0</v>
      </c>
      <c r="EJ440" s="7">
        <v>0</v>
      </c>
      <c r="EK440" s="7">
        <v>0</v>
      </c>
      <c r="EN440" s="7">
        <v>0</v>
      </c>
      <c r="EO440" s="7">
        <v>0</v>
      </c>
      <c r="EQ440" s="7">
        <v>1</v>
      </c>
      <c r="ER440" s="7">
        <v>1</v>
      </c>
      <c r="ES440" s="7">
        <v>0</v>
      </c>
      <c r="ET440" s="7">
        <v>1</v>
      </c>
      <c r="EU440" s="7">
        <v>2</v>
      </c>
      <c r="EV440" s="7">
        <v>2</v>
      </c>
      <c r="EW440" s="7">
        <v>5</v>
      </c>
      <c r="EX440" s="7">
        <v>1</v>
      </c>
      <c r="EY440" s="7">
        <v>0</v>
      </c>
      <c r="FA440" s="7">
        <v>0</v>
      </c>
      <c r="FC440" s="7">
        <v>0</v>
      </c>
      <c r="FF440" s="7">
        <v>0</v>
      </c>
      <c r="FG440" s="7">
        <v>0</v>
      </c>
      <c r="FI440" s="7">
        <v>0</v>
      </c>
      <c r="FJ440" s="10" t="s">
        <v>450</v>
      </c>
      <c r="FK440" s="13">
        <v>585</v>
      </c>
      <c r="FM440" s="10">
        <v>0</v>
      </c>
      <c r="FN440" s="10"/>
      <c r="FP440" s="10"/>
      <c r="FQ440" s="10"/>
      <c r="FR440" s="10"/>
      <c r="FS440" s="10"/>
      <c r="FT440" s="10">
        <v>0</v>
      </c>
      <c r="FU440" s="10">
        <v>1</v>
      </c>
      <c r="FV440" s="10">
        <v>2</v>
      </c>
    </row>
    <row r="441" spans="1:178" x14ac:dyDescent="0.25">
      <c r="A441" s="46">
        <v>590</v>
      </c>
      <c r="B441" s="48" t="s">
        <v>795</v>
      </c>
      <c r="C441" s="5">
        <v>1375475</v>
      </c>
      <c r="D441" s="5">
        <v>491319</v>
      </c>
      <c r="E441" s="5">
        <v>77</v>
      </c>
      <c r="F441" s="14" t="s">
        <v>503</v>
      </c>
      <c r="G441" s="14">
        <v>15</v>
      </c>
      <c r="H441" s="10" t="s">
        <v>462</v>
      </c>
      <c r="I441" s="5">
        <v>1</v>
      </c>
      <c r="J441" s="5">
        <v>164</v>
      </c>
      <c r="K441" s="5">
        <v>56</v>
      </c>
      <c r="M441" s="5">
        <v>1</v>
      </c>
      <c r="N441" s="11" t="s">
        <v>176</v>
      </c>
      <c r="O441" s="5">
        <v>30</v>
      </c>
      <c r="P441" s="5">
        <v>0</v>
      </c>
      <c r="R441" s="5">
        <v>0</v>
      </c>
      <c r="T441" s="5">
        <v>0</v>
      </c>
      <c r="W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1</v>
      </c>
      <c r="AJ441" s="5">
        <v>1</v>
      </c>
      <c r="AK441" s="5">
        <v>1</v>
      </c>
      <c r="AL441" s="5">
        <v>0</v>
      </c>
      <c r="AM441" s="5">
        <v>0</v>
      </c>
      <c r="AN441" s="5">
        <v>5</v>
      </c>
      <c r="AO441" s="5">
        <v>0</v>
      </c>
      <c r="AP441" s="5">
        <v>0</v>
      </c>
      <c r="AS441" s="5">
        <v>0</v>
      </c>
      <c r="AT441" s="5">
        <v>37</v>
      </c>
      <c r="AU441" s="5">
        <v>1</v>
      </c>
      <c r="AV441" s="5">
        <v>2</v>
      </c>
      <c r="AW441" s="5">
        <v>1</v>
      </c>
      <c r="AX441" s="5">
        <v>0</v>
      </c>
      <c r="AY441" s="5">
        <v>1</v>
      </c>
      <c r="AZ441" s="5">
        <v>1</v>
      </c>
      <c r="BC441" s="10">
        <v>20</v>
      </c>
      <c r="BD441" s="5">
        <v>1</v>
      </c>
      <c r="BE441" s="10">
        <v>3.66</v>
      </c>
      <c r="BF441" s="5">
        <v>4.53</v>
      </c>
      <c r="BG441" s="10">
        <v>81</v>
      </c>
      <c r="BH441" s="12">
        <v>9.27</v>
      </c>
      <c r="BL441" s="5">
        <v>1.27</v>
      </c>
      <c r="BN441" s="5">
        <v>102</v>
      </c>
      <c r="BO441" s="5">
        <v>116</v>
      </c>
      <c r="BP441" s="5">
        <v>91</v>
      </c>
      <c r="BQ441" s="5">
        <v>111</v>
      </c>
      <c r="BU441" s="5">
        <v>49</v>
      </c>
      <c r="BV441" s="5">
        <v>1</v>
      </c>
      <c r="BW441" s="5">
        <v>87109</v>
      </c>
      <c r="BX441" s="5">
        <v>15.3</v>
      </c>
      <c r="BY441" s="5">
        <v>21</v>
      </c>
      <c r="CB441" s="5">
        <v>1.48</v>
      </c>
      <c r="CC441" s="5">
        <v>5.7</v>
      </c>
      <c r="CD441" s="5">
        <v>1.2</v>
      </c>
      <c r="CE441" s="5">
        <v>0</v>
      </c>
      <c r="CF441" s="5">
        <v>0</v>
      </c>
      <c r="CG441" s="5">
        <v>0</v>
      </c>
      <c r="CH441" s="5">
        <v>0</v>
      </c>
      <c r="CI441" s="5">
        <v>0</v>
      </c>
      <c r="CJ441" s="5">
        <v>0</v>
      </c>
      <c r="CK441" s="5">
        <v>0</v>
      </c>
      <c r="CL441" s="5">
        <v>1</v>
      </c>
      <c r="CM441" s="5">
        <v>1</v>
      </c>
      <c r="CN441" s="5">
        <v>1</v>
      </c>
      <c r="CO441" s="12">
        <v>7.46</v>
      </c>
      <c r="CP441" s="12">
        <v>29</v>
      </c>
      <c r="CQ441" s="5">
        <v>20</v>
      </c>
      <c r="CR441" s="5">
        <v>89</v>
      </c>
      <c r="CS441" s="5">
        <v>97</v>
      </c>
      <c r="CT441" s="5">
        <v>1</v>
      </c>
      <c r="CU441" s="5">
        <v>7.43</v>
      </c>
      <c r="CV441" s="5">
        <v>36</v>
      </c>
      <c r="CW441" s="5">
        <v>23</v>
      </c>
      <c r="CX441" s="5">
        <v>302</v>
      </c>
      <c r="CY441" s="5">
        <v>100</v>
      </c>
      <c r="CZ441" s="5">
        <v>1</v>
      </c>
      <c r="DA441" s="5">
        <v>7.37</v>
      </c>
      <c r="DB441" s="5">
        <v>35</v>
      </c>
      <c r="DC441" s="5">
        <v>20</v>
      </c>
      <c r="DD441" s="5">
        <v>407</v>
      </c>
      <c r="DE441" s="5">
        <v>100</v>
      </c>
      <c r="DF441" s="5">
        <v>1</v>
      </c>
      <c r="DG441" s="5">
        <v>7.34</v>
      </c>
      <c r="DH441" s="5">
        <v>34</v>
      </c>
      <c r="DI441" s="5">
        <v>18</v>
      </c>
      <c r="DJ441" s="5">
        <v>149</v>
      </c>
      <c r="DK441" s="5">
        <v>99</v>
      </c>
      <c r="DL441" s="5">
        <v>1</v>
      </c>
      <c r="DM441" s="5">
        <v>7.43</v>
      </c>
      <c r="DN441" s="5">
        <v>29</v>
      </c>
      <c r="DO441" s="5">
        <v>19</v>
      </c>
      <c r="DP441" s="5">
        <v>99</v>
      </c>
      <c r="DQ441" s="5">
        <v>97</v>
      </c>
      <c r="DR441" s="5">
        <v>1</v>
      </c>
      <c r="DS441" s="5">
        <v>50</v>
      </c>
      <c r="DT441" s="5">
        <v>75</v>
      </c>
      <c r="DU441" s="10">
        <v>240</v>
      </c>
      <c r="DV441" s="10">
        <v>840</v>
      </c>
      <c r="DX441" s="5">
        <v>5</v>
      </c>
      <c r="DY441" s="5">
        <v>0</v>
      </c>
      <c r="EC441" s="10"/>
      <c r="EE441" s="7">
        <v>0</v>
      </c>
      <c r="EF441" s="7">
        <v>0</v>
      </c>
      <c r="EI441" s="7">
        <v>0</v>
      </c>
      <c r="EJ441" s="7">
        <v>0</v>
      </c>
      <c r="EK441" s="7">
        <v>0</v>
      </c>
      <c r="EN441" s="7">
        <v>0</v>
      </c>
      <c r="EO441" s="7">
        <v>0</v>
      </c>
      <c r="EQ441" s="7">
        <v>0</v>
      </c>
      <c r="ET441" s="7">
        <v>0</v>
      </c>
      <c r="EY441" s="7">
        <v>0</v>
      </c>
      <c r="FA441" s="7">
        <v>0</v>
      </c>
      <c r="FC441" s="7">
        <v>0</v>
      </c>
      <c r="FF441" s="7">
        <v>0</v>
      </c>
      <c r="FG441" s="7">
        <v>0</v>
      </c>
      <c r="FI441" s="7">
        <v>0</v>
      </c>
      <c r="FJ441" s="10" t="s">
        <v>450</v>
      </c>
      <c r="FK441" s="13">
        <v>840</v>
      </c>
      <c r="FL441" s="10">
        <v>840</v>
      </c>
      <c r="FM441" s="5">
        <v>0</v>
      </c>
      <c r="FT441" s="5">
        <v>0</v>
      </c>
      <c r="FU441" s="5">
        <v>1</v>
      </c>
      <c r="FV441" s="5">
        <v>2</v>
      </c>
    </row>
    <row r="442" spans="1:178" x14ac:dyDescent="0.25">
      <c r="A442" s="46">
        <v>591</v>
      </c>
      <c r="B442" s="48" t="s">
        <v>1036</v>
      </c>
      <c r="C442" s="5">
        <v>1384342</v>
      </c>
      <c r="D442" s="5">
        <v>491493</v>
      </c>
      <c r="E442" s="5">
        <v>53</v>
      </c>
      <c r="F442" s="14" t="s">
        <v>690</v>
      </c>
      <c r="G442" s="14">
        <v>11</v>
      </c>
      <c r="H442" s="10" t="s">
        <v>448</v>
      </c>
      <c r="I442" s="5">
        <v>1</v>
      </c>
      <c r="J442" s="12">
        <v>175</v>
      </c>
      <c r="K442" s="12">
        <v>90</v>
      </c>
      <c r="M442" s="5">
        <v>1</v>
      </c>
      <c r="N442" s="11" t="s">
        <v>835</v>
      </c>
      <c r="O442" s="5">
        <v>0</v>
      </c>
      <c r="P442" s="5">
        <v>0</v>
      </c>
      <c r="R442" s="5">
        <v>0</v>
      </c>
      <c r="T442" s="5">
        <v>1</v>
      </c>
      <c r="U442" s="5">
        <v>10</v>
      </c>
      <c r="V442" s="5">
        <v>2</v>
      </c>
      <c r="W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1</v>
      </c>
      <c r="AH442" s="5">
        <v>1</v>
      </c>
      <c r="AI442" s="5">
        <v>1</v>
      </c>
      <c r="AJ442" s="5">
        <v>1</v>
      </c>
      <c r="AK442" s="5">
        <v>1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S442" s="5">
        <v>0</v>
      </c>
      <c r="AT442" s="5">
        <v>37</v>
      </c>
      <c r="AU442" s="5">
        <v>1</v>
      </c>
      <c r="AV442" s="5">
        <v>2</v>
      </c>
      <c r="AW442" s="5">
        <v>0</v>
      </c>
      <c r="AX442" s="5">
        <v>0</v>
      </c>
      <c r="AY442" s="5">
        <v>0</v>
      </c>
      <c r="AZ442" s="5">
        <v>1</v>
      </c>
      <c r="BB442" s="5">
        <v>1</v>
      </c>
      <c r="BC442" s="10">
        <v>25</v>
      </c>
      <c r="BD442" s="5">
        <v>1</v>
      </c>
      <c r="BE442" s="10">
        <v>2.92</v>
      </c>
      <c r="BF442" s="5">
        <v>3.79</v>
      </c>
      <c r="BG442" s="10">
        <v>77</v>
      </c>
      <c r="BH442" s="12">
        <v>7.26</v>
      </c>
      <c r="BL442" s="5">
        <v>2.41</v>
      </c>
      <c r="BN442" s="5">
        <v>83</v>
      </c>
      <c r="BO442" s="5">
        <v>87</v>
      </c>
      <c r="BP442" s="5">
        <v>99</v>
      </c>
      <c r="BQ442" s="5">
        <v>84</v>
      </c>
      <c r="BU442" s="5">
        <v>63</v>
      </c>
      <c r="BV442" s="5">
        <v>1</v>
      </c>
      <c r="BW442" s="5">
        <v>83</v>
      </c>
      <c r="BX442" s="5">
        <v>13.1</v>
      </c>
      <c r="BY442" s="5">
        <v>18</v>
      </c>
      <c r="CB442" s="24">
        <v>0.33333333333333331</v>
      </c>
      <c r="CC442" s="5">
        <v>8</v>
      </c>
      <c r="CD442" s="5">
        <v>1.1000000000000001</v>
      </c>
      <c r="CE442" s="5">
        <v>0</v>
      </c>
      <c r="CF442" s="5">
        <v>0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1</v>
      </c>
      <c r="CM442" s="5">
        <v>1</v>
      </c>
      <c r="CN442" s="5">
        <v>1</v>
      </c>
      <c r="CO442" s="12">
        <v>7.41</v>
      </c>
      <c r="CP442" s="12">
        <v>36</v>
      </c>
      <c r="CQ442" s="12">
        <v>23</v>
      </c>
      <c r="CR442" s="12">
        <v>60</v>
      </c>
      <c r="CS442" s="12">
        <v>91</v>
      </c>
      <c r="CT442" s="12">
        <v>1</v>
      </c>
      <c r="CU442" s="12">
        <v>7.51</v>
      </c>
      <c r="CV442" s="12">
        <v>24</v>
      </c>
      <c r="CW442" s="12">
        <v>19</v>
      </c>
      <c r="CX442" s="12">
        <v>238</v>
      </c>
      <c r="CY442" s="12">
        <v>100</v>
      </c>
      <c r="CZ442" s="12">
        <v>1</v>
      </c>
      <c r="DA442" s="12">
        <v>7.41</v>
      </c>
      <c r="DB442" s="12">
        <v>36</v>
      </c>
      <c r="DC442" s="12">
        <v>23</v>
      </c>
      <c r="DD442" s="12">
        <v>123</v>
      </c>
      <c r="DE442" s="12">
        <v>98</v>
      </c>
      <c r="DF442" s="12">
        <v>1</v>
      </c>
      <c r="DG442" s="12">
        <v>739</v>
      </c>
      <c r="DH442" s="12">
        <v>34</v>
      </c>
      <c r="DI442" s="12">
        <v>21</v>
      </c>
      <c r="DJ442" s="12">
        <v>119</v>
      </c>
      <c r="DK442" s="12">
        <v>98</v>
      </c>
      <c r="DL442" s="12">
        <v>1</v>
      </c>
      <c r="DM442" s="12">
        <v>7.29</v>
      </c>
      <c r="DN442" s="12">
        <v>31</v>
      </c>
      <c r="DO442" s="12">
        <v>18</v>
      </c>
      <c r="DP442" s="12">
        <v>94</v>
      </c>
      <c r="DQ442" s="12">
        <v>96</v>
      </c>
      <c r="DR442" s="12">
        <v>1</v>
      </c>
      <c r="DS442" s="5">
        <v>30</v>
      </c>
      <c r="DT442" s="5">
        <v>40</v>
      </c>
      <c r="DU442" s="10">
        <v>300</v>
      </c>
      <c r="DV442" s="10">
        <v>795</v>
      </c>
      <c r="DX442" s="5">
        <v>4</v>
      </c>
      <c r="DY442" s="5">
        <v>1</v>
      </c>
      <c r="EA442" s="10">
        <v>500</v>
      </c>
      <c r="EE442" s="7">
        <v>0</v>
      </c>
      <c r="EF442" s="7">
        <v>0</v>
      </c>
      <c r="EI442" s="7">
        <v>0</v>
      </c>
      <c r="EJ442" s="7">
        <v>0</v>
      </c>
      <c r="EK442" s="7">
        <v>0</v>
      </c>
      <c r="EN442" s="7">
        <v>0</v>
      </c>
      <c r="EO442" s="7">
        <v>0</v>
      </c>
      <c r="EQ442" s="7">
        <v>0</v>
      </c>
      <c r="ET442" s="7">
        <v>0</v>
      </c>
      <c r="EY442" s="7">
        <v>0</v>
      </c>
      <c r="FA442" s="7">
        <v>0</v>
      </c>
      <c r="FC442" s="7">
        <v>0</v>
      </c>
      <c r="FF442" s="7">
        <v>0</v>
      </c>
      <c r="FG442" s="7">
        <v>0</v>
      </c>
      <c r="FI442" s="74">
        <v>0</v>
      </c>
      <c r="FJ442" s="10" t="s">
        <v>446</v>
      </c>
      <c r="FK442" s="13">
        <v>495</v>
      </c>
      <c r="FM442" s="10">
        <v>0</v>
      </c>
      <c r="FN442" s="10"/>
      <c r="FO442" s="10"/>
      <c r="FP442" s="10"/>
      <c r="FQ442" s="10"/>
      <c r="FR442" s="10"/>
      <c r="FS442" s="10"/>
      <c r="FT442" s="10">
        <v>0</v>
      </c>
      <c r="FU442" s="10">
        <v>1</v>
      </c>
      <c r="FV442" s="10">
        <v>2</v>
      </c>
    </row>
    <row r="443" spans="1:178" x14ac:dyDescent="0.25">
      <c r="A443" s="46">
        <v>593</v>
      </c>
      <c r="B443" s="48" t="s">
        <v>831</v>
      </c>
      <c r="C443" s="5">
        <v>1392282</v>
      </c>
      <c r="D443" s="5">
        <v>491494</v>
      </c>
      <c r="E443" s="5">
        <v>42</v>
      </c>
      <c r="F443" s="14" t="s">
        <v>456</v>
      </c>
      <c r="G443" s="14">
        <v>10</v>
      </c>
      <c r="H443" s="10" t="s">
        <v>448</v>
      </c>
      <c r="I443" s="5">
        <v>1</v>
      </c>
      <c r="J443" s="5">
        <v>184</v>
      </c>
      <c r="K443" s="5">
        <v>109</v>
      </c>
      <c r="M443" s="5">
        <v>0</v>
      </c>
      <c r="P443" s="5">
        <v>0</v>
      </c>
      <c r="R443" s="5">
        <v>0</v>
      </c>
      <c r="T443" s="5">
        <v>0</v>
      </c>
      <c r="W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1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S443" s="5">
        <v>0</v>
      </c>
      <c r="AT443" s="5">
        <v>44</v>
      </c>
      <c r="AU443" s="5">
        <v>1</v>
      </c>
      <c r="AV443" s="5">
        <v>2</v>
      </c>
      <c r="AW443" s="5">
        <v>0</v>
      </c>
      <c r="AX443" s="5">
        <v>0</v>
      </c>
      <c r="AY443" s="5">
        <v>1</v>
      </c>
      <c r="AZ443" s="5">
        <v>1</v>
      </c>
      <c r="BC443" s="10">
        <v>55</v>
      </c>
      <c r="BD443" s="5">
        <v>1</v>
      </c>
      <c r="BE443" s="10">
        <v>1.88</v>
      </c>
      <c r="BF443" s="5">
        <v>2.2200000000000002</v>
      </c>
      <c r="BG443" s="10">
        <v>85</v>
      </c>
      <c r="BH443" s="12">
        <v>6.06</v>
      </c>
      <c r="BI443" s="10"/>
      <c r="BJ443" s="12"/>
      <c r="BK443" s="10"/>
      <c r="BL443" s="12">
        <v>2.27</v>
      </c>
      <c r="BM443" s="10"/>
      <c r="BN443" s="12">
        <v>93</v>
      </c>
      <c r="BO443" s="10">
        <v>93</v>
      </c>
      <c r="BP443" s="12">
        <v>108</v>
      </c>
      <c r="BQ443" s="10">
        <v>108</v>
      </c>
      <c r="BR443" s="12"/>
      <c r="BS443" s="10"/>
      <c r="BT443" s="12"/>
      <c r="BU443" s="10">
        <v>76</v>
      </c>
      <c r="BV443" s="12">
        <v>1</v>
      </c>
      <c r="BW443" s="10">
        <v>100</v>
      </c>
      <c r="BX443" s="12">
        <v>13.2</v>
      </c>
      <c r="BY443" s="10">
        <v>15</v>
      </c>
      <c r="CB443" s="5">
        <v>1.4</v>
      </c>
      <c r="CC443" s="5">
        <v>7.1</v>
      </c>
      <c r="CD443" s="5">
        <v>0.8</v>
      </c>
      <c r="CE443" s="5">
        <v>0</v>
      </c>
      <c r="CF443" s="5">
        <v>0</v>
      </c>
      <c r="CG443" s="5">
        <v>0</v>
      </c>
      <c r="CH443" s="5">
        <v>0</v>
      </c>
      <c r="CI443" s="5">
        <v>0</v>
      </c>
      <c r="CJ443" s="5">
        <v>0</v>
      </c>
      <c r="CK443" s="5">
        <v>0</v>
      </c>
      <c r="CL443" s="5">
        <v>1</v>
      </c>
      <c r="CM443" s="5">
        <v>1</v>
      </c>
      <c r="CN443" s="5">
        <v>1</v>
      </c>
      <c r="CO443" s="12">
        <v>7.41</v>
      </c>
      <c r="CP443" s="5">
        <v>32</v>
      </c>
      <c r="CQ443" s="5">
        <v>23</v>
      </c>
      <c r="CR443" s="5">
        <v>85</v>
      </c>
      <c r="CS443" s="5">
        <v>97</v>
      </c>
      <c r="CT443" s="5">
        <v>1</v>
      </c>
      <c r="CU443" s="5">
        <v>7.52</v>
      </c>
      <c r="CV443" s="5">
        <v>25</v>
      </c>
      <c r="CW443" s="5">
        <v>21</v>
      </c>
      <c r="CX443" s="5">
        <v>320</v>
      </c>
      <c r="CY443" s="5">
        <v>100</v>
      </c>
      <c r="CZ443" s="5">
        <v>1</v>
      </c>
      <c r="DA443" s="5">
        <v>7.42</v>
      </c>
      <c r="DB443" s="5">
        <v>33</v>
      </c>
      <c r="DC443" s="5">
        <v>21</v>
      </c>
      <c r="DD443" s="5">
        <v>429</v>
      </c>
      <c r="DE443" s="5">
        <v>100</v>
      </c>
      <c r="DF443" s="5">
        <v>1</v>
      </c>
      <c r="DG443" s="24">
        <v>7.5</v>
      </c>
      <c r="DH443" s="5">
        <v>32</v>
      </c>
      <c r="DI443" s="5">
        <v>24</v>
      </c>
      <c r="DJ443" s="5">
        <v>255</v>
      </c>
      <c r="DK443" s="5">
        <v>100</v>
      </c>
      <c r="DL443" s="5">
        <v>1</v>
      </c>
      <c r="DM443" s="5">
        <v>7.48</v>
      </c>
      <c r="DN443" s="5">
        <v>37</v>
      </c>
      <c r="DO443" s="5">
        <v>27</v>
      </c>
      <c r="DP443" s="5">
        <v>109</v>
      </c>
      <c r="DQ443" s="5">
        <v>97</v>
      </c>
      <c r="DR443" s="5">
        <v>1</v>
      </c>
      <c r="DS443" s="5">
        <v>36</v>
      </c>
      <c r="DT443" s="5">
        <v>70</v>
      </c>
      <c r="DU443" s="10">
        <v>240</v>
      </c>
      <c r="DV443" s="10">
        <v>300</v>
      </c>
      <c r="DX443" s="5">
        <v>6</v>
      </c>
      <c r="DY443" s="5">
        <v>1</v>
      </c>
      <c r="EC443" s="10">
        <v>750</v>
      </c>
      <c r="EE443" s="7">
        <v>1</v>
      </c>
      <c r="EF443" s="7">
        <v>0</v>
      </c>
      <c r="EI443" s="7">
        <v>0</v>
      </c>
      <c r="EJ443" s="7">
        <v>0</v>
      </c>
      <c r="EK443" s="7">
        <v>0</v>
      </c>
      <c r="EN443" s="7">
        <v>0</v>
      </c>
      <c r="EO443" s="7">
        <v>0</v>
      </c>
      <c r="EQ443" s="7">
        <v>0</v>
      </c>
      <c r="ET443" s="7">
        <v>1</v>
      </c>
      <c r="EU443" s="7">
        <v>2</v>
      </c>
      <c r="EV443" s="7">
        <v>2</v>
      </c>
      <c r="EW443" s="7">
        <v>7</v>
      </c>
      <c r="EX443" s="7">
        <v>2</v>
      </c>
      <c r="EY443" s="7">
        <v>0</v>
      </c>
      <c r="FA443" s="7">
        <v>0</v>
      </c>
      <c r="FC443" s="7">
        <v>0</v>
      </c>
      <c r="FF443" s="7">
        <v>0</v>
      </c>
      <c r="FG443" s="7">
        <v>0</v>
      </c>
      <c r="FI443" s="74">
        <v>0</v>
      </c>
      <c r="FJ443" s="10" t="s">
        <v>450</v>
      </c>
      <c r="FK443" s="13">
        <v>500</v>
      </c>
      <c r="FM443" s="5">
        <v>0</v>
      </c>
      <c r="FT443" s="5">
        <v>0</v>
      </c>
      <c r="FU443" s="5">
        <v>1</v>
      </c>
      <c r="FV443" s="5">
        <v>2</v>
      </c>
    </row>
    <row r="444" spans="1:178" x14ac:dyDescent="0.25">
      <c r="A444" s="46">
        <v>594</v>
      </c>
      <c r="B444" s="48" t="s">
        <v>791</v>
      </c>
      <c r="C444" s="5">
        <v>1391911</v>
      </c>
      <c r="D444" s="5">
        <v>491318</v>
      </c>
      <c r="E444" s="5">
        <v>70</v>
      </c>
      <c r="F444" s="14" t="s">
        <v>463</v>
      </c>
      <c r="G444" s="14">
        <v>8</v>
      </c>
      <c r="H444" s="10" t="s">
        <v>462</v>
      </c>
      <c r="I444" s="5">
        <v>1</v>
      </c>
      <c r="J444" s="5">
        <v>162</v>
      </c>
      <c r="K444" s="5">
        <v>64</v>
      </c>
      <c r="M444" s="5">
        <v>0</v>
      </c>
      <c r="P444" s="5">
        <v>0</v>
      </c>
      <c r="R444" s="5">
        <v>0</v>
      </c>
      <c r="T444" s="5">
        <v>0</v>
      </c>
      <c r="W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1</v>
      </c>
      <c r="AJ444" s="5">
        <v>1</v>
      </c>
      <c r="AK444" s="5">
        <v>1</v>
      </c>
      <c r="AL444" s="5">
        <v>0</v>
      </c>
      <c r="AM444" s="5">
        <v>0</v>
      </c>
      <c r="AN444" s="5">
        <v>5</v>
      </c>
      <c r="AO444" s="5">
        <v>0</v>
      </c>
      <c r="AP444" s="5">
        <v>0</v>
      </c>
      <c r="AS444" s="5">
        <v>0</v>
      </c>
      <c r="AT444" s="5">
        <v>27</v>
      </c>
      <c r="AU444" s="5">
        <v>1</v>
      </c>
      <c r="AV444" s="5">
        <v>2</v>
      </c>
      <c r="AW444" s="5">
        <v>0</v>
      </c>
      <c r="AX444" s="5">
        <v>1</v>
      </c>
      <c r="AY444" s="5">
        <v>0</v>
      </c>
      <c r="AZ444" s="5">
        <v>1</v>
      </c>
      <c r="BA444" s="5">
        <v>27</v>
      </c>
      <c r="BC444" s="10">
        <v>50</v>
      </c>
      <c r="BD444" s="5">
        <v>1</v>
      </c>
      <c r="BE444" s="10">
        <v>1.81</v>
      </c>
      <c r="BF444" s="5">
        <v>1.83</v>
      </c>
      <c r="BG444" s="10">
        <v>99</v>
      </c>
      <c r="BH444" s="12">
        <v>3.46</v>
      </c>
      <c r="BL444" s="5">
        <v>3.17</v>
      </c>
      <c r="BN444" s="5">
        <v>94</v>
      </c>
      <c r="BO444" s="5">
        <v>79</v>
      </c>
      <c r="BP444" s="5">
        <v>127</v>
      </c>
      <c r="BQ444" s="5">
        <v>63</v>
      </c>
      <c r="BU444" s="5">
        <v>110</v>
      </c>
      <c r="BV444" s="5">
        <v>1</v>
      </c>
      <c r="BW444" s="5">
        <v>98</v>
      </c>
      <c r="BX444" s="5">
        <v>12.3</v>
      </c>
      <c r="BY444" s="5">
        <v>23</v>
      </c>
      <c r="CB444" s="5">
        <v>0.84</v>
      </c>
      <c r="CC444" s="5">
        <v>7.4</v>
      </c>
      <c r="CD444" s="5">
        <v>1</v>
      </c>
      <c r="CE444" s="5">
        <v>0</v>
      </c>
      <c r="CF444" s="5">
        <v>0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1</v>
      </c>
      <c r="CM444" s="5">
        <v>1</v>
      </c>
      <c r="CN444" s="5">
        <v>1</v>
      </c>
      <c r="CO444" s="12">
        <v>7.43</v>
      </c>
      <c r="CP444" s="12">
        <v>28</v>
      </c>
      <c r="CQ444" s="12">
        <v>19</v>
      </c>
      <c r="CR444" s="12">
        <v>80</v>
      </c>
      <c r="CS444" s="12">
        <v>96</v>
      </c>
      <c r="CT444" s="12">
        <v>1</v>
      </c>
      <c r="CU444" s="12">
        <v>7.44</v>
      </c>
      <c r="CV444" s="12">
        <v>27</v>
      </c>
      <c r="CW444" s="12">
        <v>19</v>
      </c>
      <c r="CX444" s="12">
        <v>305</v>
      </c>
      <c r="CY444" s="12">
        <v>100</v>
      </c>
      <c r="CZ444" s="12">
        <v>1</v>
      </c>
      <c r="DA444" s="12">
        <v>7.33</v>
      </c>
      <c r="DB444" s="12">
        <v>33</v>
      </c>
      <c r="DC444" s="12">
        <v>17</v>
      </c>
      <c r="DD444" s="12">
        <v>373</v>
      </c>
      <c r="DE444" s="12">
        <v>100</v>
      </c>
      <c r="DF444" s="12">
        <v>1</v>
      </c>
      <c r="DG444" s="12">
        <v>7.38</v>
      </c>
      <c r="DH444" s="12">
        <v>34</v>
      </c>
      <c r="DI444" s="12">
        <v>20</v>
      </c>
      <c r="DJ444" s="12">
        <v>320</v>
      </c>
      <c r="DK444" s="12">
        <v>100</v>
      </c>
      <c r="DL444" s="12">
        <v>1</v>
      </c>
      <c r="DM444" s="12">
        <v>7.34</v>
      </c>
      <c r="DN444" s="12">
        <v>27</v>
      </c>
      <c r="DO444" s="12">
        <v>17</v>
      </c>
      <c r="DP444" s="12">
        <v>114</v>
      </c>
      <c r="DQ444" s="12">
        <v>98</v>
      </c>
      <c r="DR444" s="12">
        <v>1</v>
      </c>
      <c r="DS444" s="12">
        <v>85</v>
      </c>
      <c r="DT444" s="12">
        <v>125</v>
      </c>
      <c r="DU444" s="10">
        <v>240</v>
      </c>
      <c r="DV444" s="10">
        <v>345</v>
      </c>
      <c r="DX444" s="5">
        <v>4</v>
      </c>
      <c r="DY444" s="5">
        <v>0</v>
      </c>
      <c r="EE444" s="7">
        <v>0</v>
      </c>
      <c r="EF444" s="7">
        <v>0</v>
      </c>
      <c r="EI444" s="7">
        <v>0</v>
      </c>
      <c r="EJ444" s="7">
        <v>0</v>
      </c>
      <c r="EK444" s="7">
        <v>0</v>
      </c>
      <c r="EN444" s="7">
        <v>0</v>
      </c>
      <c r="EO444" s="7">
        <v>0</v>
      </c>
      <c r="EQ444" s="7">
        <v>0</v>
      </c>
      <c r="ET444" s="7">
        <v>0</v>
      </c>
      <c r="EY444" s="7">
        <v>0</v>
      </c>
      <c r="FA444" s="7">
        <v>0</v>
      </c>
      <c r="FC444" s="7">
        <v>0</v>
      </c>
      <c r="FF444" s="7">
        <v>0</v>
      </c>
      <c r="FG444" s="7">
        <v>0</v>
      </c>
      <c r="FI444" s="74">
        <v>0</v>
      </c>
      <c r="FJ444" s="10" t="s">
        <v>446</v>
      </c>
      <c r="FK444" s="13">
        <v>1080</v>
      </c>
      <c r="FM444" s="5">
        <v>0</v>
      </c>
      <c r="FT444" s="5">
        <v>0</v>
      </c>
      <c r="FU444" s="5">
        <v>1</v>
      </c>
      <c r="FV444" s="5">
        <v>2</v>
      </c>
    </row>
    <row r="445" spans="1:178" x14ac:dyDescent="0.25">
      <c r="A445" s="46">
        <v>598</v>
      </c>
      <c r="B445" s="48" t="s">
        <v>992</v>
      </c>
      <c r="C445" s="5">
        <v>1390780</v>
      </c>
      <c r="D445" s="5">
        <v>491027</v>
      </c>
      <c r="E445" s="5">
        <v>52</v>
      </c>
      <c r="F445" s="14" t="s">
        <v>508</v>
      </c>
      <c r="G445" s="14">
        <v>26</v>
      </c>
      <c r="H445" s="10" t="s">
        <v>442</v>
      </c>
      <c r="I445" s="5">
        <v>2</v>
      </c>
      <c r="J445" s="12">
        <v>145</v>
      </c>
      <c r="K445" s="12">
        <v>67</v>
      </c>
      <c r="M445" s="5">
        <v>0</v>
      </c>
      <c r="P445" s="5">
        <v>0</v>
      </c>
      <c r="R445" s="5">
        <v>0</v>
      </c>
      <c r="T445" s="5">
        <v>0</v>
      </c>
      <c r="W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S445" s="5">
        <v>0</v>
      </c>
      <c r="AT445" s="5">
        <v>38</v>
      </c>
      <c r="AU445" s="5">
        <v>1</v>
      </c>
      <c r="AV445" s="5">
        <v>2</v>
      </c>
      <c r="AW445" s="5">
        <v>0</v>
      </c>
      <c r="AX445" s="5">
        <v>1</v>
      </c>
      <c r="AY445" s="5">
        <v>1</v>
      </c>
      <c r="AZ445" s="5">
        <v>1</v>
      </c>
      <c r="BA445" s="5">
        <v>25</v>
      </c>
      <c r="BB445" s="5">
        <v>1</v>
      </c>
      <c r="BC445" s="10">
        <v>40</v>
      </c>
      <c r="BD445" s="5">
        <v>1</v>
      </c>
      <c r="BE445" s="10">
        <v>2.11</v>
      </c>
      <c r="BF445" s="5">
        <v>2.36</v>
      </c>
      <c r="BG445" s="10">
        <v>89</v>
      </c>
      <c r="BH445" s="12">
        <v>6.94</v>
      </c>
      <c r="BI445" s="10"/>
      <c r="BJ445" s="12"/>
      <c r="BK445" s="10"/>
      <c r="BL445" s="12">
        <v>3.03</v>
      </c>
      <c r="BM445" s="10"/>
      <c r="BN445" s="12">
        <v>91</v>
      </c>
      <c r="BO445" s="10">
        <v>86</v>
      </c>
      <c r="BP445" s="12">
        <v>114</v>
      </c>
      <c r="BQ445" s="10">
        <v>115</v>
      </c>
      <c r="BR445" s="12"/>
      <c r="BS445" s="10"/>
      <c r="BT445" s="12"/>
      <c r="BU445" s="10">
        <v>99</v>
      </c>
      <c r="BV445" s="12">
        <v>1</v>
      </c>
      <c r="BW445" s="10">
        <v>83</v>
      </c>
      <c r="BX445" s="12">
        <v>14.1</v>
      </c>
      <c r="BY445" s="10">
        <v>16</v>
      </c>
      <c r="CB445" s="5">
        <v>10.5</v>
      </c>
      <c r="CC445" s="5">
        <v>9.1</v>
      </c>
      <c r="CD445" s="5">
        <v>1.2</v>
      </c>
      <c r="CE445" s="5">
        <v>0</v>
      </c>
      <c r="CF445" s="5">
        <v>0</v>
      </c>
      <c r="CG445" s="5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1</v>
      </c>
      <c r="CM445" s="5">
        <v>1</v>
      </c>
      <c r="CN445" s="5">
        <v>1</v>
      </c>
      <c r="CO445" s="12">
        <v>7.41</v>
      </c>
      <c r="CP445" s="5">
        <v>37</v>
      </c>
      <c r="CQ445" s="5">
        <v>23</v>
      </c>
      <c r="CR445" s="5">
        <v>181</v>
      </c>
      <c r="CS445" s="5">
        <v>99</v>
      </c>
      <c r="CT445" s="5">
        <v>1</v>
      </c>
      <c r="CU445" s="5">
        <v>7.35</v>
      </c>
      <c r="CV445" s="5">
        <v>42</v>
      </c>
      <c r="CW445" s="5">
        <v>23</v>
      </c>
      <c r="CX445" s="5">
        <v>225</v>
      </c>
      <c r="CY445" s="5">
        <v>100</v>
      </c>
      <c r="CZ445" s="5">
        <v>1</v>
      </c>
      <c r="DA445" s="5">
        <v>7.29</v>
      </c>
      <c r="DB445" s="5">
        <v>38</v>
      </c>
      <c r="DC445" s="5">
        <v>18</v>
      </c>
      <c r="DD445" s="5">
        <v>337</v>
      </c>
      <c r="DE445" s="5">
        <v>100</v>
      </c>
      <c r="DF445" s="5">
        <v>1</v>
      </c>
      <c r="DG445" s="5">
        <v>7.28</v>
      </c>
      <c r="DH445" s="5">
        <v>38</v>
      </c>
      <c r="DI445" s="5">
        <v>18</v>
      </c>
      <c r="DJ445" s="5">
        <v>235</v>
      </c>
      <c r="DK445" s="5">
        <v>100</v>
      </c>
      <c r="DL445" s="5">
        <v>1</v>
      </c>
      <c r="DM445" s="5">
        <v>7.51</v>
      </c>
      <c r="DN445" s="5">
        <v>26</v>
      </c>
      <c r="DO445" s="5">
        <v>21</v>
      </c>
      <c r="DP445" s="5">
        <v>114</v>
      </c>
      <c r="DQ445" s="5">
        <v>98</v>
      </c>
      <c r="DR445" s="5">
        <v>1</v>
      </c>
      <c r="DS445" s="5">
        <v>26</v>
      </c>
      <c r="DT445" s="5">
        <v>50</v>
      </c>
      <c r="DU445" s="10">
        <v>180</v>
      </c>
      <c r="DV445" s="10">
        <v>240</v>
      </c>
      <c r="DX445" s="5">
        <v>3</v>
      </c>
      <c r="DY445" s="5">
        <v>1</v>
      </c>
      <c r="DZ445" s="10">
        <v>250</v>
      </c>
      <c r="EC445" s="10"/>
      <c r="EE445" s="7">
        <v>0</v>
      </c>
      <c r="EF445" s="7">
        <v>0</v>
      </c>
      <c r="EI445" s="7">
        <v>0</v>
      </c>
      <c r="EJ445" s="7">
        <v>0</v>
      </c>
      <c r="EK445" s="7">
        <v>0</v>
      </c>
      <c r="EN445" s="7">
        <v>0</v>
      </c>
      <c r="EO445" s="7">
        <v>0</v>
      </c>
      <c r="EQ445" s="7">
        <v>0</v>
      </c>
      <c r="ET445" s="7">
        <v>0</v>
      </c>
      <c r="EY445" s="7">
        <v>0</v>
      </c>
      <c r="FA445" s="7">
        <v>0</v>
      </c>
      <c r="FC445" s="7">
        <v>0</v>
      </c>
      <c r="FF445" s="7">
        <v>0</v>
      </c>
      <c r="FG445" s="7">
        <v>0</v>
      </c>
      <c r="FI445" s="74">
        <v>0</v>
      </c>
      <c r="FJ445" s="10" t="s">
        <v>450</v>
      </c>
      <c r="FK445" s="13">
        <v>780</v>
      </c>
      <c r="FM445" s="5">
        <v>0</v>
      </c>
      <c r="FT445" s="5">
        <v>0</v>
      </c>
      <c r="FU445" s="5">
        <v>1</v>
      </c>
      <c r="FV445" s="5">
        <v>2</v>
      </c>
    </row>
    <row r="446" spans="1:178" x14ac:dyDescent="0.25">
      <c r="A446" s="46">
        <v>599</v>
      </c>
      <c r="B446" s="48" t="s">
        <v>719</v>
      </c>
      <c r="C446" s="5">
        <v>1392026</v>
      </c>
      <c r="D446" s="5">
        <v>491444</v>
      </c>
      <c r="E446" s="5">
        <v>53</v>
      </c>
      <c r="F446" s="14" t="s">
        <v>550</v>
      </c>
      <c r="G446" s="14">
        <v>13</v>
      </c>
      <c r="H446" s="10" t="s">
        <v>462</v>
      </c>
      <c r="I446" s="12">
        <v>1</v>
      </c>
      <c r="J446" s="12">
        <v>166</v>
      </c>
      <c r="K446" s="12">
        <v>60</v>
      </c>
      <c r="M446" s="5">
        <v>0</v>
      </c>
      <c r="P446" s="5">
        <v>0</v>
      </c>
      <c r="R446" s="5">
        <v>0</v>
      </c>
      <c r="T446" s="5">
        <v>0</v>
      </c>
      <c r="W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S446" s="5">
        <v>0</v>
      </c>
      <c r="AT446" s="5">
        <v>39</v>
      </c>
      <c r="AU446" s="5">
        <v>1</v>
      </c>
      <c r="AV446" s="5">
        <v>2</v>
      </c>
      <c r="AW446" s="5">
        <v>1</v>
      </c>
      <c r="AX446" s="5">
        <v>1</v>
      </c>
      <c r="AY446" s="5">
        <v>0</v>
      </c>
      <c r="AZ446" s="5">
        <v>1</v>
      </c>
      <c r="BB446" s="5">
        <v>1</v>
      </c>
      <c r="BC446" s="10">
        <v>20</v>
      </c>
      <c r="BD446" s="5">
        <v>1</v>
      </c>
      <c r="BE446" s="10">
        <v>2.39</v>
      </c>
      <c r="BF446" s="5">
        <v>3.47</v>
      </c>
      <c r="BG446" s="10">
        <v>69</v>
      </c>
      <c r="BH446" s="12">
        <v>7.21</v>
      </c>
      <c r="BI446" s="10"/>
      <c r="BJ446" s="12"/>
      <c r="BK446" s="10"/>
      <c r="BL446" s="12">
        <v>1.52</v>
      </c>
      <c r="BM446" s="10"/>
      <c r="BN446" s="12">
        <v>86</v>
      </c>
      <c r="BO446" s="10">
        <v>99</v>
      </c>
      <c r="BP446" s="12">
        <v>90</v>
      </c>
      <c r="BQ446" s="10">
        <v>95</v>
      </c>
      <c r="BR446" s="12"/>
      <c r="BS446" s="10"/>
      <c r="BT446" s="12"/>
      <c r="BU446" s="10">
        <v>46</v>
      </c>
      <c r="BV446" s="12">
        <v>1</v>
      </c>
      <c r="BW446" s="10">
        <v>101</v>
      </c>
      <c r="BX446" s="12">
        <v>12.8</v>
      </c>
      <c r="BY446" s="10">
        <v>18</v>
      </c>
      <c r="CC446" s="5">
        <v>9.1</v>
      </c>
      <c r="CD446" s="5">
        <v>1.1000000000000001</v>
      </c>
      <c r="CE446" s="5">
        <v>0</v>
      </c>
      <c r="CF446" s="5">
        <v>0</v>
      </c>
      <c r="CG446" s="5">
        <v>0</v>
      </c>
      <c r="CH446" s="5">
        <v>0</v>
      </c>
      <c r="CI446" s="5">
        <v>0</v>
      </c>
      <c r="CJ446" s="5">
        <v>0</v>
      </c>
      <c r="CK446" s="5">
        <v>0</v>
      </c>
      <c r="CL446" s="5">
        <v>1</v>
      </c>
      <c r="CM446" s="5">
        <v>1</v>
      </c>
      <c r="CN446" s="5">
        <v>0</v>
      </c>
      <c r="CO446" s="12">
        <v>0</v>
      </c>
      <c r="CP446" s="5">
        <v>0</v>
      </c>
      <c r="CQ446" s="5">
        <v>0</v>
      </c>
      <c r="CR446" s="5">
        <v>0</v>
      </c>
      <c r="CS446" s="5">
        <v>0</v>
      </c>
      <c r="CT446" s="5">
        <v>1</v>
      </c>
      <c r="CU446" s="5">
        <v>7.38</v>
      </c>
      <c r="CV446" s="5">
        <v>40</v>
      </c>
      <c r="CW446" s="5">
        <v>24</v>
      </c>
      <c r="CX446" s="5">
        <v>234</v>
      </c>
      <c r="CY446" s="5">
        <v>100</v>
      </c>
      <c r="CZ446" s="5">
        <v>1</v>
      </c>
      <c r="DA446" s="5">
        <v>7.31</v>
      </c>
      <c r="DB446" s="5">
        <v>42</v>
      </c>
      <c r="DC446" s="5">
        <v>21</v>
      </c>
      <c r="DD446" s="5">
        <v>395</v>
      </c>
      <c r="DE446" s="5">
        <v>100</v>
      </c>
      <c r="DF446" s="5">
        <v>1</v>
      </c>
      <c r="DG446" s="5">
        <v>7.31</v>
      </c>
      <c r="DH446" s="5">
        <v>39</v>
      </c>
      <c r="DI446" s="5">
        <v>20</v>
      </c>
      <c r="DJ446" s="5">
        <v>281</v>
      </c>
      <c r="DK446" s="5">
        <v>100</v>
      </c>
      <c r="DL446" s="5">
        <v>1</v>
      </c>
      <c r="DM446" s="5">
        <v>7.33</v>
      </c>
      <c r="DN446" s="5">
        <v>38</v>
      </c>
      <c r="DO446" s="5">
        <v>22</v>
      </c>
      <c r="DP446" s="5">
        <v>178</v>
      </c>
      <c r="DQ446" s="5">
        <v>99</v>
      </c>
      <c r="DR446" s="5">
        <v>1</v>
      </c>
      <c r="DS446" s="5">
        <v>137</v>
      </c>
      <c r="DT446" s="5">
        <v>155</v>
      </c>
      <c r="DU446" s="10">
        <v>360</v>
      </c>
      <c r="DV446" s="10">
        <v>180</v>
      </c>
      <c r="DX446" s="5">
        <v>1</v>
      </c>
      <c r="DY446" s="5">
        <v>0</v>
      </c>
      <c r="EC446" s="10"/>
      <c r="EE446" s="7">
        <v>1</v>
      </c>
      <c r="EF446" s="7">
        <v>0</v>
      </c>
      <c r="EI446" s="7">
        <v>0</v>
      </c>
      <c r="EJ446" s="7">
        <v>0</v>
      </c>
      <c r="EK446" s="7">
        <v>1</v>
      </c>
      <c r="EL446" s="7">
        <v>1</v>
      </c>
      <c r="EM446" s="7">
        <v>16</v>
      </c>
      <c r="EN446" s="7">
        <v>0</v>
      </c>
      <c r="EO446" s="7">
        <v>0</v>
      </c>
      <c r="EQ446" s="7">
        <v>0</v>
      </c>
      <c r="ET446" s="7">
        <v>0</v>
      </c>
      <c r="EY446" s="7">
        <v>0</v>
      </c>
      <c r="FA446" s="7">
        <v>0</v>
      </c>
      <c r="FC446" s="7">
        <v>0</v>
      </c>
      <c r="FF446" s="7">
        <v>0</v>
      </c>
      <c r="FG446" s="7">
        <v>0</v>
      </c>
      <c r="FI446" s="74">
        <v>0</v>
      </c>
      <c r="FJ446" s="10" t="s">
        <v>357</v>
      </c>
      <c r="FK446" s="13">
        <v>480</v>
      </c>
      <c r="FM446" s="5">
        <v>0</v>
      </c>
      <c r="FT446" s="5">
        <v>0</v>
      </c>
      <c r="FU446" s="5">
        <v>1</v>
      </c>
      <c r="FV446" s="5">
        <v>2</v>
      </c>
    </row>
    <row r="447" spans="1:178" x14ac:dyDescent="0.25">
      <c r="A447" s="46">
        <v>600</v>
      </c>
      <c r="B447" s="48" t="s">
        <v>1037</v>
      </c>
      <c r="C447" s="5">
        <v>1379561</v>
      </c>
      <c r="D447" s="5">
        <v>491030</v>
      </c>
      <c r="E447" s="5">
        <v>67</v>
      </c>
      <c r="F447" s="14" t="s">
        <v>456</v>
      </c>
      <c r="G447" s="14">
        <v>15</v>
      </c>
      <c r="H447" s="10" t="s">
        <v>295</v>
      </c>
      <c r="I447" s="5">
        <v>2</v>
      </c>
      <c r="J447" s="5">
        <v>158</v>
      </c>
      <c r="K447" s="5">
        <v>56</v>
      </c>
      <c r="M447" s="5">
        <v>0</v>
      </c>
      <c r="P447" s="5">
        <v>0</v>
      </c>
      <c r="R447" s="5">
        <v>0</v>
      </c>
      <c r="T447" s="5">
        <v>0</v>
      </c>
      <c r="W447" s="5">
        <v>1</v>
      </c>
      <c r="X447" s="5">
        <v>7</v>
      </c>
      <c r="Y447" s="5">
        <v>20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1</v>
      </c>
      <c r="AI447" s="5">
        <v>1</v>
      </c>
      <c r="AJ447" s="5">
        <v>1</v>
      </c>
      <c r="AK447" s="5">
        <v>0</v>
      </c>
      <c r="AL447" s="5">
        <v>0</v>
      </c>
      <c r="AM447" s="5">
        <v>0</v>
      </c>
      <c r="AN447" s="5">
        <v>5</v>
      </c>
      <c r="AO447" s="5">
        <v>0</v>
      </c>
      <c r="AP447" s="5">
        <v>0</v>
      </c>
      <c r="AS447" s="5">
        <v>0</v>
      </c>
      <c r="AT447" s="5">
        <v>31</v>
      </c>
      <c r="AU447" s="5">
        <v>1</v>
      </c>
      <c r="AV447" s="5">
        <v>2</v>
      </c>
      <c r="AW447" s="5">
        <v>0</v>
      </c>
      <c r="AX447" s="5">
        <v>1</v>
      </c>
      <c r="AY447" s="5">
        <v>1</v>
      </c>
      <c r="AZ447" s="5">
        <v>1</v>
      </c>
      <c r="BA447" s="5">
        <v>25</v>
      </c>
      <c r="BC447" s="10">
        <v>50</v>
      </c>
      <c r="BD447" s="5">
        <v>1</v>
      </c>
      <c r="BE447" s="10">
        <v>1.98</v>
      </c>
      <c r="BF447" s="5">
        <v>2.36</v>
      </c>
      <c r="BG447" s="10">
        <v>89</v>
      </c>
      <c r="BH447" s="12">
        <v>5.17</v>
      </c>
      <c r="BI447" s="10"/>
      <c r="BJ447" s="12"/>
      <c r="BK447" s="10"/>
      <c r="BL447" s="12">
        <v>2.11</v>
      </c>
      <c r="BM447" s="10"/>
      <c r="BN447" s="12">
        <v>117</v>
      </c>
      <c r="BO447" s="10">
        <v>115</v>
      </c>
      <c r="BP447" s="12">
        <v>108</v>
      </c>
      <c r="BQ447" s="10">
        <v>100</v>
      </c>
      <c r="BR447" s="12"/>
      <c r="BS447" s="10"/>
      <c r="BT447" s="12"/>
      <c r="BU447" s="10">
        <v>77</v>
      </c>
      <c r="BV447" s="12">
        <v>1</v>
      </c>
      <c r="BW447" s="10">
        <v>216</v>
      </c>
      <c r="BX447" s="12">
        <v>13.1</v>
      </c>
      <c r="BY447" s="10">
        <v>16</v>
      </c>
      <c r="BZ447" s="12"/>
      <c r="CA447" s="10"/>
      <c r="CB447" s="12">
        <v>1.1399999999999999</v>
      </c>
      <c r="CC447" s="10">
        <v>4.2</v>
      </c>
      <c r="CD447" s="12">
        <v>0.7</v>
      </c>
      <c r="CE447" s="10">
        <v>0</v>
      </c>
      <c r="CF447" s="5">
        <v>0</v>
      </c>
      <c r="CG447" s="5">
        <v>0</v>
      </c>
      <c r="CH447" s="5">
        <v>0</v>
      </c>
      <c r="CI447" s="5">
        <v>0</v>
      </c>
      <c r="CJ447" s="5">
        <v>0</v>
      </c>
      <c r="CK447" s="5">
        <v>0</v>
      </c>
      <c r="CL447" s="12">
        <v>1</v>
      </c>
      <c r="CM447" s="10">
        <v>1</v>
      </c>
      <c r="CN447" s="12">
        <v>1</v>
      </c>
      <c r="CO447" s="25">
        <v>7.4</v>
      </c>
      <c r="CP447" s="12">
        <v>36</v>
      </c>
      <c r="CQ447" s="10">
        <v>23</v>
      </c>
      <c r="CR447" s="12">
        <v>75</v>
      </c>
      <c r="CS447" s="10">
        <v>95</v>
      </c>
      <c r="CT447" s="12">
        <v>1</v>
      </c>
      <c r="CU447" s="10">
        <v>7.49</v>
      </c>
      <c r="CV447" s="12">
        <v>29</v>
      </c>
      <c r="CW447" s="10">
        <v>23</v>
      </c>
      <c r="CX447" s="12">
        <v>345</v>
      </c>
      <c r="CY447" s="10">
        <v>100</v>
      </c>
      <c r="CZ447" s="12">
        <v>1</v>
      </c>
      <c r="DA447" s="10">
        <v>7.41</v>
      </c>
      <c r="DB447" s="12">
        <v>38</v>
      </c>
      <c r="DC447" s="10">
        <v>24</v>
      </c>
      <c r="DD447" s="12">
        <v>404</v>
      </c>
      <c r="DE447" s="10">
        <v>100</v>
      </c>
      <c r="DF447" s="12">
        <v>1</v>
      </c>
      <c r="DG447" s="10">
        <v>7.35</v>
      </c>
      <c r="DH447" s="12">
        <v>36</v>
      </c>
      <c r="DI447" s="10">
        <v>20</v>
      </c>
      <c r="DJ447" s="12">
        <v>360</v>
      </c>
      <c r="DK447" s="10">
        <v>100</v>
      </c>
      <c r="DL447" s="12">
        <v>1</v>
      </c>
      <c r="DM447" s="10">
        <v>7.34</v>
      </c>
      <c r="DN447" s="12">
        <v>40</v>
      </c>
      <c r="DO447" s="10">
        <v>22</v>
      </c>
      <c r="DP447" s="12">
        <v>119</v>
      </c>
      <c r="DQ447" s="10">
        <v>98</v>
      </c>
      <c r="DR447" s="12">
        <v>1</v>
      </c>
      <c r="DS447" s="10">
        <v>37</v>
      </c>
      <c r="DT447" s="12">
        <v>70</v>
      </c>
      <c r="DU447" s="10">
        <v>390</v>
      </c>
      <c r="DV447" s="10">
        <v>840</v>
      </c>
      <c r="DW447" s="10"/>
      <c r="DX447" s="10">
        <v>4</v>
      </c>
      <c r="DY447" s="10">
        <v>1</v>
      </c>
      <c r="EA447" s="10">
        <v>500</v>
      </c>
      <c r="EC447" s="10"/>
      <c r="EE447" s="7">
        <v>1</v>
      </c>
      <c r="EF447" s="7">
        <v>0</v>
      </c>
      <c r="EI447" s="7">
        <v>0</v>
      </c>
      <c r="EJ447" s="7">
        <v>0</v>
      </c>
      <c r="EK447" s="7">
        <v>0</v>
      </c>
      <c r="EN447" s="7">
        <v>0</v>
      </c>
      <c r="EO447" s="7">
        <v>0</v>
      </c>
      <c r="EQ447" s="7">
        <v>0</v>
      </c>
      <c r="ET447" s="7">
        <v>0</v>
      </c>
      <c r="EY447" s="7">
        <v>0</v>
      </c>
      <c r="FA447" s="7">
        <v>0</v>
      </c>
      <c r="FC447" s="7">
        <v>0</v>
      </c>
      <c r="FF447" s="7">
        <v>0</v>
      </c>
      <c r="FG447" s="7">
        <v>1</v>
      </c>
      <c r="FH447" s="7">
        <v>8</v>
      </c>
      <c r="FI447" s="74">
        <v>0</v>
      </c>
      <c r="FJ447" s="10" t="s">
        <v>459</v>
      </c>
      <c r="FK447" s="13">
        <v>840</v>
      </c>
      <c r="FM447" s="10">
        <v>0</v>
      </c>
      <c r="FN447" s="10"/>
      <c r="FO447" s="10"/>
      <c r="FP447" s="10"/>
      <c r="FQ447" s="10"/>
      <c r="FR447" s="10"/>
      <c r="FS447" s="10"/>
      <c r="FT447" s="10">
        <v>0</v>
      </c>
      <c r="FU447" s="10">
        <v>1</v>
      </c>
      <c r="FV447" s="10">
        <v>2</v>
      </c>
    </row>
    <row r="448" spans="1:178" x14ac:dyDescent="0.25">
      <c r="A448" s="46">
        <v>601</v>
      </c>
      <c r="B448" s="48" t="s">
        <v>577</v>
      </c>
      <c r="C448" s="5">
        <v>1388938</v>
      </c>
      <c r="D448" s="5">
        <v>491337</v>
      </c>
      <c r="E448" s="5">
        <v>50</v>
      </c>
      <c r="F448" s="14" t="s">
        <v>463</v>
      </c>
      <c r="G448" s="14">
        <v>10</v>
      </c>
      <c r="H448" s="10" t="s">
        <v>458</v>
      </c>
      <c r="I448" s="12">
        <v>1</v>
      </c>
      <c r="J448" s="12">
        <v>171</v>
      </c>
      <c r="K448" s="12">
        <v>76</v>
      </c>
      <c r="M448" s="5">
        <v>1</v>
      </c>
      <c r="N448" s="11" t="s">
        <v>176</v>
      </c>
      <c r="O448" s="5">
        <v>4320</v>
      </c>
      <c r="P448" s="5">
        <v>0</v>
      </c>
      <c r="R448" s="5">
        <v>0</v>
      </c>
      <c r="T448" s="5">
        <v>1</v>
      </c>
      <c r="U448" s="5">
        <v>5</v>
      </c>
      <c r="V448" s="5">
        <v>3</v>
      </c>
      <c r="W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S448" s="5">
        <v>0</v>
      </c>
      <c r="AT448" s="5">
        <v>39</v>
      </c>
      <c r="AU448" s="5">
        <v>1</v>
      </c>
      <c r="AV448" s="5">
        <v>2</v>
      </c>
      <c r="AW448" s="5">
        <v>1</v>
      </c>
      <c r="AX448" s="5">
        <v>1</v>
      </c>
      <c r="AY448" s="5">
        <v>0</v>
      </c>
      <c r="AZ448" s="5">
        <v>1</v>
      </c>
      <c r="BC448" s="10">
        <v>50</v>
      </c>
      <c r="BD448" s="5">
        <v>1</v>
      </c>
      <c r="BE448" s="10">
        <v>3.59</v>
      </c>
      <c r="BF448" s="5">
        <v>3.94</v>
      </c>
      <c r="BG448" s="10">
        <v>91</v>
      </c>
      <c r="BH448" s="12">
        <v>9.5299999999999994</v>
      </c>
      <c r="BL448" s="12">
        <v>6.12</v>
      </c>
      <c r="BN448" s="12">
        <v>105</v>
      </c>
      <c r="BO448" s="10">
        <v>94</v>
      </c>
      <c r="BP448" s="12">
        <v>117</v>
      </c>
      <c r="BQ448" s="10">
        <v>112</v>
      </c>
      <c r="BU448" s="10">
        <v>158</v>
      </c>
      <c r="BV448" s="12">
        <v>1</v>
      </c>
      <c r="BW448" s="10">
        <v>110</v>
      </c>
      <c r="BX448" s="12">
        <v>16.3</v>
      </c>
      <c r="BY448" s="10">
        <v>9</v>
      </c>
      <c r="CB448" s="5">
        <v>2.16</v>
      </c>
      <c r="CC448" s="5">
        <v>9</v>
      </c>
      <c r="CD448" s="12">
        <v>0.3</v>
      </c>
      <c r="CE448" s="12">
        <v>0</v>
      </c>
      <c r="CF448" s="5">
        <v>0</v>
      </c>
      <c r="CG448" s="5">
        <v>0</v>
      </c>
      <c r="CH448" s="5">
        <v>0</v>
      </c>
      <c r="CI448" s="5">
        <v>0</v>
      </c>
      <c r="CJ448" s="5">
        <v>0</v>
      </c>
      <c r="CK448" s="5">
        <v>0</v>
      </c>
      <c r="CL448" s="12">
        <v>1</v>
      </c>
      <c r="CM448" s="5">
        <v>1</v>
      </c>
      <c r="CN448" s="12">
        <v>1</v>
      </c>
      <c r="CO448" s="12">
        <v>7.45</v>
      </c>
      <c r="CP448" s="12">
        <v>31</v>
      </c>
      <c r="CQ448" s="12">
        <v>22</v>
      </c>
      <c r="CR448" s="12">
        <v>81</v>
      </c>
      <c r="CS448" s="12">
        <v>96</v>
      </c>
      <c r="CT448" s="12">
        <v>1</v>
      </c>
      <c r="CU448" s="12">
        <v>7.48</v>
      </c>
      <c r="CV448" s="12">
        <v>25</v>
      </c>
      <c r="CW448" s="12">
        <v>18</v>
      </c>
      <c r="CX448" s="12">
        <v>123</v>
      </c>
      <c r="CY448" s="12">
        <v>98</v>
      </c>
      <c r="CZ448" s="12">
        <v>1</v>
      </c>
      <c r="DA448" s="12">
        <v>7.41</v>
      </c>
      <c r="DB448" s="12">
        <v>33</v>
      </c>
      <c r="DC448" s="12">
        <v>21</v>
      </c>
      <c r="DD448" s="12">
        <v>262</v>
      </c>
      <c r="DE448" s="12">
        <v>100</v>
      </c>
      <c r="DF448" s="12">
        <v>1</v>
      </c>
      <c r="DG448" s="12">
        <v>7.44</v>
      </c>
      <c r="DH448" s="12">
        <v>26</v>
      </c>
      <c r="DI448" s="12">
        <v>18</v>
      </c>
      <c r="DJ448" s="12">
        <v>93</v>
      </c>
      <c r="DK448" s="12">
        <v>97</v>
      </c>
      <c r="DL448" s="12">
        <v>1</v>
      </c>
      <c r="DM448" s="12">
        <v>7.45</v>
      </c>
      <c r="DN448" s="12">
        <v>30</v>
      </c>
      <c r="DO448" s="12">
        <v>21</v>
      </c>
      <c r="DP448" s="12">
        <v>94</v>
      </c>
      <c r="DQ448" s="12">
        <v>97</v>
      </c>
      <c r="DR448" s="12">
        <v>1</v>
      </c>
      <c r="DS448" s="12">
        <v>39</v>
      </c>
      <c r="DT448" s="12">
        <v>52</v>
      </c>
      <c r="DU448" s="10">
        <v>125</v>
      </c>
      <c r="DV448" s="10">
        <v>1025</v>
      </c>
      <c r="DX448" s="5">
        <v>3</v>
      </c>
      <c r="DY448" s="5">
        <v>0</v>
      </c>
      <c r="EE448" s="7">
        <v>1</v>
      </c>
      <c r="EF448" s="7">
        <v>0</v>
      </c>
      <c r="EI448" s="7">
        <v>0</v>
      </c>
      <c r="EJ448" s="7">
        <v>0</v>
      </c>
      <c r="EK448" s="7">
        <v>0</v>
      </c>
      <c r="EN448" s="7">
        <v>0</v>
      </c>
      <c r="EO448" s="7">
        <v>0</v>
      </c>
      <c r="EQ448" s="7">
        <v>1</v>
      </c>
      <c r="ER448" s="7">
        <v>1</v>
      </c>
      <c r="ES448" s="7">
        <v>6</v>
      </c>
      <c r="ET448" s="7">
        <v>0</v>
      </c>
      <c r="EY448" s="7">
        <v>0</v>
      </c>
      <c r="FA448" s="7">
        <v>0</v>
      </c>
      <c r="FC448" s="7">
        <v>0</v>
      </c>
      <c r="FF448" s="7">
        <v>0</v>
      </c>
      <c r="FG448" s="7">
        <v>0</v>
      </c>
      <c r="FI448" s="74">
        <v>0</v>
      </c>
      <c r="FJ448" s="10" t="s">
        <v>446</v>
      </c>
      <c r="FK448" s="13">
        <v>1025</v>
      </c>
      <c r="FL448" s="10">
        <v>1025</v>
      </c>
      <c r="FM448" s="10">
        <v>0</v>
      </c>
      <c r="FN448" s="10"/>
      <c r="FP448" s="10"/>
      <c r="FQ448" s="10"/>
      <c r="FR448" s="10"/>
      <c r="FS448" s="10"/>
      <c r="FT448" s="10">
        <v>0</v>
      </c>
      <c r="FU448" s="10">
        <v>1</v>
      </c>
      <c r="FV448" s="10">
        <v>2</v>
      </c>
    </row>
    <row r="449" spans="1:178" x14ac:dyDescent="0.25">
      <c r="A449" s="46">
        <v>603</v>
      </c>
      <c r="B449" s="48" t="s">
        <v>796</v>
      </c>
      <c r="C449" s="5">
        <v>463451</v>
      </c>
      <c r="D449" s="5">
        <v>194666</v>
      </c>
      <c r="E449" s="5">
        <v>60</v>
      </c>
      <c r="F449" s="14" t="s">
        <v>690</v>
      </c>
      <c r="G449" s="14">
        <v>28</v>
      </c>
      <c r="H449" s="10" t="s">
        <v>480</v>
      </c>
      <c r="I449" s="5">
        <v>2</v>
      </c>
      <c r="J449" s="5">
        <v>155</v>
      </c>
      <c r="K449" s="5">
        <v>57</v>
      </c>
      <c r="M449" s="5">
        <v>0</v>
      </c>
      <c r="P449" s="5">
        <v>0</v>
      </c>
      <c r="R449" s="5">
        <v>0</v>
      </c>
      <c r="T449" s="5">
        <v>0</v>
      </c>
      <c r="W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1</v>
      </c>
      <c r="AI449" s="5">
        <v>0</v>
      </c>
      <c r="AJ449" s="5">
        <v>1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S449" s="5">
        <v>0</v>
      </c>
      <c r="AT449" s="5">
        <v>34</v>
      </c>
      <c r="AU449" s="5">
        <v>1</v>
      </c>
      <c r="AV449" s="5">
        <v>1</v>
      </c>
      <c r="AW449" s="5">
        <v>0</v>
      </c>
      <c r="AX449" s="5">
        <v>0</v>
      </c>
      <c r="AY449" s="5">
        <v>0</v>
      </c>
      <c r="AZ449" s="5">
        <v>1</v>
      </c>
      <c r="BA449" s="5">
        <v>40</v>
      </c>
      <c r="BC449" s="10">
        <v>35</v>
      </c>
      <c r="BD449" s="5">
        <v>1</v>
      </c>
      <c r="BE449" s="10">
        <v>3.43</v>
      </c>
      <c r="BF449" s="5">
        <v>5.09</v>
      </c>
      <c r="BG449" s="10">
        <v>67</v>
      </c>
      <c r="BH449" s="12">
        <v>0</v>
      </c>
      <c r="BI449" s="10"/>
      <c r="BJ449" s="12"/>
      <c r="BK449" s="10"/>
      <c r="BL449" s="12">
        <v>2.16</v>
      </c>
      <c r="BM449" s="10"/>
      <c r="BN449" s="12">
        <v>121</v>
      </c>
      <c r="BO449" s="10">
        <v>137</v>
      </c>
      <c r="BP449" s="12">
        <v>91</v>
      </c>
      <c r="BQ449" s="10">
        <v>87</v>
      </c>
      <c r="BR449" s="12"/>
      <c r="BS449" s="10"/>
      <c r="BT449" s="12"/>
      <c r="BU449" s="10">
        <v>58</v>
      </c>
      <c r="BV449" s="12">
        <v>1</v>
      </c>
      <c r="BW449" s="10">
        <v>114</v>
      </c>
      <c r="BX449" s="12">
        <v>10.199999999999999</v>
      </c>
      <c r="BY449" s="10">
        <v>19</v>
      </c>
      <c r="CB449" s="5">
        <v>0.6</v>
      </c>
      <c r="CC449" s="5">
        <v>5.7</v>
      </c>
      <c r="CD449" s="5">
        <v>0.7</v>
      </c>
      <c r="CE449" s="5">
        <v>0</v>
      </c>
      <c r="CF449" s="5">
        <v>0</v>
      </c>
      <c r="CG449" s="5">
        <v>0</v>
      </c>
      <c r="CH449" s="5">
        <v>0</v>
      </c>
      <c r="CI449" s="5">
        <v>0</v>
      </c>
      <c r="CJ449" s="5">
        <v>0</v>
      </c>
      <c r="CK449" s="5">
        <v>0</v>
      </c>
      <c r="CL449" s="5">
        <v>2</v>
      </c>
      <c r="CM449" s="5">
        <v>1</v>
      </c>
      <c r="CN449" s="5">
        <v>0</v>
      </c>
      <c r="CT449" s="5">
        <v>1</v>
      </c>
      <c r="CU449" s="5">
        <v>7.43</v>
      </c>
      <c r="CV449" s="5">
        <v>38</v>
      </c>
      <c r="CW449" s="5">
        <v>25</v>
      </c>
      <c r="CX449" s="5">
        <v>328</v>
      </c>
      <c r="CY449" s="5">
        <v>100</v>
      </c>
      <c r="CZ449" s="5">
        <v>1</v>
      </c>
      <c r="DA449" s="5">
        <v>7.33</v>
      </c>
      <c r="DB449" s="5">
        <v>48</v>
      </c>
      <c r="DC449" s="5">
        <v>25</v>
      </c>
      <c r="DD449" s="5">
        <v>418</v>
      </c>
      <c r="DE449" s="5">
        <v>99</v>
      </c>
      <c r="DF449" s="5">
        <v>1</v>
      </c>
      <c r="DG449" s="5">
        <v>7.29</v>
      </c>
      <c r="DH449" s="5">
        <v>48</v>
      </c>
      <c r="DI449" s="5">
        <v>22</v>
      </c>
      <c r="DJ449" s="5">
        <v>275</v>
      </c>
      <c r="DK449" s="5">
        <v>100</v>
      </c>
      <c r="DL449" s="5">
        <v>1</v>
      </c>
      <c r="DM449" s="5">
        <v>7.27</v>
      </c>
      <c r="DN449" s="5">
        <v>48</v>
      </c>
      <c r="DO449" s="5">
        <v>22</v>
      </c>
      <c r="DP449" s="5">
        <v>275</v>
      </c>
      <c r="DQ449" s="5">
        <v>100</v>
      </c>
      <c r="DR449" s="5">
        <v>1</v>
      </c>
      <c r="DS449" s="5">
        <v>69</v>
      </c>
      <c r="DT449" s="5">
        <v>136</v>
      </c>
      <c r="DU449" s="10">
        <v>260</v>
      </c>
      <c r="DV449" s="10">
        <v>1260</v>
      </c>
      <c r="DX449" s="5">
        <v>3</v>
      </c>
      <c r="DY449" s="5">
        <v>1</v>
      </c>
      <c r="DZ449" s="10">
        <v>500</v>
      </c>
      <c r="EB449" s="10">
        <v>250</v>
      </c>
      <c r="EC449" s="10"/>
      <c r="EE449" s="7">
        <v>0</v>
      </c>
      <c r="EF449" s="7">
        <v>0</v>
      </c>
      <c r="EI449" s="7">
        <v>0</v>
      </c>
      <c r="EJ449" s="7">
        <v>0</v>
      </c>
      <c r="EK449" s="7">
        <v>0</v>
      </c>
      <c r="EN449" s="7">
        <v>0</v>
      </c>
      <c r="EO449" s="7">
        <v>0</v>
      </c>
      <c r="EQ449" s="7">
        <v>0</v>
      </c>
      <c r="ET449" s="7">
        <v>0</v>
      </c>
      <c r="EY449" s="7">
        <v>0</v>
      </c>
      <c r="FA449" s="7">
        <v>0</v>
      </c>
      <c r="FC449" s="7">
        <v>0</v>
      </c>
      <c r="FF449" s="7">
        <v>0</v>
      </c>
      <c r="FG449" s="7">
        <v>0</v>
      </c>
      <c r="FI449" s="74">
        <v>0</v>
      </c>
      <c r="FJ449" s="10" t="s">
        <v>446</v>
      </c>
      <c r="FK449" s="13">
        <v>1260</v>
      </c>
      <c r="FL449" s="10">
        <v>1260</v>
      </c>
      <c r="FM449" s="10">
        <v>0</v>
      </c>
      <c r="FN449" s="10"/>
      <c r="FP449" s="10"/>
      <c r="FQ449" s="10"/>
      <c r="FR449" s="10"/>
      <c r="FS449" s="10"/>
      <c r="FT449" s="10">
        <v>0</v>
      </c>
      <c r="FU449" s="10">
        <v>1</v>
      </c>
      <c r="FV449" s="10">
        <v>2</v>
      </c>
    </row>
    <row r="450" spans="1:178" x14ac:dyDescent="0.25">
      <c r="A450" s="46">
        <v>605</v>
      </c>
      <c r="B450" s="48" t="s">
        <v>939</v>
      </c>
      <c r="C450" s="5">
        <v>153603</v>
      </c>
      <c r="D450" s="5">
        <v>153603</v>
      </c>
      <c r="E450" s="5">
        <v>32</v>
      </c>
      <c r="F450" s="14" t="s">
        <v>492</v>
      </c>
      <c r="G450" s="14">
        <v>21</v>
      </c>
      <c r="H450" s="10" t="s">
        <v>391</v>
      </c>
      <c r="I450" s="5">
        <v>1</v>
      </c>
      <c r="J450" s="12">
        <v>150</v>
      </c>
      <c r="K450" s="12">
        <v>72</v>
      </c>
      <c r="M450" s="5">
        <v>0</v>
      </c>
      <c r="P450" s="5">
        <v>0</v>
      </c>
      <c r="R450" s="5">
        <v>0</v>
      </c>
      <c r="T450" s="5">
        <v>0</v>
      </c>
      <c r="W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1</v>
      </c>
      <c r="AQ450" s="5">
        <v>25</v>
      </c>
      <c r="AR450" s="5">
        <v>1</v>
      </c>
      <c r="AS450" s="5">
        <v>0</v>
      </c>
      <c r="AT450" s="5">
        <v>35</v>
      </c>
      <c r="AU450" s="5">
        <v>1</v>
      </c>
      <c r="AV450" s="5">
        <v>1</v>
      </c>
      <c r="AW450" s="5">
        <v>0</v>
      </c>
      <c r="AX450" s="5">
        <v>0</v>
      </c>
      <c r="AY450" s="5">
        <v>0</v>
      </c>
      <c r="AZ450" s="5">
        <v>1</v>
      </c>
      <c r="BC450" s="10">
        <v>45</v>
      </c>
      <c r="BD450" s="5">
        <v>1</v>
      </c>
      <c r="BE450" s="10">
        <v>1.98</v>
      </c>
      <c r="BF450" s="5">
        <v>2.31</v>
      </c>
      <c r="BG450" s="10">
        <v>86</v>
      </c>
      <c r="BH450" s="12">
        <v>5.96</v>
      </c>
      <c r="BI450" s="10"/>
      <c r="BJ450" s="12"/>
      <c r="BK450" s="10"/>
      <c r="BL450" s="12">
        <v>2.41</v>
      </c>
      <c r="BM450" s="10"/>
      <c r="BN450" s="12">
        <v>74</v>
      </c>
      <c r="BO450" s="10">
        <v>74</v>
      </c>
      <c r="BP450" s="12">
        <v>106</v>
      </c>
      <c r="BQ450" s="10">
        <v>92</v>
      </c>
      <c r="BR450" s="12"/>
      <c r="BS450" s="10"/>
      <c r="BT450" s="12"/>
      <c r="BU450" s="10">
        <v>68</v>
      </c>
      <c r="BV450" s="12">
        <v>1</v>
      </c>
      <c r="BW450" s="10">
        <v>93</v>
      </c>
      <c r="BX450" s="12">
        <v>13.3</v>
      </c>
      <c r="BY450" s="10">
        <v>15</v>
      </c>
      <c r="CB450" s="5">
        <v>1.1599999999999999</v>
      </c>
      <c r="CC450" s="5">
        <v>4.0999999999999996</v>
      </c>
      <c r="CD450" s="5">
        <v>0.8</v>
      </c>
      <c r="CE450" s="5">
        <v>0</v>
      </c>
      <c r="CF450" s="5">
        <v>0</v>
      </c>
      <c r="CG450" s="5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2</v>
      </c>
      <c r="CM450" s="5">
        <v>1</v>
      </c>
      <c r="CN450" s="5">
        <v>1</v>
      </c>
      <c r="CO450" s="12">
        <v>7.44</v>
      </c>
      <c r="CP450" s="5">
        <v>25</v>
      </c>
      <c r="CQ450" s="5">
        <v>17</v>
      </c>
      <c r="CR450" s="5">
        <v>97</v>
      </c>
      <c r="CS450" s="5">
        <v>97</v>
      </c>
      <c r="CT450" s="5">
        <v>1</v>
      </c>
      <c r="CU450" s="5">
        <v>7.38</v>
      </c>
      <c r="CV450" s="5">
        <v>30</v>
      </c>
      <c r="CW450" s="5">
        <v>18</v>
      </c>
      <c r="CX450" s="5">
        <v>333</v>
      </c>
      <c r="CY450" s="5">
        <v>100</v>
      </c>
      <c r="CZ450" s="5">
        <v>1</v>
      </c>
      <c r="DA450" s="5">
        <v>7.37</v>
      </c>
      <c r="DB450" s="5">
        <v>30</v>
      </c>
      <c r="DC450" s="5">
        <v>18</v>
      </c>
      <c r="DD450" s="5">
        <v>402</v>
      </c>
      <c r="DE450" s="5">
        <v>100</v>
      </c>
      <c r="DF450" s="5">
        <v>1</v>
      </c>
      <c r="DG450" s="5">
        <v>7.5</v>
      </c>
      <c r="DH450" s="5">
        <v>23</v>
      </c>
      <c r="DI450" s="5">
        <v>18</v>
      </c>
      <c r="DJ450" s="5">
        <v>236</v>
      </c>
      <c r="DK450" s="5">
        <v>100</v>
      </c>
      <c r="DL450" s="5">
        <v>1</v>
      </c>
      <c r="DM450" s="5">
        <v>7.42</v>
      </c>
      <c r="DN450" s="5">
        <v>25</v>
      </c>
      <c r="DO450" s="5">
        <v>18</v>
      </c>
      <c r="DP450" s="5">
        <v>123</v>
      </c>
      <c r="DQ450" s="5">
        <v>98</v>
      </c>
      <c r="DR450" s="5">
        <v>1</v>
      </c>
      <c r="DS450" s="5">
        <v>60</v>
      </c>
      <c r="DT450" s="5">
        <v>100</v>
      </c>
      <c r="DU450" s="10">
        <v>480</v>
      </c>
      <c r="DV450" s="10">
        <v>540</v>
      </c>
      <c r="DX450" s="5">
        <v>5</v>
      </c>
      <c r="DY450" s="5">
        <v>1</v>
      </c>
      <c r="DZ450" s="10">
        <v>750</v>
      </c>
      <c r="EB450" s="10">
        <v>500</v>
      </c>
      <c r="EC450" s="10"/>
      <c r="EE450" s="7">
        <v>0</v>
      </c>
      <c r="EF450" s="7">
        <v>0</v>
      </c>
      <c r="EI450" s="7">
        <v>0</v>
      </c>
      <c r="EJ450" s="7">
        <v>0</v>
      </c>
      <c r="EK450" s="7">
        <v>0</v>
      </c>
      <c r="EN450" s="7">
        <v>0</v>
      </c>
      <c r="EO450" s="7">
        <v>0</v>
      </c>
      <c r="EQ450" s="7">
        <v>0</v>
      </c>
      <c r="ET450" s="7">
        <v>0</v>
      </c>
      <c r="EY450" s="7">
        <v>0</v>
      </c>
      <c r="FA450" s="7">
        <v>0</v>
      </c>
      <c r="FC450" s="7">
        <v>0</v>
      </c>
      <c r="FF450" s="7">
        <v>0</v>
      </c>
      <c r="FG450" s="7">
        <v>0</v>
      </c>
      <c r="FI450" s="74">
        <v>0</v>
      </c>
      <c r="FM450" s="10">
        <v>0</v>
      </c>
      <c r="FN450" s="10"/>
      <c r="FP450" s="10"/>
      <c r="FQ450" s="10"/>
      <c r="FR450" s="10"/>
      <c r="FS450" s="10"/>
      <c r="FT450" s="10">
        <v>0</v>
      </c>
      <c r="FU450" s="10">
        <v>1</v>
      </c>
      <c r="FV450" s="10">
        <v>2</v>
      </c>
    </row>
    <row r="451" spans="1:178" x14ac:dyDescent="0.25">
      <c r="A451" s="46">
        <v>606</v>
      </c>
      <c r="B451" s="48" t="s">
        <v>714</v>
      </c>
      <c r="C451" s="5">
        <v>1392627</v>
      </c>
      <c r="D451" s="5">
        <v>491033</v>
      </c>
      <c r="E451" s="5">
        <v>73</v>
      </c>
      <c r="F451" s="14" t="s">
        <v>690</v>
      </c>
      <c r="G451" s="14">
        <v>10</v>
      </c>
      <c r="H451" s="10" t="s">
        <v>450</v>
      </c>
      <c r="I451" s="12">
        <v>1</v>
      </c>
      <c r="J451" s="12">
        <v>153</v>
      </c>
      <c r="K451" s="12">
        <v>53</v>
      </c>
      <c r="M451" s="5">
        <v>1</v>
      </c>
      <c r="N451" s="11" t="s">
        <v>176</v>
      </c>
      <c r="O451" s="5">
        <v>10</v>
      </c>
      <c r="P451" s="5">
        <v>0</v>
      </c>
      <c r="R451" s="5">
        <v>0</v>
      </c>
      <c r="T451" s="5">
        <v>1</v>
      </c>
      <c r="U451" s="5">
        <v>4</v>
      </c>
      <c r="V451" s="5">
        <v>3</v>
      </c>
      <c r="W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1</v>
      </c>
      <c r="AH451" s="5">
        <v>1</v>
      </c>
      <c r="AI451" s="5">
        <v>1</v>
      </c>
      <c r="AJ451" s="5">
        <v>1</v>
      </c>
      <c r="AK451" s="5">
        <v>1</v>
      </c>
      <c r="AL451" s="5">
        <v>0</v>
      </c>
      <c r="AM451" s="5">
        <v>0</v>
      </c>
      <c r="AN451" s="5">
        <v>10</v>
      </c>
      <c r="AO451" s="5">
        <v>0</v>
      </c>
      <c r="AP451" s="5">
        <v>0</v>
      </c>
      <c r="AS451" s="5">
        <v>0</v>
      </c>
      <c r="AT451" s="5">
        <v>35</v>
      </c>
      <c r="AU451" s="5">
        <v>1</v>
      </c>
      <c r="AV451" s="5">
        <v>1</v>
      </c>
      <c r="AW451" s="5">
        <v>0</v>
      </c>
      <c r="AX451" s="5">
        <v>0</v>
      </c>
      <c r="AY451" s="5">
        <v>1</v>
      </c>
      <c r="AZ451" s="5">
        <v>1</v>
      </c>
      <c r="BA451" s="5">
        <v>22</v>
      </c>
      <c r="BB451" s="5">
        <v>1</v>
      </c>
      <c r="BC451" s="10">
        <v>35</v>
      </c>
      <c r="BD451" s="5">
        <v>1</v>
      </c>
      <c r="BE451" s="10">
        <v>2.11</v>
      </c>
      <c r="BF451" s="5">
        <v>2.96</v>
      </c>
      <c r="BG451" s="10">
        <v>71</v>
      </c>
      <c r="BH451" s="12">
        <v>6.73</v>
      </c>
      <c r="BL451" s="5">
        <v>1.31</v>
      </c>
      <c r="BN451" s="5">
        <v>100</v>
      </c>
      <c r="BO451" s="5">
        <v>1.8</v>
      </c>
      <c r="BP451" s="5">
        <v>91</v>
      </c>
      <c r="BQ451" s="5">
        <v>117</v>
      </c>
      <c r="BU451" s="5">
        <v>0</v>
      </c>
      <c r="BV451" s="5">
        <v>1</v>
      </c>
      <c r="BW451" s="5">
        <v>92</v>
      </c>
      <c r="BX451" s="5">
        <v>11.9</v>
      </c>
      <c r="BY451" s="5">
        <v>20</v>
      </c>
      <c r="CB451" s="5">
        <v>1.47</v>
      </c>
      <c r="CC451" s="5">
        <v>6.9</v>
      </c>
      <c r="CD451" s="5">
        <v>1.3</v>
      </c>
      <c r="CE451" s="5">
        <v>0</v>
      </c>
      <c r="CF451" s="5">
        <v>0</v>
      </c>
      <c r="CG451" s="5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2</v>
      </c>
      <c r="CM451" s="5">
        <v>1</v>
      </c>
      <c r="CN451" s="5">
        <v>1</v>
      </c>
      <c r="CO451" s="12">
        <v>7.43</v>
      </c>
      <c r="CP451" s="12">
        <v>36</v>
      </c>
      <c r="CQ451" s="12">
        <v>24</v>
      </c>
      <c r="CR451" s="12">
        <v>96</v>
      </c>
      <c r="CS451" s="12">
        <v>97</v>
      </c>
      <c r="CT451" s="5">
        <v>1</v>
      </c>
      <c r="CU451" s="5">
        <v>7.46</v>
      </c>
      <c r="CV451" s="5">
        <v>33</v>
      </c>
      <c r="CW451" s="5">
        <v>23</v>
      </c>
      <c r="CX451" s="5">
        <v>375</v>
      </c>
      <c r="CY451" s="5">
        <v>100</v>
      </c>
      <c r="CZ451" s="5">
        <v>1</v>
      </c>
      <c r="DA451" s="5">
        <v>7.29</v>
      </c>
      <c r="DB451" s="5">
        <v>35</v>
      </c>
      <c r="DC451" s="5">
        <v>17</v>
      </c>
      <c r="DD451" s="5">
        <v>326</v>
      </c>
      <c r="DE451" s="5">
        <v>100</v>
      </c>
      <c r="DF451" s="5">
        <v>1</v>
      </c>
      <c r="DG451" s="5">
        <v>7.41</v>
      </c>
      <c r="DH451" s="5">
        <v>36</v>
      </c>
      <c r="DI451" s="5">
        <v>23</v>
      </c>
      <c r="DJ451" s="5">
        <v>251</v>
      </c>
      <c r="DK451" s="5">
        <v>100</v>
      </c>
      <c r="DL451" s="5">
        <v>1</v>
      </c>
      <c r="DM451" s="5">
        <v>7.38</v>
      </c>
      <c r="DN451" s="5">
        <v>34</v>
      </c>
      <c r="DO451" s="5">
        <v>20</v>
      </c>
      <c r="DP451" s="5">
        <v>248</v>
      </c>
      <c r="DQ451" s="5">
        <v>99</v>
      </c>
      <c r="DR451" s="5">
        <v>1</v>
      </c>
      <c r="DS451" s="5">
        <v>81</v>
      </c>
      <c r="DT451" s="5">
        <v>113</v>
      </c>
      <c r="DU451" s="10">
        <v>220</v>
      </c>
      <c r="DV451" s="10">
        <v>720</v>
      </c>
      <c r="DX451" s="5">
        <v>4</v>
      </c>
      <c r="DY451" s="5">
        <v>1</v>
      </c>
      <c r="DZ451" s="10">
        <v>250</v>
      </c>
      <c r="EA451" s="10">
        <v>500</v>
      </c>
      <c r="EE451" s="7">
        <v>1</v>
      </c>
      <c r="EF451" s="7">
        <v>0</v>
      </c>
      <c r="EI451" s="7">
        <v>0</v>
      </c>
      <c r="EJ451" s="7">
        <v>0</v>
      </c>
      <c r="EK451" s="7">
        <v>0</v>
      </c>
      <c r="EN451" s="7">
        <v>0</v>
      </c>
      <c r="EO451" s="7">
        <v>0</v>
      </c>
      <c r="EQ451" s="7">
        <v>0</v>
      </c>
      <c r="ET451" s="7">
        <v>1</v>
      </c>
      <c r="EU451" s="7">
        <v>2</v>
      </c>
      <c r="EV451" s="7">
        <v>1</v>
      </c>
      <c r="EW451" s="7">
        <v>3</v>
      </c>
      <c r="EX451" s="7">
        <v>1</v>
      </c>
      <c r="EY451" s="7">
        <v>0</v>
      </c>
      <c r="FA451" s="7">
        <v>0</v>
      </c>
      <c r="FC451" s="7">
        <v>0</v>
      </c>
      <c r="FF451" s="7">
        <v>0</v>
      </c>
      <c r="FG451" s="7">
        <v>0</v>
      </c>
      <c r="FI451" s="74">
        <v>0</v>
      </c>
      <c r="FJ451" s="10" t="s">
        <v>469</v>
      </c>
      <c r="FK451" s="13">
        <v>720</v>
      </c>
      <c r="FL451" s="10">
        <v>720</v>
      </c>
      <c r="FM451" s="5">
        <v>0</v>
      </c>
      <c r="FT451" s="5">
        <v>0</v>
      </c>
      <c r="FU451" s="5">
        <v>1</v>
      </c>
      <c r="FV451" s="5">
        <v>2</v>
      </c>
    </row>
    <row r="452" spans="1:178" x14ac:dyDescent="0.25">
      <c r="A452" s="46">
        <v>607</v>
      </c>
      <c r="B452" s="48" t="s">
        <v>823</v>
      </c>
      <c r="C452" s="5">
        <v>1391997</v>
      </c>
      <c r="D452" s="5">
        <v>491538</v>
      </c>
      <c r="E452" s="5">
        <v>57</v>
      </c>
      <c r="F452" s="14" t="s">
        <v>495</v>
      </c>
      <c r="G452" s="14">
        <v>9</v>
      </c>
      <c r="H452" s="10" t="s">
        <v>448</v>
      </c>
      <c r="I452" s="5">
        <v>2</v>
      </c>
      <c r="J452" s="5">
        <v>156</v>
      </c>
      <c r="K452" s="5">
        <v>72</v>
      </c>
      <c r="M452" s="5">
        <v>0</v>
      </c>
      <c r="P452" s="5">
        <v>0</v>
      </c>
      <c r="R452" s="5">
        <v>0</v>
      </c>
      <c r="T452" s="5">
        <v>0</v>
      </c>
      <c r="W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5</v>
      </c>
      <c r="AO452" s="5">
        <v>0</v>
      </c>
      <c r="AP452" s="5">
        <v>0</v>
      </c>
      <c r="AS452" s="5">
        <v>0</v>
      </c>
      <c r="AT452" s="5">
        <v>35</v>
      </c>
      <c r="AU452" s="5">
        <v>1</v>
      </c>
      <c r="AV452" s="5">
        <v>1</v>
      </c>
      <c r="AW452" s="5">
        <v>0</v>
      </c>
      <c r="AX452" s="5">
        <v>1</v>
      </c>
      <c r="AY452" s="5">
        <v>1</v>
      </c>
      <c r="AZ452" s="5">
        <v>1</v>
      </c>
      <c r="BA452" s="5">
        <v>20</v>
      </c>
      <c r="BB452" s="5">
        <v>1</v>
      </c>
      <c r="BC452" s="10">
        <v>50</v>
      </c>
      <c r="BD452" s="5">
        <v>1</v>
      </c>
      <c r="BE452" s="10">
        <v>1.81</v>
      </c>
      <c r="BF452" s="5">
        <v>1.83</v>
      </c>
      <c r="BG452" s="10">
        <v>99</v>
      </c>
      <c r="BH452" s="12">
        <v>3.46</v>
      </c>
      <c r="BL452" s="5">
        <v>3.17</v>
      </c>
      <c r="BN452" s="5">
        <v>94</v>
      </c>
      <c r="BO452" s="5">
        <v>79</v>
      </c>
      <c r="BP452" s="5">
        <v>127</v>
      </c>
      <c r="BQ452" s="5">
        <v>63</v>
      </c>
      <c r="BU452" s="5">
        <v>110</v>
      </c>
      <c r="BV452" s="5">
        <v>1</v>
      </c>
      <c r="BW452" s="5">
        <v>98</v>
      </c>
      <c r="BX452" s="5">
        <v>12.3</v>
      </c>
      <c r="BY452" s="5">
        <v>8</v>
      </c>
      <c r="CB452" s="5">
        <v>1.9</v>
      </c>
      <c r="CC452" s="5">
        <v>7.5</v>
      </c>
      <c r="CD452" s="5">
        <v>0.9</v>
      </c>
      <c r="CE452" s="5">
        <v>0</v>
      </c>
      <c r="CF452" s="5">
        <v>0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2</v>
      </c>
      <c r="CM452" s="5">
        <v>1</v>
      </c>
      <c r="CN452" s="5">
        <v>1</v>
      </c>
      <c r="CO452" s="12">
        <v>7.43</v>
      </c>
      <c r="CP452" s="12">
        <v>28</v>
      </c>
      <c r="CQ452" s="12">
        <v>19</v>
      </c>
      <c r="CR452" s="12">
        <v>80</v>
      </c>
      <c r="CS452" s="12">
        <v>96</v>
      </c>
      <c r="CT452" s="12">
        <v>1</v>
      </c>
      <c r="CU452" s="12">
        <v>7.44</v>
      </c>
      <c r="CV452" s="12">
        <v>27</v>
      </c>
      <c r="CW452" s="12">
        <v>19</v>
      </c>
      <c r="CX452" s="12">
        <v>305</v>
      </c>
      <c r="CY452" s="12">
        <v>100</v>
      </c>
      <c r="CZ452" s="12">
        <v>1</v>
      </c>
      <c r="DA452" s="12">
        <v>7.33</v>
      </c>
      <c r="DB452" s="12">
        <v>33</v>
      </c>
      <c r="DC452" s="12">
        <v>17</v>
      </c>
      <c r="DD452" s="12">
        <v>373</v>
      </c>
      <c r="DE452" s="12">
        <v>100</v>
      </c>
      <c r="DF452" s="12">
        <v>1</v>
      </c>
      <c r="DG452" s="12">
        <v>7.38</v>
      </c>
      <c r="DH452" s="12">
        <v>34</v>
      </c>
      <c r="DI452" s="12">
        <v>20</v>
      </c>
      <c r="DJ452" s="12">
        <v>320</v>
      </c>
      <c r="DK452" s="12">
        <v>100</v>
      </c>
      <c r="DL452" s="12">
        <v>1</v>
      </c>
      <c r="DM452" s="12">
        <v>7.34</v>
      </c>
      <c r="DN452" s="12">
        <v>27</v>
      </c>
      <c r="DO452" s="12">
        <v>17</v>
      </c>
      <c r="DP452" s="12">
        <v>114</v>
      </c>
      <c r="DQ452" s="12">
        <v>98</v>
      </c>
      <c r="DR452" s="12">
        <v>1</v>
      </c>
      <c r="DS452" s="12">
        <v>39</v>
      </c>
      <c r="DT452" s="12">
        <v>90</v>
      </c>
      <c r="DU452" s="10">
        <v>255</v>
      </c>
      <c r="DV452" s="10">
        <v>360</v>
      </c>
      <c r="DX452" s="5">
        <v>5</v>
      </c>
      <c r="DY452" s="5">
        <v>1</v>
      </c>
      <c r="DZ452" s="10">
        <v>500</v>
      </c>
      <c r="EE452" s="7">
        <v>1</v>
      </c>
      <c r="EF452" s="7">
        <v>0</v>
      </c>
      <c r="EI452" s="7">
        <v>0</v>
      </c>
      <c r="EJ452" s="7">
        <v>0</v>
      </c>
      <c r="EK452" s="7">
        <v>0</v>
      </c>
      <c r="EN452" s="7">
        <v>0</v>
      </c>
      <c r="EO452" s="7">
        <v>0</v>
      </c>
      <c r="EQ452" s="7">
        <v>0</v>
      </c>
      <c r="ET452" s="7">
        <v>1</v>
      </c>
      <c r="EU452" s="7">
        <v>2</v>
      </c>
      <c r="EV452" s="7">
        <v>2</v>
      </c>
      <c r="EW452" s="7">
        <v>5</v>
      </c>
      <c r="EX452" s="7">
        <v>2</v>
      </c>
      <c r="EY452" s="7">
        <v>0</v>
      </c>
      <c r="FA452" s="7">
        <v>0</v>
      </c>
      <c r="FC452" s="7">
        <v>0</v>
      </c>
      <c r="FF452" s="7">
        <v>0</v>
      </c>
      <c r="FG452" s="7">
        <v>0</v>
      </c>
      <c r="FI452" s="74">
        <v>0</v>
      </c>
      <c r="FJ452" s="10" t="s">
        <v>459</v>
      </c>
      <c r="FK452" s="13">
        <v>1020</v>
      </c>
      <c r="FM452" s="5">
        <v>0</v>
      </c>
      <c r="FT452" s="5">
        <v>0</v>
      </c>
      <c r="FU452" s="5">
        <v>1</v>
      </c>
      <c r="FV452" s="5">
        <v>2</v>
      </c>
    </row>
    <row r="453" spans="1:178" x14ac:dyDescent="0.25">
      <c r="A453" s="46">
        <v>609</v>
      </c>
      <c r="B453" s="48" t="s">
        <v>734</v>
      </c>
      <c r="C453" s="5">
        <v>1390730</v>
      </c>
      <c r="D453" s="5">
        <v>491021</v>
      </c>
      <c r="E453" s="5">
        <v>60</v>
      </c>
      <c r="F453" s="14" t="s">
        <v>488</v>
      </c>
      <c r="G453" s="14">
        <v>14</v>
      </c>
      <c r="H453" s="10" t="s">
        <v>569</v>
      </c>
      <c r="I453" s="5">
        <v>1</v>
      </c>
      <c r="J453" s="5">
        <v>174</v>
      </c>
      <c r="K453" s="5">
        <v>83</v>
      </c>
      <c r="M453" s="5">
        <v>0</v>
      </c>
      <c r="P453" s="5">
        <v>0</v>
      </c>
      <c r="R453" s="5">
        <v>0</v>
      </c>
      <c r="T453" s="5">
        <v>0</v>
      </c>
      <c r="W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>
        <v>0</v>
      </c>
      <c r="AN453" s="5">
        <v>5</v>
      </c>
      <c r="AO453" s="5">
        <v>0</v>
      </c>
      <c r="AP453" s="5">
        <v>0</v>
      </c>
      <c r="AS453" s="5">
        <v>0</v>
      </c>
      <c r="AU453" s="5">
        <v>1</v>
      </c>
      <c r="AV453" s="5">
        <v>2</v>
      </c>
      <c r="AW453" s="5">
        <v>1</v>
      </c>
      <c r="AX453" s="5">
        <v>0</v>
      </c>
      <c r="AY453" s="5">
        <v>1</v>
      </c>
      <c r="AZ453" s="5">
        <v>1</v>
      </c>
      <c r="BA453" s="5">
        <v>25</v>
      </c>
      <c r="BC453" s="10">
        <v>50</v>
      </c>
      <c r="BD453" s="5">
        <v>1</v>
      </c>
      <c r="BE453" s="10">
        <v>1.77</v>
      </c>
      <c r="BF453" s="5">
        <v>2.15</v>
      </c>
      <c r="BG453" s="10">
        <v>82</v>
      </c>
      <c r="BH453" s="12">
        <v>5.34</v>
      </c>
      <c r="BL453" s="5">
        <v>1.96</v>
      </c>
      <c r="BN453" s="5">
        <v>76</v>
      </c>
      <c r="BO453" s="5">
        <v>79</v>
      </c>
      <c r="BP453" s="5">
        <v>105</v>
      </c>
      <c r="BQ453" s="5">
        <v>89</v>
      </c>
      <c r="BU453" s="5">
        <v>66</v>
      </c>
      <c r="BV453" s="5">
        <v>1</v>
      </c>
      <c r="BW453" s="5">
        <v>95</v>
      </c>
      <c r="BX453" s="5">
        <v>11.3</v>
      </c>
      <c r="BY453" s="5">
        <v>52</v>
      </c>
      <c r="CB453" s="24">
        <v>3</v>
      </c>
      <c r="CC453" s="5">
        <v>10.1</v>
      </c>
      <c r="CD453" s="5">
        <v>3.6</v>
      </c>
      <c r="CE453" s="5">
        <v>0</v>
      </c>
      <c r="CF453" s="5">
        <v>0</v>
      </c>
      <c r="CG453" s="5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1</v>
      </c>
      <c r="CM453" s="5">
        <v>1</v>
      </c>
      <c r="CN453" s="5">
        <v>1</v>
      </c>
      <c r="CO453" s="12">
        <v>7.41</v>
      </c>
      <c r="CP453" s="12">
        <v>36</v>
      </c>
      <c r="CQ453" s="12">
        <v>23</v>
      </c>
      <c r="CR453" s="12">
        <v>60</v>
      </c>
      <c r="CS453" s="12">
        <v>91</v>
      </c>
      <c r="CT453" s="12">
        <v>1</v>
      </c>
      <c r="CU453" s="12">
        <v>7.51</v>
      </c>
      <c r="CV453" s="12">
        <v>24</v>
      </c>
      <c r="CW453" s="12">
        <v>19</v>
      </c>
      <c r="CX453" s="12">
        <v>238</v>
      </c>
      <c r="CY453" s="12">
        <v>100</v>
      </c>
      <c r="CZ453" s="12">
        <v>1</v>
      </c>
      <c r="DA453" s="12">
        <v>7.41</v>
      </c>
      <c r="DB453" s="12">
        <v>36</v>
      </c>
      <c r="DC453" s="12">
        <v>23</v>
      </c>
      <c r="DD453" s="12">
        <v>123</v>
      </c>
      <c r="DE453" s="12">
        <v>98</v>
      </c>
      <c r="DF453" s="12">
        <v>1</v>
      </c>
      <c r="DG453" s="12">
        <v>739</v>
      </c>
      <c r="DH453" s="12">
        <v>34</v>
      </c>
      <c r="DI453" s="12">
        <v>21</v>
      </c>
      <c r="DJ453" s="12">
        <v>119</v>
      </c>
      <c r="DK453" s="12">
        <v>98</v>
      </c>
      <c r="DL453" s="12">
        <v>1</v>
      </c>
      <c r="DM453" s="12">
        <v>7.29</v>
      </c>
      <c r="DN453" s="12">
        <v>31</v>
      </c>
      <c r="DO453" s="12">
        <v>18</v>
      </c>
      <c r="DP453" s="12">
        <v>94</v>
      </c>
      <c r="DQ453" s="12">
        <v>96</v>
      </c>
      <c r="DR453" s="12">
        <v>1</v>
      </c>
      <c r="DS453" s="12">
        <v>70</v>
      </c>
      <c r="DT453" s="5">
        <v>70</v>
      </c>
      <c r="DU453" s="10">
        <v>92</v>
      </c>
      <c r="DV453" s="10">
        <v>330</v>
      </c>
      <c r="DX453" s="5">
        <v>3</v>
      </c>
      <c r="DY453" s="5">
        <v>0</v>
      </c>
      <c r="EE453" s="7">
        <v>0</v>
      </c>
      <c r="EF453" s="7">
        <v>0</v>
      </c>
      <c r="EI453" s="7">
        <v>0</v>
      </c>
      <c r="EJ453" s="7">
        <v>0</v>
      </c>
      <c r="EK453" s="7">
        <v>0</v>
      </c>
      <c r="EN453" s="7">
        <v>0</v>
      </c>
      <c r="EO453" s="7">
        <v>0</v>
      </c>
      <c r="EQ453" s="7">
        <v>0</v>
      </c>
      <c r="ET453" s="7">
        <v>0</v>
      </c>
      <c r="EY453" s="7">
        <v>0</v>
      </c>
      <c r="FA453" s="7">
        <v>0</v>
      </c>
      <c r="FC453" s="7">
        <v>0</v>
      </c>
      <c r="FF453" s="7">
        <v>0</v>
      </c>
      <c r="FG453" s="7">
        <v>0</v>
      </c>
      <c r="FI453" s="74">
        <v>0</v>
      </c>
      <c r="FJ453" s="10" t="s">
        <v>357</v>
      </c>
      <c r="FK453" s="13">
        <v>360</v>
      </c>
      <c r="FM453" s="10">
        <v>0</v>
      </c>
      <c r="FN453" s="10"/>
      <c r="FP453" s="10"/>
      <c r="FQ453" s="10"/>
      <c r="FR453" s="10"/>
      <c r="FS453" s="10"/>
      <c r="FT453" s="10">
        <v>0</v>
      </c>
      <c r="FU453" s="10">
        <v>1</v>
      </c>
      <c r="FV453" s="10">
        <v>2</v>
      </c>
    </row>
    <row r="454" spans="1:178" x14ac:dyDescent="0.25">
      <c r="A454" s="46">
        <v>610</v>
      </c>
      <c r="B454" s="48" t="s">
        <v>1039</v>
      </c>
      <c r="C454" s="5">
        <v>1364146</v>
      </c>
      <c r="D454" s="5">
        <v>488353</v>
      </c>
      <c r="E454" s="5">
        <v>33</v>
      </c>
      <c r="F454" s="14" t="s">
        <v>357</v>
      </c>
      <c r="G454" s="14">
        <v>12</v>
      </c>
      <c r="H454" s="10" t="s">
        <v>582</v>
      </c>
      <c r="I454" s="5">
        <v>1</v>
      </c>
      <c r="J454" s="5">
        <v>172</v>
      </c>
      <c r="K454" s="5">
        <v>72</v>
      </c>
      <c r="M454" s="5">
        <v>1</v>
      </c>
      <c r="N454" s="11" t="s">
        <v>835</v>
      </c>
      <c r="O454" s="5">
        <v>120</v>
      </c>
      <c r="P454" s="5">
        <v>0</v>
      </c>
      <c r="R454" s="5">
        <v>0</v>
      </c>
      <c r="T454" s="5">
        <v>0</v>
      </c>
      <c r="W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1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S454" s="5">
        <v>0</v>
      </c>
      <c r="AT454" s="5">
        <v>40</v>
      </c>
      <c r="AU454" s="5">
        <v>1</v>
      </c>
      <c r="AV454" s="5">
        <v>1</v>
      </c>
      <c r="AW454" s="5">
        <v>0</v>
      </c>
      <c r="AX454" s="5">
        <v>0</v>
      </c>
      <c r="AY454" s="5">
        <v>0</v>
      </c>
      <c r="AZ454" s="5">
        <v>1</v>
      </c>
      <c r="BC454" s="10">
        <v>45</v>
      </c>
      <c r="BD454" s="5">
        <v>1</v>
      </c>
      <c r="BE454" s="10">
        <v>3.52</v>
      </c>
      <c r="BF454" s="5">
        <v>4.47</v>
      </c>
      <c r="BG454" s="10">
        <v>79</v>
      </c>
      <c r="BH454" s="12">
        <v>8.27</v>
      </c>
      <c r="BL454" s="5">
        <v>3.26</v>
      </c>
      <c r="BN454" s="5">
        <v>114</v>
      </c>
      <c r="BO454" s="5">
        <v>112</v>
      </c>
      <c r="BP454" s="5">
        <v>105</v>
      </c>
      <c r="BQ454" s="5">
        <v>103</v>
      </c>
      <c r="BU454" s="5">
        <v>101</v>
      </c>
      <c r="BV454" s="5">
        <v>1</v>
      </c>
      <c r="BW454" s="5">
        <v>76</v>
      </c>
      <c r="BX454" s="5">
        <v>12.2</v>
      </c>
      <c r="BY454" s="5">
        <v>26</v>
      </c>
      <c r="CB454" s="5">
        <v>3.9</v>
      </c>
      <c r="CC454" s="5">
        <v>7.7</v>
      </c>
      <c r="CD454" s="5">
        <v>1.3</v>
      </c>
      <c r="CE454" s="5">
        <v>0</v>
      </c>
      <c r="CF454" s="5">
        <v>0</v>
      </c>
      <c r="CG454" s="5">
        <v>0</v>
      </c>
      <c r="CH454" s="5">
        <v>0</v>
      </c>
      <c r="CI454" s="5">
        <v>0</v>
      </c>
      <c r="CJ454" s="5">
        <v>0</v>
      </c>
      <c r="CK454" s="5">
        <v>0</v>
      </c>
      <c r="CL454" s="5">
        <v>2</v>
      </c>
      <c r="CM454" s="5">
        <v>1</v>
      </c>
      <c r="CN454" s="5">
        <v>1</v>
      </c>
      <c r="CO454" s="12">
        <v>7.37</v>
      </c>
      <c r="CP454" s="12">
        <v>32</v>
      </c>
      <c r="CQ454" s="12">
        <v>19</v>
      </c>
      <c r="CR454" s="12">
        <v>92</v>
      </c>
      <c r="CS454" s="12">
        <v>97</v>
      </c>
      <c r="CT454" s="12">
        <v>1</v>
      </c>
      <c r="CU454" s="12">
        <v>7.37</v>
      </c>
      <c r="CV454" s="12">
        <v>32</v>
      </c>
      <c r="CW454" s="12">
        <v>19</v>
      </c>
      <c r="CX454" s="12">
        <v>238</v>
      </c>
      <c r="CY454" s="12">
        <v>100</v>
      </c>
      <c r="CZ454" s="12">
        <v>1</v>
      </c>
      <c r="DA454" s="12">
        <v>7.42</v>
      </c>
      <c r="DB454" s="12">
        <v>34</v>
      </c>
      <c r="DC454" s="12">
        <v>22</v>
      </c>
      <c r="DD454" s="12">
        <v>303</v>
      </c>
      <c r="DE454" s="12">
        <v>100</v>
      </c>
      <c r="DF454" s="12">
        <v>1</v>
      </c>
      <c r="DG454" s="12">
        <v>7.45</v>
      </c>
      <c r="DH454" s="12">
        <v>76</v>
      </c>
      <c r="DI454" s="12">
        <v>20</v>
      </c>
      <c r="DJ454" s="12">
        <v>142</v>
      </c>
      <c r="DK454" s="12">
        <v>98</v>
      </c>
      <c r="DL454" s="12">
        <v>1</v>
      </c>
      <c r="DM454" s="12">
        <v>7.43</v>
      </c>
      <c r="DN454" s="12">
        <v>29</v>
      </c>
      <c r="DO454" s="12">
        <v>19</v>
      </c>
      <c r="DP454" s="12">
        <v>153</v>
      </c>
      <c r="DQ454" s="12">
        <v>99</v>
      </c>
      <c r="DR454" s="12">
        <v>1</v>
      </c>
      <c r="DS454" s="12">
        <v>41</v>
      </c>
      <c r="DT454" s="12">
        <v>70</v>
      </c>
      <c r="DU454" s="10">
        <v>210</v>
      </c>
      <c r="DV454" s="10">
        <v>600</v>
      </c>
      <c r="DX454" s="5">
        <v>4</v>
      </c>
      <c r="DY454" s="5">
        <v>0</v>
      </c>
      <c r="EE454" s="7">
        <v>1</v>
      </c>
      <c r="EF454" s="7">
        <v>0</v>
      </c>
      <c r="EI454" s="7">
        <v>0</v>
      </c>
      <c r="EJ454" s="7">
        <v>0</v>
      </c>
      <c r="EK454" s="7">
        <v>0</v>
      </c>
      <c r="EN454" s="7">
        <v>0</v>
      </c>
      <c r="EO454" s="7">
        <v>0</v>
      </c>
      <c r="EQ454" s="7">
        <v>1</v>
      </c>
      <c r="ER454" s="7">
        <v>1</v>
      </c>
      <c r="ES454" s="7">
        <v>0</v>
      </c>
      <c r="ET454" s="7">
        <v>0</v>
      </c>
      <c r="EY454" s="7">
        <v>0</v>
      </c>
      <c r="FA454" s="7">
        <v>0</v>
      </c>
      <c r="FC454" s="7">
        <v>0</v>
      </c>
      <c r="FF454" s="7">
        <v>0</v>
      </c>
      <c r="FG454" s="7">
        <v>0</v>
      </c>
      <c r="FI454" s="74">
        <v>0</v>
      </c>
      <c r="FJ454" s="10" t="s">
        <v>446</v>
      </c>
      <c r="FK454" s="13">
        <v>600</v>
      </c>
      <c r="FM454" s="10">
        <v>0</v>
      </c>
      <c r="FN454" s="10"/>
      <c r="FO454" s="10"/>
      <c r="FP454" s="10"/>
      <c r="FQ454" s="10"/>
      <c r="FR454" s="10"/>
      <c r="FS454" s="10"/>
      <c r="FT454" s="10">
        <v>0</v>
      </c>
      <c r="FU454" s="10">
        <v>1</v>
      </c>
      <c r="FV454" s="10">
        <v>2</v>
      </c>
    </row>
    <row r="455" spans="1:178" x14ac:dyDescent="0.25">
      <c r="A455" s="46">
        <v>611</v>
      </c>
      <c r="B455" s="48" t="s">
        <v>778</v>
      </c>
      <c r="C455" s="5">
        <v>1364150</v>
      </c>
      <c r="D455" s="5">
        <v>486165</v>
      </c>
      <c r="E455" s="5">
        <v>54</v>
      </c>
      <c r="F455" s="14" t="s">
        <v>504</v>
      </c>
      <c r="G455" s="14">
        <v>34</v>
      </c>
      <c r="H455" s="10" t="s">
        <v>421</v>
      </c>
      <c r="I455" s="5">
        <v>2</v>
      </c>
      <c r="J455" s="5">
        <v>161</v>
      </c>
      <c r="K455" s="5">
        <v>53</v>
      </c>
      <c r="M455" s="5">
        <v>0</v>
      </c>
      <c r="P455" s="5">
        <v>0</v>
      </c>
      <c r="R455" s="5">
        <v>0</v>
      </c>
      <c r="T455" s="5">
        <v>0</v>
      </c>
      <c r="W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1</v>
      </c>
      <c r="AI455" s="5">
        <v>1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1</v>
      </c>
      <c r="AQ455" s="5">
        <v>35</v>
      </c>
      <c r="AR455" s="5">
        <v>1</v>
      </c>
      <c r="AS455" s="5">
        <v>0</v>
      </c>
      <c r="AT455" s="5">
        <v>30</v>
      </c>
      <c r="AU455" s="5">
        <v>1</v>
      </c>
      <c r="AV455" s="5">
        <v>1</v>
      </c>
      <c r="AW455" s="5">
        <v>0</v>
      </c>
      <c r="AX455" s="5">
        <v>1</v>
      </c>
      <c r="AY455" s="5">
        <v>1</v>
      </c>
      <c r="AZ455" s="5">
        <v>1</v>
      </c>
      <c r="BC455" s="10">
        <v>45</v>
      </c>
      <c r="BD455" s="5">
        <v>1</v>
      </c>
      <c r="BE455" s="10">
        <v>2.68</v>
      </c>
      <c r="BF455" s="5">
        <v>3.63</v>
      </c>
      <c r="BG455" s="10">
        <v>74</v>
      </c>
      <c r="BH455" s="12">
        <v>7.19</v>
      </c>
      <c r="BL455" s="5">
        <v>1.97</v>
      </c>
      <c r="BN455" s="5">
        <v>83</v>
      </c>
      <c r="BO455" s="5">
        <v>89</v>
      </c>
      <c r="BP455" s="5">
        <v>96</v>
      </c>
      <c r="BQ455" s="5">
        <v>67</v>
      </c>
      <c r="BU455" s="5">
        <v>56</v>
      </c>
      <c r="BV455" s="5">
        <v>1</v>
      </c>
      <c r="BW455" s="5">
        <v>169</v>
      </c>
      <c r="BX455" s="5">
        <v>12.5</v>
      </c>
      <c r="BY455" s="5">
        <v>24</v>
      </c>
      <c r="CB455" s="5">
        <v>2.2999999999999998</v>
      </c>
      <c r="CC455" s="5">
        <v>5.9</v>
      </c>
      <c r="CD455" s="5">
        <v>0.9</v>
      </c>
      <c r="CE455" s="5">
        <v>0</v>
      </c>
      <c r="CF455" s="5">
        <v>0</v>
      </c>
      <c r="CG455" s="5">
        <v>0</v>
      </c>
      <c r="CH455" s="5">
        <v>0</v>
      </c>
      <c r="CI455" s="5">
        <v>0</v>
      </c>
      <c r="CJ455" s="5">
        <v>0</v>
      </c>
      <c r="CK455" s="5">
        <v>0</v>
      </c>
      <c r="CL455" s="5">
        <v>2</v>
      </c>
      <c r="CM455" s="5">
        <v>1</v>
      </c>
      <c r="CN455" s="5">
        <v>0</v>
      </c>
      <c r="CP455" s="12"/>
      <c r="CQ455" s="12"/>
      <c r="CR455" s="12"/>
      <c r="CS455" s="12"/>
      <c r="CT455" s="12">
        <v>1</v>
      </c>
      <c r="CU455" s="12">
        <v>7.48</v>
      </c>
      <c r="CV455" s="12">
        <v>25</v>
      </c>
      <c r="CW455" s="12">
        <v>19</v>
      </c>
      <c r="CX455" s="12">
        <v>3.8</v>
      </c>
      <c r="CY455" s="12">
        <v>100</v>
      </c>
      <c r="CZ455" s="12">
        <v>1</v>
      </c>
      <c r="DA455" s="12">
        <v>7.36</v>
      </c>
      <c r="DB455" s="12">
        <v>32</v>
      </c>
      <c r="DC455" s="12">
        <v>18</v>
      </c>
      <c r="DD455" s="12">
        <v>332</v>
      </c>
      <c r="DE455" s="12">
        <v>100</v>
      </c>
      <c r="DF455" s="12">
        <v>1</v>
      </c>
      <c r="DG455" s="12">
        <v>7.37</v>
      </c>
      <c r="DH455" s="12">
        <v>31</v>
      </c>
      <c r="DI455" s="12">
        <v>18</v>
      </c>
      <c r="DJ455" s="12">
        <v>174</v>
      </c>
      <c r="DK455" s="12">
        <v>99</v>
      </c>
      <c r="DL455" s="12">
        <v>1</v>
      </c>
      <c r="DM455" s="24">
        <v>7.4</v>
      </c>
      <c r="DN455" s="12">
        <v>31</v>
      </c>
      <c r="DO455" s="12">
        <v>20</v>
      </c>
      <c r="DP455" s="12">
        <v>172</v>
      </c>
      <c r="DQ455" s="12">
        <v>99</v>
      </c>
      <c r="DR455" s="12">
        <v>1</v>
      </c>
      <c r="DS455" s="12">
        <v>32</v>
      </c>
      <c r="DT455" s="12">
        <v>70</v>
      </c>
      <c r="DU455" s="10">
        <v>255</v>
      </c>
      <c r="DV455" s="10">
        <v>1260</v>
      </c>
      <c r="DX455" s="5">
        <v>3</v>
      </c>
      <c r="DY455" s="5">
        <v>1</v>
      </c>
      <c r="EA455" s="10">
        <v>750</v>
      </c>
      <c r="EE455" s="7">
        <v>1</v>
      </c>
      <c r="EF455" s="7">
        <v>0</v>
      </c>
      <c r="EI455" s="7">
        <v>0</v>
      </c>
      <c r="EJ455" s="7">
        <v>0</v>
      </c>
      <c r="EK455" s="7">
        <v>1</v>
      </c>
      <c r="EL455" s="7">
        <v>1</v>
      </c>
      <c r="EM455" s="7">
        <v>11</v>
      </c>
      <c r="EN455" s="7">
        <v>0</v>
      </c>
      <c r="EO455" s="7">
        <v>0</v>
      </c>
      <c r="EQ455" s="7">
        <v>0</v>
      </c>
      <c r="ET455" s="7">
        <v>0</v>
      </c>
      <c r="EY455" s="7">
        <v>0</v>
      </c>
      <c r="FA455" s="7">
        <v>0</v>
      </c>
      <c r="FC455" s="7">
        <v>0</v>
      </c>
      <c r="FF455" s="7">
        <v>0</v>
      </c>
      <c r="FG455" s="7">
        <v>1</v>
      </c>
      <c r="FH455" s="7">
        <v>2</v>
      </c>
      <c r="FI455" s="74">
        <v>0</v>
      </c>
      <c r="FJ455" s="10" t="s">
        <v>456</v>
      </c>
      <c r="FK455" s="13">
        <v>1260</v>
      </c>
      <c r="FM455" s="10">
        <v>0</v>
      </c>
      <c r="FN455" s="10"/>
      <c r="FP455" s="10"/>
      <c r="FQ455" s="10"/>
      <c r="FR455" s="10"/>
      <c r="FS455" s="10"/>
      <c r="FT455" s="10">
        <v>0</v>
      </c>
      <c r="FU455" s="10">
        <v>1</v>
      </c>
      <c r="FV455" s="10">
        <v>2</v>
      </c>
    </row>
    <row r="456" spans="1:178" x14ac:dyDescent="0.25">
      <c r="A456" s="46">
        <v>612</v>
      </c>
      <c r="B456" s="48" t="s">
        <v>824</v>
      </c>
      <c r="C456" s="5">
        <v>1342930</v>
      </c>
      <c r="D456" s="5">
        <v>482331</v>
      </c>
      <c r="E456" s="5">
        <v>58</v>
      </c>
      <c r="F456" s="14" t="s">
        <v>690</v>
      </c>
      <c r="G456" s="14">
        <v>12</v>
      </c>
      <c r="H456" s="10" t="s">
        <v>462</v>
      </c>
      <c r="I456" s="5">
        <v>2</v>
      </c>
      <c r="J456" s="5">
        <v>151</v>
      </c>
      <c r="K456" s="5">
        <v>70</v>
      </c>
      <c r="M456" s="5">
        <v>0</v>
      </c>
      <c r="P456" s="5">
        <v>0</v>
      </c>
      <c r="R456" s="5">
        <v>0</v>
      </c>
      <c r="T456" s="5">
        <v>0</v>
      </c>
      <c r="W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1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S456" s="5">
        <v>0</v>
      </c>
      <c r="AT456" s="5">
        <v>38</v>
      </c>
      <c r="AU456" s="5">
        <v>1</v>
      </c>
      <c r="AV456" s="5">
        <v>2</v>
      </c>
      <c r="AW456" s="5">
        <v>0</v>
      </c>
      <c r="AX456" s="5">
        <v>1</v>
      </c>
      <c r="AY456" s="5">
        <v>0</v>
      </c>
      <c r="AZ456" s="5">
        <v>1</v>
      </c>
      <c r="BA456" s="5">
        <v>35</v>
      </c>
      <c r="BC456" s="10">
        <v>55</v>
      </c>
      <c r="BD456" s="5">
        <v>1</v>
      </c>
      <c r="BE456" s="10">
        <v>1.81</v>
      </c>
      <c r="BF456" s="5">
        <v>1.83</v>
      </c>
      <c r="BG456" s="10">
        <v>99</v>
      </c>
      <c r="BH456" s="12">
        <v>3.46</v>
      </c>
      <c r="BL456" s="5">
        <v>3.17</v>
      </c>
      <c r="BN456" s="5">
        <v>94</v>
      </c>
      <c r="BO456" s="5">
        <v>79</v>
      </c>
      <c r="BP456" s="5">
        <v>127</v>
      </c>
      <c r="BQ456" s="5">
        <v>63</v>
      </c>
      <c r="BU456" s="5">
        <v>110</v>
      </c>
      <c r="BV456" s="5">
        <v>1</v>
      </c>
      <c r="BW456" s="5">
        <v>98</v>
      </c>
      <c r="BX456" s="5">
        <v>12.3</v>
      </c>
      <c r="BY456" s="5">
        <v>16</v>
      </c>
      <c r="CB456" s="5">
        <v>1.9</v>
      </c>
      <c r="CC456" s="5">
        <v>7.5</v>
      </c>
      <c r="CD456" s="5">
        <v>0.9</v>
      </c>
      <c r="CE456" s="5">
        <v>0</v>
      </c>
      <c r="CF456" s="5">
        <v>0</v>
      </c>
      <c r="CG456" s="5">
        <v>0</v>
      </c>
      <c r="CH456" s="5">
        <v>0</v>
      </c>
      <c r="CI456" s="5">
        <v>0</v>
      </c>
      <c r="CJ456" s="5">
        <v>0</v>
      </c>
      <c r="CK456" s="5">
        <v>0</v>
      </c>
      <c r="CL456" s="5">
        <v>1</v>
      </c>
      <c r="CM456" s="5">
        <v>1</v>
      </c>
      <c r="CN456" s="5">
        <v>1</v>
      </c>
      <c r="CO456" s="12">
        <v>7.43</v>
      </c>
      <c r="CP456" s="12">
        <v>28</v>
      </c>
      <c r="CQ456" s="12">
        <v>19</v>
      </c>
      <c r="CR456" s="12">
        <v>80</v>
      </c>
      <c r="CS456" s="12">
        <v>96</v>
      </c>
      <c r="CT456" s="12">
        <v>1</v>
      </c>
      <c r="CU456" s="12">
        <v>7.44</v>
      </c>
      <c r="CV456" s="12">
        <v>27</v>
      </c>
      <c r="CW456" s="12">
        <v>19</v>
      </c>
      <c r="CX456" s="12">
        <v>305</v>
      </c>
      <c r="CY456" s="12">
        <v>100</v>
      </c>
      <c r="CZ456" s="12">
        <v>0</v>
      </c>
      <c r="DA456" s="12"/>
      <c r="DB456" s="12"/>
      <c r="DC456" s="12"/>
      <c r="DD456" s="12"/>
      <c r="DE456" s="12"/>
      <c r="DF456" s="12">
        <v>1</v>
      </c>
      <c r="DG456" s="12">
        <v>7.38</v>
      </c>
      <c r="DH456" s="12">
        <v>34</v>
      </c>
      <c r="DI456" s="12">
        <v>20</v>
      </c>
      <c r="DJ456" s="12">
        <v>320</v>
      </c>
      <c r="DK456" s="12">
        <v>100</v>
      </c>
      <c r="DL456" s="12">
        <v>1</v>
      </c>
      <c r="DM456" s="12">
        <v>7.34</v>
      </c>
      <c r="DN456" s="12">
        <v>27</v>
      </c>
      <c r="DO456" s="12">
        <v>17</v>
      </c>
      <c r="DP456" s="12">
        <v>114</v>
      </c>
      <c r="DQ456" s="12">
        <v>98</v>
      </c>
      <c r="DR456" s="12">
        <v>1</v>
      </c>
      <c r="DS456" s="12">
        <v>85</v>
      </c>
      <c r="DT456" s="12">
        <v>125</v>
      </c>
      <c r="DU456" s="10">
        <v>240</v>
      </c>
      <c r="DV456" s="10">
        <v>345</v>
      </c>
      <c r="DX456" s="5">
        <v>3</v>
      </c>
      <c r="DY456" s="5">
        <v>0</v>
      </c>
      <c r="EE456" s="7">
        <v>0</v>
      </c>
      <c r="EF456" s="7">
        <v>0</v>
      </c>
      <c r="EI456" s="7">
        <v>0</v>
      </c>
      <c r="EJ456" s="7">
        <v>0</v>
      </c>
      <c r="EK456" s="7">
        <v>0</v>
      </c>
      <c r="EN456" s="7">
        <v>0</v>
      </c>
      <c r="EO456" s="7">
        <v>0</v>
      </c>
      <c r="EQ456" s="7">
        <v>0</v>
      </c>
      <c r="ET456" s="7">
        <v>0</v>
      </c>
      <c r="EY456" s="7">
        <v>0</v>
      </c>
      <c r="FA456" s="7">
        <v>0</v>
      </c>
      <c r="FC456" s="7">
        <v>0</v>
      </c>
      <c r="FF456" s="7">
        <v>0</v>
      </c>
      <c r="FG456" s="7">
        <v>0</v>
      </c>
      <c r="FI456" s="74">
        <v>0</v>
      </c>
      <c r="FJ456" s="10" t="s">
        <v>463</v>
      </c>
      <c r="FK456" s="13">
        <v>870</v>
      </c>
      <c r="FM456" s="5">
        <v>0</v>
      </c>
      <c r="FT456" s="5">
        <v>0</v>
      </c>
      <c r="FU456" s="5">
        <v>1</v>
      </c>
      <c r="FV456" s="5">
        <v>2</v>
      </c>
    </row>
    <row r="457" spans="1:178" x14ac:dyDescent="0.25">
      <c r="A457" s="46">
        <v>613</v>
      </c>
      <c r="B457" s="48" t="s">
        <v>1038</v>
      </c>
      <c r="C457" s="5">
        <v>92709</v>
      </c>
      <c r="D457" s="5">
        <v>92709</v>
      </c>
      <c r="E457" s="5">
        <v>40</v>
      </c>
      <c r="F457" s="14" t="s">
        <v>503</v>
      </c>
      <c r="G457" s="14">
        <v>26</v>
      </c>
      <c r="H457" s="10" t="s">
        <v>421</v>
      </c>
      <c r="I457" s="5">
        <v>2</v>
      </c>
      <c r="J457" s="12">
        <v>164</v>
      </c>
      <c r="K457" s="12">
        <v>78</v>
      </c>
      <c r="M457" s="5">
        <v>0</v>
      </c>
      <c r="P457" s="5">
        <v>0</v>
      </c>
      <c r="R457" s="5">
        <v>0</v>
      </c>
      <c r="T457" s="5">
        <v>0</v>
      </c>
      <c r="W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1</v>
      </c>
      <c r="AH457" s="5">
        <v>1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S457" s="5">
        <v>0</v>
      </c>
      <c r="AT457" s="5">
        <v>35</v>
      </c>
      <c r="AU457" s="5">
        <v>1</v>
      </c>
      <c r="AV457" s="5">
        <v>1</v>
      </c>
      <c r="AW457" s="5">
        <v>0</v>
      </c>
      <c r="AX457" s="5">
        <v>0</v>
      </c>
      <c r="AY457" s="5">
        <v>0</v>
      </c>
      <c r="AZ457" s="5">
        <v>1</v>
      </c>
      <c r="BC457" s="10">
        <v>40</v>
      </c>
      <c r="BD457" s="5">
        <v>1</v>
      </c>
      <c r="BE457" s="10">
        <v>3.48</v>
      </c>
      <c r="BF457" s="5">
        <v>4.16</v>
      </c>
      <c r="BG457" s="10">
        <v>84</v>
      </c>
      <c r="BH457" s="12">
        <v>8.34</v>
      </c>
      <c r="BL457" s="5">
        <v>3.84</v>
      </c>
      <c r="BN457" s="5">
        <v>104</v>
      </c>
      <c r="BO457" s="5">
        <v>98</v>
      </c>
      <c r="BP457" s="5">
        <v>110</v>
      </c>
      <c r="BQ457" s="5">
        <v>99</v>
      </c>
      <c r="BU457" s="5">
        <v>109</v>
      </c>
      <c r="BV457" s="5">
        <v>1</v>
      </c>
      <c r="BW457" s="5">
        <v>92</v>
      </c>
      <c r="BX457" s="5">
        <v>13.9</v>
      </c>
      <c r="BY457" s="5">
        <v>22</v>
      </c>
      <c r="CB457" s="5">
        <v>1.1000000000000001</v>
      </c>
      <c r="CC457" s="5">
        <v>6.5</v>
      </c>
      <c r="CD457" s="5">
        <v>1.4</v>
      </c>
      <c r="CE457" s="5">
        <v>0</v>
      </c>
      <c r="CF457" s="5">
        <v>0</v>
      </c>
      <c r="CG457" s="5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2</v>
      </c>
      <c r="CM457" s="5">
        <v>1</v>
      </c>
      <c r="CN457" s="5">
        <v>1</v>
      </c>
      <c r="CO457" s="12">
        <v>7.44</v>
      </c>
      <c r="CP457" s="5">
        <v>34</v>
      </c>
      <c r="CQ457" s="5">
        <v>24</v>
      </c>
      <c r="CR457" s="5">
        <v>85</v>
      </c>
      <c r="CS457" s="5">
        <v>94</v>
      </c>
      <c r="CT457" s="5">
        <v>1</v>
      </c>
      <c r="CU457" s="5">
        <v>7.41</v>
      </c>
      <c r="CV457" s="5">
        <v>35</v>
      </c>
      <c r="CW457" s="5">
        <v>22</v>
      </c>
      <c r="CX457" s="5">
        <v>192</v>
      </c>
      <c r="CY457" s="5">
        <v>99</v>
      </c>
      <c r="CZ457" s="5">
        <v>1</v>
      </c>
      <c r="DA457" s="5">
        <v>7.36</v>
      </c>
      <c r="DB457" s="5">
        <v>38</v>
      </c>
      <c r="DC457" s="5">
        <v>21</v>
      </c>
      <c r="DD457" s="5">
        <v>268</v>
      </c>
      <c r="DE457" s="5">
        <v>100</v>
      </c>
      <c r="DF457" s="5">
        <v>1</v>
      </c>
      <c r="DG457" s="5">
        <v>7.37</v>
      </c>
      <c r="DH457" s="5">
        <v>36</v>
      </c>
      <c r="DI457" s="5">
        <v>21</v>
      </c>
      <c r="DJ457" s="5">
        <v>128</v>
      </c>
      <c r="DK457" s="5">
        <v>98</v>
      </c>
      <c r="DL457" s="5">
        <v>1</v>
      </c>
      <c r="DM457" s="5">
        <v>7.32</v>
      </c>
      <c r="DN457" s="5">
        <v>41</v>
      </c>
      <c r="DO457" s="5">
        <v>21</v>
      </c>
      <c r="DP457" s="5">
        <v>97</v>
      </c>
      <c r="DQ457" s="5">
        <v>97</v>
      </c>
      <c r="DR457" s="5">
        <v>1</v>
      </c>
      <c r="DS457" s="5">
        <v>31</v>
      </c>
      <c r="DT457" s="5">
        <v>43</v>
      </c>
      <c r="DU457" s="10">
        <v>360</v>
      </c>
      <c r="DV457" s="10">
        <v>540</v>
      </c>
      <c r="DX457" s="5">
        <v>4</v>
      </c>
      <c r="DY457" s="5">
        <v>1</v>
      </c>
      <c r="EA457" s="10">
        <v>250</v>
      </c>
      <c r="EE457" s="7">
        <v>0</v>
      </c>
      <c r="EF457" s="7">
        <v>0</v>
      </c>
      <c r="EI457" s="7">
        <v>0</v>
      </c>
      <c r="EJ457" s="7">
        <v>0</v>
      </c>
      <c r="EK457" s="7">
        <v>0</v>
      </c>
      <c r="EN457" s="7">
        <v>0</v>
      </c>
      <c r="EO457" s="7">
        <v>0</v>
      </c>
      <c r="EQ457" s="7">
        <v>0</v>
      </c>
      <c r="ET457" s="7">
        <v>0</v>
      </c>
      <c r="EY457" s="7">
        <v>0</v>
      </c>
      <c r="FA457" s="7">
        <v>0</v>
      </c>
      <c r="FC457" s="7">
        <v>0</v>
      </c>
      <c r="FF457" s="7">
        <v>0</v>
      </c>
      <c r="FG457" s="7">
        <v>0</v>
      </c>
      <c r="FI457" s="74">
        <v>0</v>
      </c>
      <c r="FJ457" s="10" t="s">
        <v>459</v>
      </c>
      <c r="FK457" s="13">
        <v>540</v>
      </c>
      <c r="FM457" s="10">
        <v>0</v>
      </c>
      <c r="FN457" s="10"/>
      <c r="FO457" s="10"/>
      <c r="FP457" s="10"/>
      <c r="FQ457" s="10"/>
      <c r="FR457" s="10"/>
      <c r="FS457" s="10"/>
      <c r="FT457" s="10">
        <v>0</v>
      </c>
      <c r="FU457" s="10">
        <v>1</v>
      </c>
      <c r="FV457" s="10">
        <v>2</v>
      </c>
    </row>
    <row r="458" spans="1:178" x14ac:dyDescent="0.25">
      <c r="A458" s="46">
        <v>614</v>
      </c>
      <c r="B458" s="48" t="s">
        <v>1258</v>
      </c>
      <c r="C458" s="5">
        <v>87210</v>
      </c>
      <c r="D458" s="5">
        <v>87210</v>
      </c>
      <c r="E458" s="5">
        <v>49</v>
      </c>
      <c r="F458" s="14" t="s">
        <v>508</v>
      </c>
      <c r="G458" s="14">
        <v>20</v>
      </c>
      <c r="H458" s="10" t="s">
        <v>448</v>
      </c>
      <c r="I458" s="5">
        <v>2</v>
      </c>
      <c r="J458" s="12">
        <v>147</v>
      </c>
      <c r="K458" s="12">
        <v>59</v>
      </c>
      <c r="M458" s="5">
        <v>0</v>
      </c>
      <c r="P458" s="5">
        <v>0</v>
      </c>
      <c r="R458" s="5">
        <v>0</v>
      </c>
      <c r="T458" s="5">
        <v>0</v>
      </c>
      <c r="W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1</v>
      </c>
      <c r="AQ458" s="5">
        <v>25</v>
      </c>
      <c r="AR458" s="5">
        <v>1</v>
      </c>
      <c r="AS458" s="5">
        <v>0</v>
      </c>
      <c r="AT458" s="5">
        <v>32</v>
      </c>
      <c r="AU458" s="5">
        <v>1</v>
      </c>
      <c r="AV458" s="5">
        <v>1</v>
      </c>
      <c r="AW458" s="5">
        <v>0</v>
      </c>
      <c r="AX458" s="5">
        <v>0</v>
      </c>
      <c r="AY458" s="5">
        <v>0</v>
      </c>
      <c r="AZ458" s="5">
        <v>1</v>
      </c>
      <c r="BA458" s="5">
        <v>40</v>
      </c>
      <c r="BC458" s="10">
        <v>50</v>
      </c>
      <c r="BD458" s="5">
        <v>1</v>
      </c>
      <c r="BE458" s="10">
        <v>1.95</v>
      </c>
      <c r="BF458" s="5">
        <v>2.21</v>
      </c>
      <c r="BG458" s="10">
        <v>89</v>
      </c>
      <c r="BH458" s="12">
        <v>6.25</v>
      </c>
      <c r="BL458" s="5">
        <v>2.89</v>
      </c>
      <c r="BN458" s="5">
        <v>103</v>
      </c>
      <c r="BO458" s="5">
        <v>97</v>
      </c>
      <c r="BP458" s="5">
        <v>114</v>
      </c>
      <c r="BQ458" s="5">
        <v>114</v>
      </c>
      <c r="BU458" s="5">
        <v>104</v>
      </c>
      <c r="BV458" s="5">
        <v>1</v>
      </c>
      <c r="BW458" s="5">
        <v>85</v>
      </c>
      <c r="BX458" s="5">
        <v>13.1</v>
      </c>
      <c r="BY458" s="5">
        <v>13</v>
      </c>
      <c r="CB458" s="5">
        <v>1.19</v>
      </c>
      <c r="CC458" s="5">
        <v>5.5</v>
      </c>
      <c r="CD458" s="5">
        <v>0.7</v>
      </c>
      <c r="CE458" s="5">
        <v>0</v>
      </c>
      <c r="CF458" s="5">
        <v>0</v>
      </c>
      <c r="CG458" s="5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1</v>
      </c>
      <c r="CM458" s="5">
        <v>1</v>
      </c>
      <c r="CN458" s="5">
        <v>1</v>
      </c>
      <c r="CO458" s="12">
        <v>7.44</v>
      </c>
      <c r="CP458" s="12">
        <v>32</v>
      </c>
      <c r="CQ458" s="12">
        <v>32</v>
      </c>
      <c r="CR458" s="12">
        <v>79</v>
      </c>
      <c r="CS458" s="12">
        <v>96</v>
      </c>
      <c r="CT458" s="12">
        <v>1</v>
      </c>
      <c r="CU458" s="12">
        <v>7.49</v>
      </c>
      <c r="CV458" s="12">
        <v>23</v>
      </c>
      <c r="CW458" s="12">
        <v>18</v>
      </c>
      <c r="CX458" s="12">
        <v>289</v>
      </c>
      <c r="CY458" s="12">
        <v>100</v>
      </c>
      <c r="CZ458" s="12">
        <v>1</v>
      </c>
      <c r="DA458" s="12">
        <v>7.43</v>
      </c>
      <c r="DB458" s="12">
        <v>27</v>
      </c>
      <c r="DC458" s="12">
        <v>18</v>
      </c>
      <c r="DD458" s="12">
        <v>286</v>
      </c>
      <c r="DE458" s="12">
        <v>100</v>
      </c>
      <c r="DF458" s="12">
        <v>1</v>
      </c>
      <c r="DG458" s="12">
        <v>7.37</v>
      </c>
      <c r="DH458" s="12">
        <v>30</v>
      </c>
      <c r="DI458" s="12">
        <v>17</v>
      </c>
      <c r="DJ458" s="12">
        <v>138</v>
      </c>
      <c r="DK458" s="12">
        <v>98</v>
      </c>
      <c r="DL458" s="12">
        <v>1</v>
      </c>
      <c r="DM458" s="12">
        <v>7.39</v>
      </c>
      <c r="DN458" s="12">
        <v>33</v>
      </c>
      <c r="DO458" s="12">
        <v>20</v>
      </c>
      <c r="DP458" s="12">
        <v>183</v>
      </c>
      <c r="DQ458" s="12">
        <v>99</v>
      </c>
      <c r="DR458" s="12">
        <v>1</v>
      </c>
      <c r="DS458" s="12">
        <v>56</v>
      </c>
      <c r="DT458" s="12">
        <v>80</v>
      </c>
      <c r="DU458" s="10">
        <v>240</v>
      </c>
      <c r="DV458" s="10">
        <v>300</v>
      </c>
      <c r="DX458" s="5">
        <v>3</v>
      </c>
      <c r="DY458" s="5">
        <v>1</v>
      </c>
      <c r="DZ458" s="10">
        <v>500</v>
      </c>
      <c r="EE458" s="7">
        <v>0</v>
      </c>
      <c r="EF458" s="7">
        <v>0</v>
      </c>
      <c r="EI458" s="7">
        <v>0</v>
      </c>
      <c r="EJ458" s="7">
        <v>0</v>
      </c>
      <c r="EK458" s="7">
        <v>0</v>
      </c>
      <c r="EN458" s="7">
        <v>0</v>
      </c>
      <c r="EO458" s="7">
        <v>0</v>
      </c>
      <c r="EQ458" s="7">
        <v>0</v>
      </c>
      <c r="ET458" s="7">
        <v>0</v>
      </c>
      <c r="EY458" s="7">
        <v>0</v>
      </c>
      <c r="FA458" s="7">
        <v>0</v>
      </c>
      <c r="FC458" s="7">
        <v>0</v>
      </c>
      <c r="FF458" s="7">
        <v>0</v>
      </c>
      <c r="FG458" s="7">
        <v>0</v>
      </c>
      <c r="FI458" s="74">
        <v>0</v>
      </c>
      <c r="FJ458" s="10" t="s">
        <v>469</v>
      </c>
      <c r="FK458" s="13">
        <v>560</v>
      </c>
      <c r="FM458" s="10">
        <v>0</v>
      </c>
      <c r="FN458" s="10"/>
      <c r="FP458" s="10"/>
      <c r="FQ458" s="10"/>
      <c r="FR458" s="10"/>
      <c r="FS458" s="10"/>
      <c r="FT458" s="10">
        <v>0</v>
      </c>
      <c r="FU458" s="10">
        <v>1</v>
      </c>
      <c r="FV458" s="10">
        <v>2</v>
      </c>
    </row>
    <row r="459" spans="1:178" x14ac:dyDescent="0.25">
      <c r="A459" s="46">
        <v>615</v>
      </c>
      <c r="B459" s="48" t="s">
        <v>1339</v>
      </c>
      <c r="C459" s="5">
        <v>1380739</v>
      </c>
      <c r="D459" s="5">
        <v>491347</v>
      </c>
      <c r="E459" s="5">
        <v>63</v>
      </c>
      <c r="F459" s="14" t="s">
        <v>503</v>
      </c>
      <c r="G459" s="14">
        <v>15</v>
      </c>
      <c r="H459" s="10" t="s">
        <v>462</v>
      </c>
      <c r="I459" s="5">
        <v>1</v>
      </c>
      <c r="J459" s="5">
        <v>170</v>
      </c>
      <c r="K459" s="5">
        <v>71</v>
      </c>
      <c r="M459" s="5">
        <v>0</v>
      </c>
      <c r="P459" s="5">
        <v>0</v>
      </c>
      <c r="R459" s="5">
        <v>0</v>
      </c>
      <c r="T459" s="5">
        <v>0</v>
      </c>
      <c r="W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1</v>
      </c>
      <c r="AJ459" s="5">
        <v>0</v>
      </c>
      <c r="AK459" s="5">
        <v>0</v>
      </c>
      <c r="AL459" s="5">
        <v>0</v>
      </c>
      <c r="AM459" s="5">
        <v>0</v>
      </c>
      <c r="AN459" s="5">
        <v>5</v>
      </c>
      <c r="AO459" s="5">
        <v>0</v>
      </c>
      <c r="AP459" s="5">
        <v>0</v>
      </c>
      <c r="AS459" s="5">
        <v>0</v>
      </c>
      <c r="AT459" s="5">
        <v>41</v>
      </c>
      <c r="AU459" s="5">
        <v>1</v>
      </c>
      <c r="AV459" s="5">
        <v>2</v>
      </c>
      <c r="AW459" s="5">
        <v>0</v>
      </c>
      <c r="AX459" s="5">
        <v>0</v>
      </c>
      <c r="AY459" s="5">
        <v>1</v>
      </c>
      <c r="AZ459" s="5">
        <v>1</v>
      </c>
      <c r="BC459" s="10">
        <v>55</v>
      </c>
      <c r="BD459" s="5">
        <v>1</v>
      </c>
      <c r="BE459" s="10">
        <v>1.89</v>
      </c>
      <c r="BF459" s="5">
        <v>2.06</v>
      </c>
      <c r="BG459" s="10">
        <v>91</v>
      </c>
      <c r="BH459" s="12">
        <v>4.8099999999999996</v>
      </c>
      <c r="BL459" s="5">
        <v>2.79</v>
      </c>
      <c r="BN459" s="5">
        <v>87</v>
      </c>
      <c r="BO459" s="5">
        <v>81</v>
      </c>
      <c r="BP459" s="5">
        <v>117</v>
      </c>
      <c r="BQ459" s="5">
        <v>83</v>
      </c>
      <c r="BU459" s="5">
        <v>94</v>
      </c>
      <c r="BV459" s="5">
        <v>1</v>
      </c>
      <c r="BW459" s="5">
        <v>193</v>
      </c>
      <c r="BX459" s="5">
        <v>10.4</v>
      </c>
      <c r="BY459" s="5">
        <v>40</v>
      </c>
      <c r="CB459" s="5">
        <v>1.2</v>
      </c>
      <c r="CC459" s="5">
        <v>5.0999999999999996</v>
      </c>
      <c r="CD459" s="5">
        <v>1.6</v>
      </c>
      <c r="CE459" s="5">
        <v>0</v>
      </c>
      <c r="CF459" s="5">
        <v>0</v>
      </c>
      <c r="CG459" s="5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1</v>
      </c>
      <c r="CM459" s="5">
        <v>1</v>
      </c>
      <c r="CN459" s="5">
        <v>1</v>
      </c>
      <c r="CO459" s="12">
        <v>7.43</v>
      </c>
      <c r="CP459" s="12">
        <v>32</v>
      </c>
      <c r="CQ459" s="12">
        <v>21</v>
      </c>
      <c r="CR459" s="12">
        <v>84</v>
      </c>
      <c r="CS459" s="12">
        <v>96</v>
      </c>
      <c r="CT459" s="12">
        <v>1</v>
      </c>
      <c r="CU459" s="12">
        <v>7.42</v>
      </c>
      <c r="CV459" s="12">
        <v>35</v>
      </c>
      <c r="CW459" s="12">
        <v>21</v>
      </c>
      <c r="CX459" s="12">
        <v>332</v>
      </c>
      <c r="CY459" s="12">
        <v>100</v>
      </c>
      <c r="CZ459" s="12">
        <v>1</v>
      </c>
      <c r="DA459" s="12">
        <v>7.36</v>
      </c>
      <c r="DB459" s="12">
        <v>38</v>
      </c>
      <c r="DC459" s="12">
        <v>23</v>
      </c>
      <c r="DD459" s="12">
        <v>393</v>
      </c>
      <c r="DE459" s="12">
        <v>100</v>
      </c>
      <c r="DF459" s="12">
        <v>1</v>
      </c>
      <c r="DG459" s="12">
        <v>7.34</v>
      </c>
      <c r="DH459" s="12">
        <v>33</v>
      </c>
      <c r="DI459" s="12">
        <v>18</v>
      </c>
      <c r="DJ459" s="12">
        <v>229</v>
      </c>
      <c r="DK459" s="12">
        <v>100</v>
      </c>
      <c r="DL459" s="12">
        <v>1</v>
      </c>
      <c r="DM459" s="12">
        <v>7.31</v>
      </c>
      <c r="DN459" s="12">
        <v>36</v>
      </c>
      <c r="DO459" s="12">
        <v>18</v>
      </c>
      <c r="DP459" s="12">
        <v>41</v>
      </c>
      <c r="DQ459" s="12">
        <v>99</v>
      </c>
      <c r="DR459" s="12">
        <v>1</v>
      </c>
      <c r="DS459" s="12">
        <v>92</v>
      </c>
      <c r="DT459" s="12">
        <v>135</v>
      </c>
      <c r="DU459" s="10">
        <v>300</v>
      </c>
      <c r="DV459" s="10">
        <v>810</v>
      </c>
      <c r="DX459" s="5">
        <v>4</v>
      </c>
      <c r="DY459" s="5">
        <v>0</v>
      </c>
      <c r="EE459" s="7">
        <v>0</v>
      </c>
      <c r="EF459" s="7">
        <v>0</v>
      </c>
      <c r="EI459" s="7">
        <v>0</v>
      </c>
      <c r="EJ459" s="7">
        <v>0</v>
      </c>
      <c r="EK459" s="7">
        <v>0</v>
      </c>
      <c r="EN459" s="7">
        <v>0</v>
      </c>
      <c r="EO459" s="7">
        <v>0</v>
      </c>
      <c r="EQ459" s="7">
        <v>0</v>
      </c>
      <c r="ET459" s="7">
        <v>0</v>
      </c>
      <c r="EY459" s="7">
        <v>0</v>
      </c>
      <c r="FA459" s="7">
        <v>0</v>
      </c>
      <c r="FC459" s="7">
        <v>0</v>
      </c>
      <c r="FF459" s="7">
        <v>0</v>
      </c>
      <c r="FG459" s="7">
        <v>0</v>
      </c>
      <c r="FI459" s="74">
        <v>0</v>
      </c>
      <c r="FJ459" s="10" t="s">
        <v>1034</v>
      </c>
      <c r="FK459" s="13">
        <v>810</v>
      </c>
      <c r="FM459" s="10">
        <v>0</v>
      </c>
      <c r="FN459" s="10"/>
      <c r="FO459" s="10"/>
      <c r="FP459" s="10"/>
      <c r="FQ459" s="10"/>
      <c r="FR459" s="10"/>
      <c r="FS459" s="10"/>
      <c r="FT459" s="10">
        <v>0</v>
      </c>
      <c r="FU459" s="10">
        <v>1</v>
      </c>
      <c r="FV459" s="10">
        <v>2</v>
      </c>
    </row>
    <row r="460" spans="1:178" x14ac:dyDescent="0.25">
      <c r="A460" s="46">
        <v>616</v>
      </c>
      <c r="B460" s="48" t="s">
        <v>699</v>
      </c>
      <c r="C460" s="5">
        <v>1392695</v>
      </c>
      <c r="D460" s="5">
        <v>491046</v>
      </c>
      <c r="E460" s="5">
        <v>60</v>
      </c>
      <c r="F460" s="14" t="s">
        <v>495</v>
      </c>
      <c r="G460" s="14">
        <v>8</v>
      </c>
      <c r="H460" s="10" t="s">
        <v>450</v>
      </c>
      <c r="I460" s="12">
        <v>2</v>
      </c>
      <c r="J460" s="12">
        <v>156</v>
      </c>
      <c r="K460" s="12">
        <v>89</v>
      </c>
      <c r="M460" s="5">
        <v>0</v>
      </c>
      <c r="P460" s="5">
        <v>0</v>
      </c>
      <c r="R460" s="5">
        <v>0</v>
      </c>
      <c r="T460" s="5">
        <v>0</v>
      </c>
      <c r="W460" s="5">
        <v>1</v>
      </c>
      <c r="X460" s="5">
        <v>3</v>
      </c>
      <c r="Y460" s="5">
        <v>10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S460" s="5">
        <v>1</v>
      </c>
      <c r="AT460" s="5">
        <v>36</v>
      </c>
      <c r="AU460" s="5">
        <v>1</v>
      </c>
      <c r="AV460" s="5">
        <v>2</v>
      </c>
      <c r="AW460" s="5">
        <v>0</v>
      </c>
      <c r="AX460" s="5">
        <v>0</v>
      </c>
      <c r="AY460" s="5">
        <v>0</v>
      </c>
      <c r="AZ460" s="5">
        <v>1</v>
      </c>
      <c r="BA460" s="5">
        <v>20</v>
      </c>
      <c r="BC460" s="10">
        <v>40</v>
      </c>
      <c r="BD460" s="5">
        <v>1</v>
      </c>
      <c r="BE460" s="10">
        <v>2.39</v>
      </c>
      <c r="BF460" s="5">
        <v>2.99</v>
      </c>
      <c r="BG460" s="10">
        <v>80</v>
      </c>
      <c r="BH460" s="12">
        <v>6.69</v>
      </c>
      <c r="BL460" s="5">
        <v>2.2599999999999998</v>
      </c>
      <c r="BN460" s="5">
        <v>116</v>
      </c>
      <c r="BO460" s="5">
        <v>122</v>
      </c>
      <c r="BP460" s="5">
        <v>103</v>
      </c>
      <c r="BQ460" s="5">
        <v>118</v>
      </c>
      <c r="BU460" s="5">
        <v>80</v>
      </c>
      <c r="BV460" s="5">
        <v>1</v>
      </c>
      <c r="BW460" s="5">
        <v>90</v>
      </c>
      <c r="BX460" s="5">
        <v>12.2</v>
      </c>
      <c r="BY460" s="5">
        <v>11</v>
      </c>
      <c r="CB460" s="5">
        <v>1.89</v>
      </c>
      <c r="CC460" s="5">
        <v>5.3</v>
      </c>
      <c r="CD460" s="5">
        <v>0.8</v>
      </c>
      <c r="CE460" s="5">
        <v>0</v>
      </c>
      <c r="CF460" s="5">
        <v>0</v>
      </c>
      <c r="CG460" s="5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1</v>
      </c>
      <c r="CM460" s="5">
        <v>1</v>
      </c>
      <c r="CN460" s="5">
        <v>1</v>
      </c>
      <c r="CO460" s="12">
        <v>7.49</v>
      </c>
      <c r="CP460" s="12">
        <v>34</v>
      </c>
      <c r="CQ460" s="12">
        <v>26</v>
      </c>
      <c r="CR460" s="12">
        <v>73</v>
      </c>
      <c r="CS460" s="12">
        <v>100</v>
      </c>
      <c r="CT460" s="12">
        <v>1</v>
      </c>
      <c r="CU460" s="12">
        <v>7.44</v>
      </c>
      <c r="CV460" s="12">
        <v>39</v>
      </c>
      <c r="CW460" s="12">
        <v>27</v>
      </c>
      <c r="CX460" s="12">
        <v>325</v>
      </c>
      <c r="CY460" s="12">
        <v>100</v>
      </c>
      <c r="CZ460" s="12">
        <v>1</v>
      </c>
      <c r="DA460" s="12">
        <v>7.31</v>
      </c>
      <c r="DB460" s="12">
        <v>47</v>
      </c>
      <c r="DC460" s="12">
        <v>26</v>
      </c>
      <c r="DD460" s="12">
        <v>290</v>
      </c>
      <c r="DE460" s="12">
        <v>100</v>
      </c>
      <c r="DF460" s="12">
        <v>1</v>
      </c>
      <c r="DG460" s="12">
        <v>7.36</v>
      </c>
      <c r="DH460" s="12">
        <v>46</v>
      </c>
      <c r="DI460" s="12">
        <v>26</v>
      </c>
      <c r="DJ460" s="12">
        <v>364</v>
      </c>
      <c r="DK460" s="12">
        <v>100</v>
      </c>
      <c r="DL460" s="12">
        <v>1</v>
      </c>
      <c r="DM460" s="24">
        <v>7.4</v>
      </c>
      <c r="DN460" s="12">
        <v>42</v>
      </c>
      <c r="DO460" s="12">
        <v>26</v>
      </c>
      <c r="DP460" s="12">
        <v>143</v>
      </c>
      <c r="DQ460" s="12">
        <v>96</v>
      </c>
      <c r="DR460" s="12">
        <v>1</v>
      </c>
      <c r="DS460" s="12">
        <v>25</v>
      </c>
      <c r="DT460" s="12">
        <v>53</v>
      </c>
      <c r="DU460" s="10">
        <v>120</v>
      </c>
      <c r="DV460" s="10">
        <v>300</v>
      </c>
      <c r="DX460" s="5">
        <v>3</v>
      </c>
      <c r="DY460" s="5">
        <v>1</v>
      </c>
      <c r="DZ460" s="10">
        <v>500</v>
      </c>
      <c r="EE460" s="7">
        <v>0</v>
      </c>
      <c r="EF460" s="7">
        <v>0</v>
      </c>
      <c r="EI460" s="7">
        <v>0</v>
      </c>
      <c r="EJ460" s="7">
        <v>0</v>
      </c>
      <c r="EK460" s="7">
        <v>0</v>
      </c>
      <c r="EN460" s="7">
        <v>0</v>
      </c>
      <c r="EO460" s="7">
        <v>0</v>
      </c>
      <c r="EQ460" s="7">
        <v>0</v>
      </c>
      <c r="ET460" s="7">
        <v>0</v>
      </c>
      <c r="EY460" s="7">
        <v>0</v>
      </c>
      <c r="FA460" s="7">
        <v>0</v>
      </c>
      <c r="FC460" s="7">
        <v>0</v>
      </c>
      <c r="FF460" s="7">
        <v>0</v>
      </c>
      <c r="FG460" s="7">
        <v>0</v>
      </c>
      <c r="FI460" s="74">
        <v>0</v>
      </c>
      <c r="FJ460" s="10" t="s">
        <v>459</v>
      </c>
      <c r="FK460" s="13">
        <v>440</v>
      </c>
      <c r="FL460" s="10">
        <v>740</v>
      </c>
      <c r="FM460" s="10">
        <v>0</v>
      </c>
      <c r="FN460" s="10"/>
      <c r="FP460" s="10"/>
      <c r="FQ460" s="10"/>
      <c r="FR460" s="10"/>
      <c r="FS460" s="10"/>
      <c r="FT460" s="10">
        <v>0</v>
      </c>
      <c r="FU460" s="10">
        <v>1</v>
      </c>
      <c r="FV460" s="10">
        <v>2</v>
      </c>
    </row>
    <row r="461" spans="1:178" x14ac:dyDescent="0.25">
      <c r="A461" s="46">
        <v>617</v>
      </c>
      <c r="B461" s="48" t="s">
        <v>850</v>
      </c>
      <c r="C461" s="5">
        <v>1382613</v>
      </c>
      <c r="D461" s="5">
        <v>491893</v>
      </c>
      <c r="E461" s="5">
        <v>57</v>
      </c>
      <c r="F461" s="14" t="s">
        <v>493</v>
      </c>
      <c r="G461" s="14">
        <v>15</v>
      </c>
      <c r="H461" s="10" t="s">
        <v>492</v>
      </c>
      <c r="I461" s="5">
        <v>1</v>
      </c>
      <c r="J461" s="5">
        <v>170</v>
      </c>
      <c r="K461" s="5">
        <v>68</v>
      </c>
      <c r="M461" s="5">
        <v>0</v>
      </c>
      <c r="P461" s="5">
        <v>0</v>
      </c>
      <c r="R461" s="5">
        <v>0</v>
      </c>
      <c r="T461" s="5">
        <v>0</v>
      </c>
      <c r="W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1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S461" s="5">
        <v>0</v>
      </c>
      <c r="AT461" s="5">
        <v>37</v>
      </c>
      <c r="AU461" s="5">
        <v>1</v>
      </c>
      <c r="AV461" s="5">
        <v>2</v>
      </c>
      <c r="AW461" s="5">
        <v>0</v>
      </c>
      <c r="AX461" s="5">
        <v>1</v>
      </c>
      <c r="AY461" s="5">
        <v>0</v>
      </c>
      <c r="AZ461" s="5">
        <v>1</v>
      </c>
      <c r="BA461" s="5">
        <v>22</v>
      </c>
      <c r="BB461" s="5">
        <v>1</v>
      </c>
      <c r="BC461" s="10">
        <v>55</v>
      </c>
      <c r="BD461" s="5">
        <v>1</v>
      </c>
      <c r="BE461" s="10">
        <v>2.11</v>
      </c>
      <c r="BF461" s="5">
        <v>2.96</v>
      </c>
      <c r="BG461" s="10">
        <v>71</v>
      </c>
      <c r="BH461" s="12">
        <v>6.73</v>
      </c>
      <c r="BL461" s="5">
        <v>1.31</v>
      </c>
      <c r="BN461" s="5">
        <v>100</v>
      </c>
      <c r="BO461" s="5">
        <v>1.8</v>
      </c>
      <c r="BP461" s="5">
        <v>91</v>
      </c>
      <c r="BQ461" s="5">
        <v>117</v>
      </c>
      <c r="BU461" s="5">
        <v>96</v>
      </c>
      <c r="BV461" s="5">
        <v>1</v>
      </c>
      <c r="BW461" s="5">
        <v>246</v>
      </c>
      <c r="BX461" s="5">
        <v>14.9</v>
      </c>
      <c r="BY461" s="5">
        <v>20</v>
      </c>
      <c r="CB461" s="5">
        <v>0.61</v>
      </c>
      <c r="CC461" s="5">
        <v>5.4</v>
      </c>
      <c r="CD461" s="5">
        <v>1.4</v>
      </c>
      <c r="CE461" s="5">
        <v>0</v>
      </c>
      <c r="CF461" s="5">
        <v>0</v>
      </c>
      <c r="CG461" s="5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1</v>
      </c>
      <c r="CM461" s="5">
        <v>1</v>
      </c>
      <c r="CN461" s="5">
        <v>1</v>
      </c>
      <c r="CO461" s="12">
        <v>7.41</v>
      </c>
      <c r="CP461" s="12">
        <v>30</v>
      </c>
      <c r="CQ461" s="12">
        <v>19</v>
      </c>
      <c r="CR461" s="12">
        <v>361</v>
      </c>
      <c r="CS461" s="12">
        <v>100</v>
      </c>
      <c r="CT461" s="5">
        <v>1</v>
      </c>
      <c r="CU461" s="5">
        <v>7.46</v>
      </c>
      <c r="CV461" s="5">
        <v>33</v>
      </c>
      <c r="CW461" s="5">
        <v>23</v>
      </c>
      <c r="CX461" s="5">
        <v>375</v>
      </c>
      <c r="CY461" s="5">
        <v>100</v>
      </c>
      <c r="CZ461" s="5">
        <v>1</v>
      </c>
      <c r="DA461" s="5">
        <v>7.29</v>
      </c>
      <c r="DB461" s="5">
        <v>35</v>
      </c>
      <c r="DC461" s="5">
        <v>17</v>
      </c>
      <c r="DD461" s="5">
        <v>326</v>
      </c>
      <c r="DE461" s="5">
        <v>100</v>
      </c>
      <c r="DF461" s="5">
        <v>1</v>
      </c>
      <c r="DG461" s="5">
        <v>7.41</v>
      </c>
      <c r="DH461" s="5">
        <v>36</v>
      </c>
      <c r="DI461" s="5">
        <v>23</v>
      </c>
      <c r="DJ461" s="5">
        <v>251</v>
      </c>
      <c r="DK461" s="5">
        <v>100</v>
      </c>
      <c r="DL461" s="5">
        <v>1</v>
      </c>
      <c r="DM461" s="5">
        <v>7.38</v>
      </c>
      <c r="DN461" s="5">
        <v>34</v>
      </c>
      <c r="DO461" s="5">
        <v>20</v>
      </c>
      <c r="DP461" s="5">
        <v>248</v>
      </c>
      <c r="DQ461" s="5">
        <v>99</v>
      </c>
      <c r="DR461" s="5">
        <v>1</v>
      </c>
      <c r="DS461" s="5">
        <v>81</v>
      </c>
      <c r="DT461" s="5">
        <v>113</v>
      </c>
      <c r="DU461" s="10">
        <v>220</v>
      </c>
      <c r="DV461" s="10">
        <v>1095</v>
      </c>
      <c r="DX461" s="5">
        <v>3</v>
      </c>
      <c r="DY461" s="5">
        <v>0</v>
      </c>
      <c r="EE461" s="7">
        <v>1</v>
      </c>
      <c r="EF461" s="7">
        <v>0</v>
      </c>
      <c r="EI461" s="7">
        <v>0</v>
      </c>
      <c r="EJ461" s="7">
        <v>0</v>
      </c>
      <c r="EK461" s="7">
        <v>0</v>
      </c>
      <c r="EN461" s="7">
        <v>0</v>
      </c>
      <c r="EO461" s="7">
        <v>0</v>
      </c>
      <c r="EQ461" s="7">
        <v>0</v>
      </c>
      <c r="ET461" s="7">
        <v>1</v>
      </c>
      <c r="EU461" s="7">
        <v>2</v>
      </c>
      <c r="EV461" s="7">
        <v>1</v>
      </c>
      <c r="EW461" s="7">
        <v>5</v>
      </c>
      <c r="EX461" s="7">
        <v>1</v>
      </c>
      <c r="EY461" s="7">
        <v>0</v>
      </c>
      <c r="FA461" s="7">
        <v>0</v>
      </c>
      <c r="FC461" s="7">
        <v>0</v>
      </c>
      <c r="FF461" s="7">
        <v>0</v>
      </c>
      <c r="FG461" s="7">
        <v>0</v>
      </c>
      <c r="FI461" s="74">
        <v>0</v>
      </c>
      <c r="FJ461" s="10" t="s">
        <v>489</v>
      </c>
      <c r="FK461" s="13">
        <v>1140</v>
      </c>
      <c r="FL461" s="10">
        <v>1140</v>
      </c>
      <c r="FM461" s="5">
        <v>0</v>
      </c>
      <c r="FT461" s="5">
        <v>0</v>
      </c>
      <c r="FU461" s="5">
        <v>1</v>
      </c>
      <c r="FV461" s="5">
        <v>2</v>
      </c>
    </row>
    <row r="462" spans="1:178" x14ac:dyDescent="0.25">
      <c r="A462" s="46">
        <v>619</v>
      </c>
      <c r="B462" s="48" t="s">
        <v>964</v>
      </c>
      <c r="C462" s="5">
        <v>1391025</v>
      </c>
      <c r="D462" s="5">
        <v>491379</v>
      </c>
      <c r="E462" s="5">
        <v>46</v>
      </c>
      <c r="F462" s="14" t="s">
        <v>492</v>
      </c>
      <c r="G462" s="14">
        <v>12</v>
      </c>
      <c r="H462" s="10" t="s">
        <v>450</v>
      </c>
      <c r="I462" s="5">
        <v>1</v>
      </c>
      <c r="J462" s="12">
        <v>172</v>
      </c>
      <c r="K462" s="12">
        <v>80</v>
      </c>
      <c r="M462" s="5">
        <v>0</v>
      </c>
      <c r="P462" s="5">
        <v>0</v>
      </c>
      <c r="R462" s="5">
        <v>0</v>
      </c>
      <c r="T462" s="5">
        <v>0</v>
      </c>
      <c r="W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S462" s="5">
        <v>0</v>
      </c>
      <c r="AT462" s="5">
        <v>40</v>
      </c>
      <c r="AU462" s="5">
        <v>1</v>
      </c>
      <c r="AV462" s="5">
        <v>2</v>
      </c>
      <c r="AW462" s="5">
        <v>0</v>
      </c>
      <c r="AX462" s="5">
        <v>0</v>
      </c>
      <c r="AY462" s="5">
        <v>1</v>
      </c>
      <c r="AZ462" s="5">
        <v>1</v>
      </c>
      <c r="BC462" s="10">
        <v>50</v>
      </c>
      <c r="BD462" s="5">
        <v>1</v>
      </c>
      <c r="BE462" s="10">
        <v>3.48</v>
      </c>
      <c r="BF462" s="5">
        <v>4.16</v>
      </c>
      <c r="BG462" s="10">
        <v>84</v>
      </c>
      <c r="BH462" s="12">
        <v>8.34</v>
      </c>
      <c r="BL462" s="5">
        <v>3.84</v>
      </c>
      <c r="BN462" s="5">
        <v>104</v>
      </c>
      <c r="BO462" s="5">
        <v>98</v>
      </c>
      <c r="BP462" s="5">
        <v>110</v>
      </c>
      <c r="BQ462" s="5">
        <v>99</v>
      </c>
      <c r="BU462" s="5">
        <v>109</v>
      </c>
      <c r="BV462" s="5">
        <v>1</v>
      </c>
      <c r="BW462" s="5">
        <v>92</v>
      </c>
      <c r="BX462" s="5">
        <v>13.9</v>
      </c>
      <c r="BY462" s="5">
        <v>22</v>
      </c>
      <c r="CB462" s="5">
        <v>1.1000000000000001</v>
      </c>
      <c r="CC462" s="5">
        <v>6.5</v>
      </c>
      <c r="CD462" s="5">
        <v>1.4</v>
      </c>
      <c r="CE462" s="5">
        <v>0</v>
      </c>
      <c r="CF462" s="5">
        <v>0</v>
      </c>
      <c r="CG462" s="5">
        <v>0</v>
      </c>
      <c r="CH462" s="5">
        <v>0</v>
      </c>
      <c r="CI462" s="5">
        <v>0</v>
      </c>
      <c r="CJ462" s="5">
        <v>0</v>
      </c>
      <c r="CK462" s="5">
        <v>0</v>
      </c>
      <c r="CL462" s="5">
        <v>1</v>
      </c>
      <c r="CM462" s="5">
        <v>1</v>
      </c>
      <c r="CN462" s="5">
        <v>1</v>
      </c>
      <c r="CO462" s="12">
        <v>7.44</v>
      </c>
      <c r="CP462" s="5">
        <v>28</v>
      </c>
      <c r="CQ462" s="5">
        <v>19</v>
      </c>
      <c r="CR462" s="5">
        <v>86</v>
      </c>
      <c r="CS462" s="5">
        <v>97</v>
      </c>
      <c r="CT462" s="5">
        <v>1</v>
      </c>
      <c r="CU462" s="5">
        <v>7.41</v>
      </c>
      <c r="CV462" s="5">
        <v>35</v>
      </c>
      <c r="CW462" s="5">
        <v>22</v>
      </c>
      <c r="CX462" s="5">
        <v>192</v>
      </c>
      <c r="CY462" s="5">
        <v>99</v>
      </c>
      <c r="CZ462" s="5">
        <v>1</v>
      </c>
      <c r="DA462" s="5">
        <v>7.36</v>
      </c>
      <c r="DB462" s="5">
        <v>38</v>
      </c>
      <c r="DC462" s="5">
        <v>21</v>
      </c>
      <c r="DD462" s="5">
        <v>268</v>
      </c>
      <c r="DE462" s="5">
        <v>100</v>
      </c>
      <c r="DF462" s="5">
        <v>1</v>
      </c>
      <c r="DG462" s="5">
        <v>7.37</v>
      </c>
      <c r="DH462" s="5">
        <v>36</v>
      </c>
      <c r="DI462" s="5">
        <v>21</v>
      </c>
      <c r="DJ462" s="5">
        <v>128</v>
      </c>
      <c r="DK462" s="5">
        <v>98</v>
      </c>
      <c r="DL462" s="5">
        <v>1</v>
      </c>
      <c r="DM462" s="5">
        <v>7.32</v>
      </c>
      <c r="DN462" s="5">
        <v>41</v>
      </c>
      <c r="DO462" s="5">
        <v>21</v>
      </c>
      <c r="DP462" s="5">
        <v>97</v>
      </c>
      <c r="DQ462" s="5">
        <v>97</v>
      </c>
      <c r="DR462" s="5">
        <v>1</v>
      </c>
      <c r="DS462" s="5">
        <v>50</v>
      </c>
      <c r="DT462" s="5">
        <v>156</v>
      </c>
      <c r="DU462" s="10">
        <v>285</v>
      </c>
      <c r="DV462" s="10">
        <v>1245</v>
      </c>
      <c r="DX462" s="5">
        <v>4</v>
      </c>
      <c r="DY462" s="5">
        <v>1</v>
      </c>
      <c r="DZ462" s="10">
        <v>1000</v>
      </c>
      <c r="EB462" s="10">
        <v>500</v>
      </c>
      <c r="EC462" s="5">
        <v>500</v>
      </c>
      <c r="EE462" s="7">
        <v>0</v>
      </c>
      <c r="EF462" s="7">
        <v>0</v>
      </c>
      <c r="EI462" s="7">
        <v>0</v>
      </c>
      <c r="EJ462" s="7">
        <v>0</v>
      </c>
      <c r="EK462" s="7">
        <v>0</v>
      </c>
      <c r="EN462" s="7">
        <v>0</v>
      </c>
      <c r="EO462" s="7">
        <v>0</v>
      </c>
      <c r="EQ462" s="7">
        <v>0</v>
      </c>
      <c r="ET462" s="7">
        <v>0</v>
      </c>
      <c r="EY462" s="7">
        <v>0</v>
      </c>
      <c r="FA462" s="7">
        <v>0</v>
      </c>
      <c r="FC462" s="7">
        <v>0</v>
      </c>
      <c r="FF462" s="7">
        <v>0</v>
      </c>
      <c r="FG462" s="7">
        <v>0</v>
      </c>
      <c r="FI462" s="74">
        <v>0</v>
      </c>
      <c r="FJ462" s="10" t="s">
        <v>356</v>
      </c>
      <c r="FK462" s="13">
        <v>1245</v>
      </c>
      <c r="FM462" s="10">
        <v>0</v>
      </c>
      <c r="FN462" s="10"/>
      <c r="FP462" s="10"/>
      <c r="FQ462" s="10"/>
      <c r="FR462" s="10"/>
      <c r="FS462" s="10"/>
      <c r="FT462" s="10">
        <v>0</v>
      </c>
      <c r="FU462" s="10">
        <v>1</v>
      </c>
      <c r="FV462" s="10">
        <v>2</v>
      </c>
    </row>
    <row r="463" spans="1:178" x14ac:dyDescent="0.25">
      <c r="A463" s="46">
        <v>621</v>
      </c>
      <c r="B463" s="48" t="s">
        <v>713</v>
      </c>
      <c r="C463" s="5">
        <v>1384666</v>
      </c>
      <c r="D463" s="5">
        <v>489981</v>
      </c>
      <c r="E463" s="5">
        <v>35</v>
      </c>
      <c r="F463" s="14" t="s">
        <v>690</v>
      </c>
      <c r="G463" s="14">
        <v>13</v>
      </c>
      <c r="H463" s="10" t="s">
        <v>291</v>
      </c>
      <c r="I463" s="12">
        <v>1</v>
      </c>
      <c r="J463" s="12">
        <v>171</v>
      </c>
      <c r="K463" s="12">
        <v>81</v>
      </c>
      <c r="M463" s="5">
        <v>0</v>
      </c>
      <c r="P463" s="5">
        <v>0</v>
      </c>
      <c r="R463" s="5">
        <v>0</v>
      </c>
      <c r="T463" s="5">
        <v>0</v>
      </c>
      <c r="W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1</v>
      </c>
      <c r="AI463" s="5">
        <v>1</v>
      </c>
      <c r="AJ463" s="5">
        <v>1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S463" s="5">
        <v>0</v>
      </c>
      <c r="AT463" s="5">
        <v>42</v>
      </c>
      <c r="AU463" s="5">
        <v>1</v>
      </c>
      <c r="AV463" s="5">
        <v>1</v>
      </c>
      <c r="AW463" s="5">
        <v>0</v>
      </c>
      <c r="AX463" s="5">
        <v>0</v>
      </c>
      <c r="AY463" s="5">
        <v>0</v>
      </c>
      <c r="AZ463" s="5">
        <v>1</v>
      </c>
      <c r="BC463" s="10">
        <v>40</v>
      </c>
      <c r="BD463" s="5">
        <v>1</v>
      </c>
      <c r="BE463" s="10">
        <v>3.25</v>
      </c>
      <c r="BF463" s="5">
        <v>3.87</v>
      </c>
      <c r="BG463" s="10">
        <v>84</v>
      </c>
      <c r="BH463" s="12">
        <v>6.29</v>
      </c>
      <c r="BL463" s="5">
        <v>3.21</v>
      </c>
      <c r="BN463" s="5">
        <v>921</v>
      </c>
      <c r="BO463" s="5">
        <v>89</v>
      </c>
      <c r="BP463" s="5">
        <v>109</v>
      </c>
      <c r="BQ463" s="5">
        <v>74</v>
      </c>
      <c r="BU463" s="5">
        <v>87</v>
      </c>
      <c r="BV463" s="5">
        <v>1</v>
      </c>
      <c r="BW463" s="5">
        <v>86</v>
      </c>
      <c r="BX463" s="5">
        <v>12.2</v>
      </c>
      <c r="BY463" s="5">
        <v>30</v>
      </c>
      <c r="CB463" s="5">
        <v>31.2</v>
      </c>
      <c r="CC463" s="5">
        <v>5.4</v>
      </c>
      <c r="CD463" s="5">
        <v>1.4</v>
      </c>
      <c r="CE463" s="5">
        <v>0</v>
      </c>
      <c r="CF463" s="5">
        <v>0</v>
      </c>
      <c r="CG463" s="5">
        <v>0</v>
      </c>
      <c r="CH463" s="5">
        <v>0</v>
      </c>
      <c r="CI463" s="5">
        <v>0</v>
      </c>
      <c r="CJ463" s="5">
        <v>0</v>
      </c>
      <c r="CK463" s="5">
        <v>0</v>
      </c>
      <c r="CL463" s="5">
        <v>1</v>
      </c>
      <c r="CM463" s="5">
        <v>1</v>
      </c>
      <c r="CN463" s="5">
        <v>1</v>
      </c>
      <c r="CO463" s="12">
        <v>7.45</v>
      </c>
      <c r="CP463" s="12">
        <v>30</v>
      </c>
      <c r="CQ463" s="12">
        <v>21</v>
      </c>
      <c r="CR463" s="12">
        <v>94</v>
      </c>
      <c r="CS463" s="12">
        <v>97</v>
      </c>
      <c r="CT463" s="5">
        <v>1</v>
      </c>
      <c r="CU463" s="5">
        <v>7.44</v>
      </c>
      <c r="CV463" s="5">
        <v>31</v>
      </c>
      <c r="CW463" s="5">
        <v>21</v>
      </c>
      <c r="CX463" s="5">
        <v>394</v>
      </c>
      <c r="CY463" s="5">
        <v>100</v>
      </c>
      <c r="CZ463" s="5">
        <v>1</v>
      </c>
      <c r="DA463" s="5">
        <v>7.37</v>
      </c>
      <c r="DB463" s="5">
        <v>21</v>
      </c>
      <c r="DC463" s="5">
        <v>19</v>
      </c>
      <c r="DD463" s="5">
        <v>397</v>
      </c>
      <c r="DE463" s="5">
        <v>100</v>
      </c>
      <c r="DF463" s="5">
        <v>7.41</v>
      </c>
      <c r="DG463" s="5">
        <v>7.37</v>
      </c>
      <c r="DH463" s="5">
        <v>35</v>
      </c>
      <c r="DI463" s="5">
        <v>20</v>
      </c>
      <c r="DJ463" s="5">
        <v>331</v>
      </c>
      <c r="DK463" s="5">
        <v>100</v>
      </c>
      <c r="DL463" s="5">
        <v>1</v>
      </c>
      <c r="DM463" s="5">
        <v>7.39</v>
      </c>
      <c r="DN463" s="5">
        <v>28</v>
      </c>
      <c r="DO463" s="5">
        <v>16</v>
      </c>
      <c r="DP463" s="5">
        <v>218</v>
      </c>
      <c r="DQ463" s="5">
        <v>99</v>
      </c>
      <c r="DR463" s="5">
        <v>1</v>
      </c>
      <c r="DS463" s="5">
        <v>24</v>
      </c>
      <c r="DT463" s="5">
        <v>45</v>
      </c>
      <c r="DU463" s="10">
        <v>160</v>
      </c>
      <c r="DV463" s="10">
        <v>865</v>
      </c>
      <c r="DX463" s="5">
        <v>3</v>
      </c>
      <c r="DY463" s="5">
        <v>0</v>
      </c>
      <c r="EE463" s="7">
        <v>1</v>
      </c>
      <c r="EF463" s="7">
        <v>0</v>
      </c>
      <c r="EI463" s="7">
        <v>0</v>
      </c>
      <c r="EJ463" s="7">
        <v>0</v>
      </c>
      <c r="EK463" s="7">
        <v>0</v>
      </c>
      <c r="EN463" s="7">
        <v>0</v>
      </c>
      <c r="EO463" s="7">
        <v>0</v>
      </c>
      <c r="EQ463" s="7">
        <v>0</v>
      </c>
      <c r="ET463" s="7">
        <v>0</v>
      </c>
      <c r="EY463" s="7">
        <v>0</v>
      </c>
      <c r="FA463" s="7">
        <v>0</v>
      </c>
      <c r="FC463" s="7">
        <v>0</v>
      </c>
      <c r="FF463" s="7">
        <v>0</v>
      </c>
      <c r="FG463" s="7">
        <v>1</v>
      </c>
      <c r="FH463" s="7">
        <v>1</v>
      </c>
      <c r="FI463" s="74">
        <v>0</v>
      </c>
      <c r="FJ463" s="10" t="s">
        <v>356</v>
      </c>
      <c r="FK463" s="13">
        <v>865</v>
      </c>
      <c r="FL463" s="10">
        <v>865</v>
      </c>
      <c r="FM463" s="10">
        <v>0</v>
      </c>
      <c r="FN463" s="10"/>
      <c r="FP463" s="10"/>
      <c r="FQ463" s="10"/>
      <c r="FR463" s="10"/>
      <c r="FS463" s="10"/>
      <c r="FT463" s="10">
        <v>0</v>
      </c>
      <c r="FU463" s="10">
        <v>1</v>
      </c>
      <c r="FV463" s="10">
        <v>2</v>
      </c>
    </row>
    <row r="464" spans="1:178" x14ac:dyDescent="0.25">
      <c r="A464" s="46">
        <v>623</v>
      </c>
      <c r="B464" s="52" t="s">
        <v>733</v>
      </c>
      <c r="C464" s="5">
        <v>1353589</v>
      </c>
      <c r="E464" s="5">
        <v>52</v>
      </c>
      <c r="F464" s="14" t="s">
        <v>694</v>
      </c>
      <c r="G464" s="14">
        <v>14</v>
      </c>
      <c r="H464" s="10" t="s">
        <v>450</v>
      </c>
      <c r="I464" s="5">
        <v>1</v>
      </c>
      <c r="J464" s="5">
        <v>184</v>
      </c>
      <c r="K464" s="5">
        <v>114</v>
      </c>
      <c r="M464" s="5">
        <v>1</v>
      </c>
      <c r="N464" s="11" t="s">
        <v>176</v>
      </c>
      <c r="O464" s="5">
        <v>365</v>
      </c>
      <c r="P464" s="5">
        <v>0</v>
      </c>
      <c r="R464" s="5">
        <v>0</v>
      </c>
      <c r="T464" s="5">
        <v>1</v>
      </c>
      <c r="U464" s="5">
        <v>9</v>
      </c>
      <c r="V464" s="5">
        <v>3</v>
      </c>
      <c r="W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1</v>
      </c>
      <c r="AI464" s="5">
        <v>1</v>
      </c>
      <c r="AJ464" s="5">
        <v>1</v>
      </c>
      <c r="AK464" s="5">
        <v>0</v>
      </c>
      <c r="AL464" s="5">
        <v>0</v>
      </c>
      <c r="AM464" s="5">
        <v>0</v>
      </c>
      <c r="AN464" s="5">
        <v>5</v>
      </c>
      <c r="AO464" s="5">
        <v>0</v>
      </c>
      <c r="AP464" s="5">
        <v>0</v>
      </c>
      <c r="AS464" s="5">
        <v>0</v>
      </c>
      <c r="AT464" s="5">
        <v>45</v>
      </c>
      <c r="AU464" s="5">
        <v>1</v>
      </c>
      <c r="AV464" s="5">
        <v>1</v>
      </c>
      <c r="AW464" s="5">
        <v>0</v>
      </c>
      <c r="AX464" s="5">
        <v>0</v>
      </c>
      <c r="AY464" s="5">
        <v>0</v>
      </c>
      <c r="AZ464" s="5">
        <v>1</v>
      </c>
      <c r="BA464" s="5">
        <v>40</v>
      </c>
      <c r="BC464" s="10">
        <v>50</v>
      </c>
      <c r="BD464" s="5">
        <v>1</v>
      </c>
      <c r="BE464" s="10">
        <v>2.97</v>
      </c>
      <c r="BF464" s="5">
        <v>4.0599999999999996</v>
      </c>
      <c r="BG464" s="10">
        <v>73</v>
      </c>
      <c r="BH464" s="12">
        <v>8.51</v>
      </c>
      <c r="BL464" s="5">
        <v>2.0099999999999998</v>
      </c>
      <c r="BN464" s="5">
        <v>102</v>
      </c>
      <c r="BO464" s="5">
        <v>106</v>
      </c>
      <c r="BP464" s="5">
        <v>98</v>
      </c>
      <c r="BQ464" s="5">
        <v>110</v>
      </c>
      <c r="BU464" s="5">
        <v>68</v>
      </c>
      <c r="BV464" s="5">
        <v>1</v>
      </c>
      <c r="BW464" s="5">
        <v>98</v>
      </c>
      <c r="BX464" s="5">
        <v>13.1</v>
      </c>
      <c r="BY464" s="5">
        <v>17</v>
      </c>
      <c r="CB464" s="5">
        <v>2</v>
      </c>
      <c r="CC464" s="5">
        <v>7.5</v>
      </c>
      <c r="CD464" s="5">
        <v>1.4</v>
      </c>
      <c r="CE464" s="5">
        <v>0</v>
      </c>
      <c r="CF464" s="5">
        <v>0</v>
      </c>
      <c r="CG464" s="5">
        <v>0</v>
      </c>
      <c r="CH464" s="5">
        <v>0</v>
      </c>
      <c r="CI464" s="5">
        <v>0</v>
      </c>
      <c r="CJ464" s="5">
        <v>0</v>
      </c>
      <c r="CK464" s="5">
        <v>0</v>
      </c>
      <c r="CL464" s="5">
        <v>2</v>
      </c>
      <c r="CM464" s="5">
        <v>1</v>
      </c>
      <c r="CN464" s="5">
        <v>1</v>
      </c>
      <c r="CO464" s="12">
        <v>7.43</v>
      </c>
      <c r="CP464" s="12">
        <v>38</v>
      </c>
      <c r="CQ464" s="12">
        <v>25</v>
      </c>
      <c r="CR464" s="12">
        <v>65</v>
      </c>
      <c r="CS464" s="12">
        <v>93</v>
      </c>
      <c r="CT464" s="12">
        <v>1</v>
      </c>
      <c r="CU464" s="12">
        <v>7.38</v>
      </c>
      <c r="CV464" s="12">
        <v>40</v>
      </c>
      <c r="CW464" s="12">
        <v>23</v>
      </c>
      <c r="CX464" s="12">
        <v>262</v>
      </c>
      <c r="CY464" s="12">
        <v>100</v>
      </c>
      <c r="CZ464" s="12">
        <v>1</v>
      </c>
      <c r="DA464" s="12">
        <v>7.26</v>
      </c>
      <c r="DB464" s="12">
        <v>49</v>
      </c>
      <c r="DC464" s="12">
        <v>22</v>
      </c>
      <c r="DD464" s="12">
        <v>327</v>
      </c>
      <c r="DE464" s="12">
        <v>100</v>
      </c>
      <c r="DF464" s="12">
        <v>1</v>
      </c>
      <c r="DG464" s="12">
        <v>7.33</v>
      </c>
      <c r="DH464" s="12">
        <v>35</v>
      </c>
      <c r="DI464" s="12">
        <v>19</v>
      </c>
      <c r="DJ464" s="12">
        <v>142</v>
      </c>
      <c r="DK464" s="12">
        <v>99</v>
      </c>
      <c r="DL464" s="12">
        <v>1</v>
      </c>
      <c r="DM464" s="12">
        <v>7.38</v>
      </c>
      <c r="DN464" s="12">
        <v>37</v>
      </c>
      <c r="DO464" s="12">
        <v>23</v>
      </c>
      <c r="DP464" s="12">
        <v>94</v>
      </c>
      <c r="DQ464" s="12">
        <v>97</v>
      </c>
      <c r="DR464" s="12">
        <v>1</v>
      </c>
      <c r="DS464" s="12">
        <v>42</v>
      </c>
      <c r="DT464" s="12">
        <v>90</v>
      </c>
      <c r="DU464" s="10">
        <v>270</v>
      </c>
      <c r="DV464" s="10">
        <v>285</v>
      </c>
      <c r="DX464" s="5">
        <v>4</v>
      </c>
      <c r="DY464" s="5">
        <v>1</v>
      </c>
      <c r="DZ464" s="10">
        <v>1000</v>
      </c>
      <c r="EA464" s="10">
        <v>250</v>
      </c>
      <c r="EE464" s="7">
        <v>1</v>
      </c>
      <c r="EF464" s="7">
        <v>0</v>
      </c>
      <c r="EI464" s="7">
        <v>0</v>
      </c>
      <c r="EJ464" s="7">
        <v>0</v>
      </c>
      <c r="EK464" s="7">
        <v>1</v>
      </c>
      <c r="EL464" s="7">
        <v>3</v>
      </c>
      <c r="EM464" s="7">
        <v>1</v>
      </c>
      <c r="EN464" s="7">
        <v>0</v>
      </c>
      <c r="EO464" s="7">
        <v>0</v>
      </c>
      <c r="EQ464" s="7">
        <v>0</v>
      </c>
      <c r="ET464" s="7">
        <v>0</v>
      </c>
      <c r="EY464" s="7">
        <v>0</v>
      </c>
      <c r="FA464" s="7">
        <v>0</v>
      </c>
      <c r="FC464" s="7">
        <v>0</v>
      </c>
      <c r="FF464" s="7">
        <v>0</v>
      </c>
      <c r="FG464" s="7">
        <v>0</v>
      </c>
      <c r="FI464" s="74">
        <v>0</v>
      </c>
      <c r="FJ464" s="10" t="s">
        <v>357</v>
      </c>
      <c r="FK464" s="13">
        <v>285</v>
      </c>
      <c r="FM464" s="10">
        <v>0</v>
      </c>
      <c r="FN464" s="10"/>
      <c r="FP464" s="10"/>
      <c r="FQ464" s="10"/>
      <c r="FR464" s="10"/>
      <c r="FS464" s="10"/>
      <c r="FT464" s="10">
        <v>0</v>
      </c>
      <c r="FU464" s="10">
        <v>1</v>
      </c>
      <c r="FV464" s="10">
        <v>2</v>
      </c>
    </row>
    <row r="465" spans="1:179" x14ac:dyDescent="0.25">
      <c r="A465" s="46">
        <v>626</v>
      </c>
      <c r="B465" s="48" t="s">
        <v>729</v>
      </c>
      <c r="C465" s="5">
        <v>1390664</v>
      </c>
      <c r="D465" s="5">
        <v>491219</v>
      </c>
      <c r="E465" s="5">
        <v>52</v>
      </c>
      <c r="F465" s="14" t="s">
        <v>503</v>
      </c>
      <c r="G465" s="14">
        <v>18</v>
      </c>
      <c r="H465" s="10" t="s">
        <v>582</v>
      </c>
      <c r="I465" s="12">
        <v>1</v>
      </c>
      <c r="J465" s="12">
        <v>178</v>
      </c>
      <c r="K465" s="12">
        <v>77</v>
      </c>
      <c r="M465" s="5">
        <v>1</v>
      </c>
      <c r="N465" s="11" t="s">
        <v>176</v>
      </c>
      <c r="O465" s="5">
        <v>14</v>
      </c>
      <c r="P465" s="5">
        <v>0</v>
      </c>
      <c r="R465" s="5">
        <v>0</v>
      </c>
      <c r="T465" s="5">
        <v>0</v>
      </c>
      <c r="W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1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S465" s="5">
        <v>0</v>
      </c>
      <c r="AT465" s="5">
        <v>41</v>
      </c>
      <c r="AU465" s="5">
        <v>1</v>
      </c>
      <c r="AV465" s="5">
        <v>2</v>
      </c>
      <c r="AW465" s="5">
        <v>0</v>
      </c>
      <c r="AX465" s="5">
        <v>0</v>
      </c>
      <c r="AY465" s="5">
        <v>0</v>
      </c>
      <c r="AZ465" s="5">
        <v>1</v>
      </c>
      <c r="BC465" s="10">
        <v>50</v>
      </c>
      <c r="BD465" s="5">
        <v>1</v>
      </c>
      <c r="BE465" s="10">
        <v>2.11</v>
      </c>
      <c r="BF465" s="5">
        <v>2.96</v>
      </c>
      <c r="BG465" s="10">
        <v>71</v>
      </c>
      <c r="BH465" s="12">
        <v>6.73</v>
      </c>
      <c r="BL465" s="5">
        <v>1.31</v>
      </c>
      <c r="BN465" s="5">
        <v>100</v>
      </c>
      <c r="BO465" s="5">
        <v>1.8</v>
      </c>
      <c r="BP465" s="5">
        <v>91</v>
      </c>
      <c r="BQ465" s="5">
        <v>117</v>
      </c>
      <c r="BU465" s="5">
        <v>105</v>
      </c>
      <c r="BV465" s="5">
        <v>1</v>
      </c>
      <c r="BW465" s="5">
        <v>92</v>
      </c>
      <c r="BX465" s="5">
        <v>11.9</v>
      </c>
      <c r="BY465" s="5">
        <v>20</v>
      </c>
      <c r="CB465" s="5">
        <v>0.37</v>
      </c>
      <c r="CC465" s="5">
        <v>4.7</v>
      </c>
      <c r="CD465" s="5">
        <v>0.8</v>
      </c>
      <c r="CE465" s="5">
        <v>0</v>
      </c>
      <c r="CF465" s="5">
        <v>0</v>
      </c>
      <c r="CG465" s="5">
        <v>0</v>
      </c>
      <c r="CH465" s="5">
        <v>0</v>
      </c>
      <c r="CI465" s="5">
        <v>0</v>
      </c>
      <c r="CJ465" s="5">
        <v>0</v>
      </c>
      <c r="CK465" s="5">
        <v>0</v>
      </c>
      <c r="CL465" s="5">
        <v>1</v>
      </c>
      <c r="CM465" s="5">
        <v>1</v>
      </c>
      <c r="CN465" s="5">
        <v>1</v>
      </c>
      <c r="CO465" s="12">
        <v>7.42</v>
      </c>
      <c r="CP465" s="12">
        <v>33</v>
      </c>
      <c r="CQ465" s="12">
        <v>21</v>
      </c>
      <c r="CR465" s="12">
        <v>84</v>
      </c>
      <c r="CS465" s="12">
        <v>96</v>
      </c>
      <c r="CT465" s="5">
        <v>1</v>
      </c>
      <c r="CU465" s="5">
        <v>7.46</v>
      </c>
      <c r="CV465" s="5">
        <v>33</v>
      </c>
      <c r="CW465" s="5">
        <v>23</v>
      </c>
      <c r="CX465" s="5">
        <v>375</v>
      </c>
      <c r="CY465" s="5">
        <v>100</v>
      </c>
      <c r="CZ465" s="5">
        <v>1</v>
      </c>
      <c r="DA465" s="5">
        <v>7.29</v>
      </c>
      <c r="DB465" s="5">
        <v>35</v>
      </c>
      <c r="DC465" s="5">
        <v>17</v>
      </c>
      <c r="DD465" s="5">
        <v>326</v>
      </c>
      <c r="DE465" s="5">
        <v>100</v>
      </c>
      <c r="DF465" s="5">
        <v>1</v>
      </c>
      <c r="DG465" s="5">
        <v>7.41</v>
      </c>
      <c r="DH465" s="5">
        <v>36</v>
      </c>
      <c r="DI465" s="5">
        <v>23</v>
      </c>
      <c r="DJ465" s="5">
        <v>251</v>
      </c>
      <c r="DK465" s="5">
        <v>100</v>
      </c>
      <c r="DL465" s="5">
        <v>1</v>
      </c>
      <c r="DM465" s="5">
        <v>7.38</v>
      </c>
      <c r="DN465" s="5">
        <v>34</v>
      </c>
      <c r="DO465" s="5">
        <v>20</v>
      </c>
      <c r="DP465" s="5">
        <v>248</v>
      </c>
      <c r="DQ465" s="5">
        <v>99</v>
      </c>
      <c r="DR465" s="5">
        <v>1</v>
      </c>
      <c r="DS465" s="5">
        <v>81</v>
      </c>
      <c r="DT465" s="5">
        <v>113</v>
      </c>
      <c r="DU465" s="10">
        <v>220</v>
      </c>
      <c r="DV465" s="10">
        <v>840</v>
      </c>
      <c r="DX465" s="5">
        <v>4</v>
      </c>
      <c r="DY465" s="5">
        <v>0</v>
      </c>
      <c r="EE465" s="7">
        <v>1</v>
      </c>
      <c r="EF465" s="7">
        <v>0</v>
      </c>
      <c r="EI465" s="7">
        <v>0</v>
      </c>
      <c r="EJ465" s="7">
        <v>0</v>
      </c>
      <c r="EK465" s="7">
        <v>1</v>
      </c>
      <c r="EL465" s="7">
        <v>2</v>
      </c>
      <c r="EM465" s="7">
        <v>1</v>
      </c>
      <c r="EN465" s="7">
        <v>0</v>
      </c>
      <c r="EO465" s="7">
        <v>0</v>
      </c>
      <c r="EQ465" s="7">
        <v>0</v>
      </c>
      <c r="ET465" s="7">
        <v>0</v>
      </c>
      <c r="EY465" s="7">
        <v>0</v>
      </c>
      <c r="FA465" s="7">
        <v>0</v>
      </c>
      <c r="FC465" s="7">
        <v>0</v>
      </c>
      <c r="FF465" s="7">
        <v>0</v>
      </c>
      <c r="FG465" s="7">
        <v>0</v>
      </c>
      <c r="FI465" s="74">
        <v>0</v>
      </c>
      <c r="FJ465" s="10" t="s">
        <v>456</v>
      </c>
      <c r="FK465" s="13">
        <v>840</v>
      </c>
      <c r="FM465" s="5">
        <v>0</v>
      </c>
      <c r="FT465" s="5">
        <v>0</v>
      </c>
      <c r="FU465" s="5">
        <v>1</v>
      </c>
      <c r="FV465" s="5">
        <v>2</v>
      </c>
    </row>
    <row r="466" spans="1:179" x14ac:dyDescent="0.25">
      <c r="A466" s="46">
        <v>628</v>
      </c>
      <c r="B466" s="48" t="s">
        <v>708</v>
      </c>
      <c r="C466" s="5">
        <v>1374382</v>
      </c>
      <c r="D466" s="5">
        <v>488579</v>
      </c>
      <c r="E466" s="5">
        <v>58</v>
      </c>
      <c r="F466" s="14" t="s">
        <v>492</v>
      </c>
      <c r="G466" s="14">
        <v>11</v>
      </c>
      <c r="H466" s="10" t="s">
        <v>446</v>
      </c>
      <c r="I466" s="12">
        <v>1</v>
      </c>
      <c r="J466" s="12">
        <v>172</v>
      </c>
      <c r="K466" s="12">
        <v>90</v>
      </c>
      <c r="M466" s="5">
        <v>1</v>
      </c>
      <c r="N466" s="11" t="s">
        <v>196</v>
      </c>
      <c r="O466" s="5">
        <v>90</v>
      </c>
      <c r="P466" s="5">
        <v>0</v>
      </c>
      <c r="R466" s="5">
        <v>0</v>
      </c>
      <c r="T466" s="5">
        <v>1</v>
      </c>
      <c r="U466" s="5">
        <v>1</v>
      </c>
      <c r="V466" s="5">
        <v>1</v>
      </c>
      <c r="W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S466" s="5">
        <v>0</v>
      </c>
      <c r="AT466" s="5">
        <v>41</v>
      </c>
      <c r="AU466" s="5">
        <v>1</v>
      </c>
      <c r="AV466" s="5">
        <v>1</v>
      </c>
      <c r="AW466" s="5">
        <v>0</v>
      </c>
      <c r="AX466" s="5">
        <v>0</v>
      </c>
      <c r="AY466" s="5">
        <v>1</v>
      </c>
      <c r="AZ466" s="5">
        <v>1</v>
      </c>
      <c r="BA466" s="5">
        <v>27</v>
      </c>
      <c r="BC466" s="10">
        <v>40</v>
      </c>
      <c r="BD466" s="5">
        <v>1</v>
      </c>
      <c r="BE466" s="10">
        <v>3.48</v>
      </c>
      <c r="BF466" s="5">
        <v>4.16</v>
      </c>
      <c r="BG466" s="10">
        <v>84</v>
      </c>
      <c r="BH466" s="12">
        <v>8.34</v>
      </c>
      <c r="BL466" s="5">
        <v>3.84</v>
      </c>
      <c r="BN466" s="5">
        <v>104</v>
      </c>
      <c r="BO466" s="5">
        <v>98</v>
      </c>
      <c r="BP466" s="5">
        <v>110</v>
      </c>
      <c r="BQ466" s="5">
        <v>99</v>
      </c>
      <c r="BU466" s="5">
        <v>109</v>
      </c>
      <c r="BV466" s="5">
        <v>1</v>
      </c>
      <c r="BW466" s="5">
        <v>92</v>
      </c>
      <c r="BX466" s="5">
        <v>13.9</v>
      </c>
      <c r="BY466" s="5">
        <v>22</v>
      </c>
      <c r="CB466" s="5">
        <v>1.1000000000000001</v>
      </c>
      <c r="CC466" s="5">
        <v>6.5</v>
      </c>
      <c r="CD466" s="5">
        <v>1.4</v>
      </c>
      <c r="CE466" s="5">
        <v>0</v>
      </c>
      <c r="CF466" s="5">
        <v>0</v>
      </c>
      <c r="CG466" s="5">
        <v>0</v>
      </c>
      <c r="CH466" s="5">
        <v>0</v>
      </c>
      <c r="CI466" s="5">
        <v>0</v>
      </c>
      <c r="CJ466" s="5">
        <v>0</v>
      </c>
      <c r="CK466" s="5">
        <v>0</v>
      </c>
      <c r="CL466" s="5">
        <v>1</v>
      </c>
      <c r="CM466" s="5">
        <v>1</v>
      </c>
      <c r="CN466" s="5">
        <v>0</v>
      </c>
      <c r="CT466" s="5">
        <v>1</v>
      </c>
      <c r="CU466" s="5">
        <v>7.41</v>
      </c>
      <c r="CV466" s="5">
        <v>35</v>
      </c>
      <c r="CW466" s="5">
        <v>22</v>
      </c>
      <c r="CX466" s="5">
        <v>192</v>
      </c>
      <c r="CY466" s="5">
        <v>99</v>
      </c>
      <c r="CZ466" s="5">
        <v>1</v>
      </c>
      <c r="DA466" s="5">
        <v>7.36</v>
      </c>
      <c r="DB466" s="5">
        <v>38</v>
      </c>
      <c r="DC466" s="5">
        <v>21</v>
      </c>
      <c r="DD466" s="5">
        <v>268</v>
      </c>
      <c r="DE466" s="5">
        <v>100</v>
      </c>
      <c r="DF466" s="5">
        <v>1</v>
      </c>
      <c r="DG466" s="5">
        <v>7.37</v>
      </c>
      <c r="DH466" s="5">
        <v>36</v>
      </c>
      <c r="DI466" s="5">
        <v>21</v>
      </c>
      <c r="DJ466" s="5">
        <v>128</v>
      </c>
      <c r="DK466" s="5">
        <v>98</v>
      </c>
      <c r="DL466" s="5">
        <v>1</v>
      </c>
      <c r="DM466" s="5">
        <v>7.32</v>
      </c>
      <c r="DN466" s="5">
        <v>41</v>
      </c>
      <c r="DO466" s="5">
        <v>21</v>
      </c>
      <c r="DP466" s="5">
        <v>97</v>
      </c>
      <c r="DQ466" s="5">
        <v>97</v>
      </c>
      <c r="DR466" s="5">
        <v>1</v>
      </c>
      <c r="DS466" s="5">
        <v>113</v>
      </c>
      <c r="DT466" s="5">
        <v>156</v>
      </c>
      <c r="DU466" s="10">
        <v>300</v>
      </c>
      <c r="DV466" s="10">
        <v>960</v>
      </c>
      <c r="DX466" s="5">
        <v>3</v>
      </c>
      <c r="DY466" s="5">
        <v>0</v>
      </c>
      <c r="EE466" s="7">
        <v>1</v>
      </c>
      <c r="EF466" s="7">
        <v>0</v>
      </c>
      <c r="EI466" s="7">
        <v>0</v>
      </c>
      <c r="EJ466" s="7">
        <v>0</v>
      </c>
      <c r="EK466" s="7">
        <v>1</v>
      </c>
      <c r="EL466" s="7">
        <v>2</v>
      </c>
      <c r="EM466" s="7">
        <v>1</v>
      </c>
      <c r="EN466" s="7">
        <v>0</v>
      </c>
      <c r="EO466" s="7">
        <v>0</v>
      </c>
      <c r="EQ466" s="7">
        <v>0</v>
      </c>
      <c r="ET466" s="7">
        <v>1</v>
      </c>
      <c r="EU466" s="7">
        <v>2</v>
      </c>
      <c r="EV466" s="7">
        <v>2</v>
      </c>
      <c r="EW466" s="7">
        <v>1</v>
      </c>
      <c r="EX466" s="7">
        <v>1</v>
      </c>
      <c r="EY466" s="7">
        <v>0</v>
      </c>
      <c r="FA466" s="7">
        <v>0</v>
      </c>
      <c r="FC466" s="7">
        <v>0</v>
      </c>
      <c r="FF466" s="7">
        <v>0</v>
      </c>
      <c r="FG466" s="7">
        <v>0</v>
      </c>
      <c r="FI466" s="74">
        <v>0</v>
      </c>
      <c r="FJ466" s="10" t="s">
        <v>463</v>
      </c>
      <c r="FK466" s="13">
        <v>960</v>
      </c>
      <c r="FM466" s="10">
        <v>0</v>
      </c>
      <c r="FN466" s="10"/>
      <c r="FP466" s="10"/>
      <c r="FQ466" s="10"/>
      <c r="FR466" s="10"/>
      <c r="FS466" s="10"/>
      <c r="FT466" s="10">
        <v>0</v>
      </c>
      <c r="FU466" s="10">
        <v>1</v>
      </c>
      <c r="FV466" s="10">
        <v>2</v>
      </c>
    </row>
    <row r="467" spans="1:179" x14ac:dyDescent="0.25">
      <c r="A467" s="46">
        <v>629</v>
      </c>
      <c r="B467" s="48" t="s">
        <v>700</v>
      </c>
      <c r="C467" s="5">
        <v>1392303</v>
      </c>
      <c r="D467" s="5">
        <v>491583</v>
      </c>
      <c r="E467" s="5">
        <v>68</v>
      </c>
      <c r="F467" s="14" t="s">
        <v>492</v>
      </c>
      <c r="G467" s="14">
        <v>11</v>
      </c>
      <c r="H467" s="10" t="s">
        <v>446</v>
      </c>
      <c r="I467" s="12">
        <v>2</v>
      </c>
      <c r="J467" s="12">
        <v>149</v>
      </c>
      <c r="K467" s="12">
        <v>55</v>
      </c>
      <c r="M467" s="5">
        <v>0</v>
      </c>
      <c r="P467" s="5">
        <v>0</v>
      </c>
      <c r="R467" s="5">
        <v>0</v>
      </c>
      <c r="T467" s="5">
        <v>0</v>
      </c>
      <c r="W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1</v>
      </c>
      <c r="AH467" s="5">
        <v>1</v>
      </c>
      <c r="AI467" s="5">
        <v>1</v>
      </c>
      <c r="AJ467" s="5">
        <v>1</v>
      </c>
      <c r="AK467" s="5">
        <v>0</v>
      </c>
      <c r="AL467" s="5">
        <v>0</v>
      </c>
      <c r="AM467" s="5">
        <v>0</v>
      </c>
      <c r="AN467" s="5">
        <v>5</v>
      </c>
      <c r="AO467" s="5">
        <v>0</v>
      </c>
      <c r="AP467" s="5">
        <v>0</v>
      </c>
      <c r="AS467" s="5">
        <v>0</v>
      </c>
      <c r="AT467" s="5">
        <v>32</v>
      </c>
      <c r="AU467" s="5">
        <v>1</v>
      </c>
      <c r="AV467" s="5">
        <v>2</v>
      </c>
      <c r="AW467" s="5">
        <v>1</v>
      </c>
      <c r="AX467" s="5">
        <v>0</v>
      </c>
      <c r="AY467" s="5">
        <v>1</v>
      </c>
      <c r="AZ467" s="5">
        <v>1</v>
      </c>
      <c r="BC467" s="10">
        <v>50</v>
      </c>
      <c r="BD467" s="5">
        <v>1</v>
      </c>
      <c r="BE467" s="10">
        <v>3.52</v>
      </c>
      <c r="BF467" s="5">
        <v>4.47</v>
      </c>
      <c r="BG467" s="10">
        <v>79</v>
      </c>
      <c r="BH467" s="12">
        <v>8.27</v>
      </c>
      <c r="BL467" s="5">
        <v>3.26</v>
      </c>
      <c r="BN467" s="5">
        <v>114</v>
      </c>
      <c r="BO467" s="5">
        <v>112</v>
      </c>
      <c r="BP467" s="5">
        <v>105</v>
      </c>
      <c r="BQ467" s="5">
        <v>103</v>
      </c>
      <c r="BU467" s="5">
        <v>101</v>
      </c>
      <c r="BV467" s="5">
        <v>1</v>
      </c>
      <c r="BW467" s="5">
        <v>76</v>
      </c>
      <c r="BX467" s="5">
        <v>12.2</v>
      </c>
      <c r="BY467" s="5">
        <v>26</v>
      </c>
      <c r="CB467" s="5">
        <v>3.9</v>
      </c>
      <c r="CC467" s="5">
        <v>7.7</v>
      </c>
      <c r="CD467" s="5">
        <v>1.3</v>
      </c>
      <c r="CE467" s="5">
        <v>0</v>
      </c>
      <c r="CF467" s="5">
        <v>0</v>
      </c>
      <c r="CG467" s="5">
        <v>0</v>
      </c>
      <c r="CH467" s="5">
        <v>0</v>
      </c>
      <c r="CI467" s="5">
        <v>0</v>
      </c>
      <c r="CJ467" s="5">
        <v>0</v>
      </c>
      <c r="CK467" s="5">
        <v>0</v>
      </c>
      <c r="CL467" s="5">
        <v>2</v>
      </c>
      <c r="CM467" s="5">
        <v>1</v>
      </c>
      <c r="CN467" s="5">
        <v>1</v>
      </c>
      <c r="CO467" s="12">
        <v>7.37</v>
      </c>
      <c r="CP467" s="12">
        <v>32</v>
      </c>
      <c r="CQ467" s="12">
        <v>19</v>
      </c>
      <c r="CR467" s="12">
        <v>92</v>
      </c>
      <c r="CS467" s="12">
        <v>97</v>
      </c>
      <c r="CT467" s="12">
        <v>1</v>
      </c>
      <c r="CU467" s="12">
        <v>7.37</v>
      </c>
      <c r="CV467" s="12">
        <v>32</v>
      </c>
      <c r="CW467" s="12">
        <v>19</v>
      </c>
      <c r="CX467" s="12">
        <v>238</v>
      </c>
      <c r="CY467" s="12">
        <v>100</v>
      </c>
      <c r="CZ467" s="12">
        <v>1</v>
      </c>
      <c r="DA467" s="12">
        <v>7.42</v>
      </c>
      <c r="DB467" s="12">
        <v>34</v>
      </c>
      <c r="DC467" s="12">
        <v>22</v>
      </c>
      <c r="DD467" s="12">
        <v>303</v>
      </c>
      <c r="DE467" s="12">
        <v>100</v>
      </c>
      <c r="DF467" s="12">
        <v>1</v>
      </c>
      <c r="DG467" s="12">
        <v>7.45</v>
      </c>
      <c r="DH467" s="12">
        <v>76</v>
      </c>
      <c r="DI467" s="12">
        <v>20</v>
      </c>
      <c r="DJ467" s="12">
        <v>142</v>
      </c>
      <c r="DK467" s="12">
        <v>98</v>
      </c>
      <c r="DL467" s="12">
        <v>1</v>
      </c>
      <c r="DM467" s="12">
        <v>7.43</v>
      </c>
      <c r="DN467" s="12">
        <v>29</v>
      </c>
      <c r="DO467" s="12">
        <v>19</v>
      </c>
      <c r="DP467" s="12">
        <v>153</v>
      </c>
      <c r="DQ467" s="12">
        <v>99</v>
      </c>
      <c r="DR467" s="12">
        <v>1</v>
      </c>
      <c r="DS467" s="12">
        <v>60</v>
      </c>
      <c r="DT467" s="12">
        <v>100</v>
      </c>
      <c r="DU467" s="10">
        <v>360</v>
      </c>
      <c r="DV467" s="10">
        <v>1080</v>
      </c>
      <c r="DX467" s="5">
        <v>5</v>
      </c>
      <c r="DY467" s="5">
        <v>1</v>
      </c>
      <c r="DZ467" s="10">
        <v>500</v>
      </c>
      <c r="EE467" s="7">
        <v>1</v>
      </c>
      <c r="EF467" s="7">
        <v>0</v>
      </c>
      <c r="EI467" s="7">
        <v>0</v>
      </c>
      <c r="EJ467" s="7">
        <v>0</v>
      </c>
      <c r="EK467" s="7">
        <v>1</v>
      </c>
      <c r="EL467" s="7">
        <v>2</v>
      </c>
      <c r="EM467" s="7">
        <v>1</v>
      </c>
      <c r="EN467" s="7">
        <v>0</v>
      </c>
      <c r="EO467" s="7">
        <v>0</v>
      </c>
      <c r="EQ467" s="7">
        <v>0</v>
      </c>
      <c r="ET467" s="7">
        <v>1</v>
      </c>
      <c r="EU467" s="7">
        <v>3</v>
      </c>
      <c r="EV467" s="7">
        <v>6</v>
      </c>
      <c r="EW467" s="7">
        <v>1</v>
      </c>
      <c r="EX467" s="7">
        <v>1</v>
      </c>
      <c r="EY467" s="7">
        <v>0</v>
      </c>
      <c r="FA467" s="7">
        <v>0</v>
      </c>
      <c r="FC467" s="7">
        <v>0</v>
      </c>
      <c r="FF467" s="7">
        <v>0</v>
      </c>
      <c r="FG467" s="7">
        <v>0</v>
      </c>
      <c r="FI467" s="74">
        <v>0</v>
      </c>
      <c r="FJ467" s="10" t="s">
        <v>469</v>
      </c>
      <c r="FK467" s="13">
        <v>240</v>
      </c>
      <c r="FM467" s="5">
        <v>0</v>
      </c>
      <c r="FT467" s="5">
        <v>0</v>
      </c>
      <c r="FU467" s="5">
        <v>1</v>
      </c>
      <c r="FV467" s="5">
        <v>2</v>
      </c>
    </row>
    <row r="468" spans="1:179" x14ac:dyDescent="0.25">
      <c r="A468" s="46">
        <v>630</v>
      </c>
      <c r="B468" s="48" t="s">
        <v>727</v>
      </c>
      <c r="C468" s="5">
        <v>1391856</v>
      </c>
      <c r="D468" s="5">
        <v>491398</v>
      </c>
      <c r="E468" s="5">
        <v>66</v>
      </c>
      <c r="F468" s="14" t="s">
        <v>492</v>
      </c>
      <c r="G468" s="14">
        <v>13</v>
      </c>
      <c r="H468" s="10" t="s">
        <v>448</v>
      </c>
      <c r="I468" s="12">
        <v>1</v>
      </c>
      <c r="J468" s="12">
        <v>164</v>
      </c>
      <c r="K468" s="12">
        <v>87</v>
      </c>
      <c r="M468" s="5">
        <v>0</v>
      </c>
      <c r="P468" s="5">
        <v>0</v>
      </c>
      <c r="R468" s="5">
        <v>0</v>
      </c>
      <c r="T468" s="5">
        <v>0</v>
      </c>
      <c r="W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1</v>
      </c>
      <c r="AI468" s="5">
        <v>0</v>
      </c>
      <c r="AJ468" s="5">
        <v>1</v>
      </c>
      <c r="AK468" s="5">
        <v>1</v>
      </c>
      <c r="AL468" s="5">
        <v>0</v>
      </c>
      <c r="AM468" s="5">
        <v>0</v>
      </c>
      <c r="AN468" s="5">
        <v>5</v>
      </c>
      <c r="AO468" s="5">
        <v>0</v>
      </c>
      <c r="AP468" s="5">
        <v>0</v>
      </c>
      <c r="AS468" s="5">
        <v>0</v>
      </c>
      <c r="AT468" s="5">
        <v>40</v>
      </c>
      <c r="AU468" s="5">
        <v>1</v>
      </c>
      <c r="AV468" s="5">
        <v>2</v>
      </c>
      <c r="AW468" s="5">
        <v>0</v>
      </c>
      <c r="AX468" s="5">
        <v>0</v>
      </c>
      <c r="AY468" s="5">
        <v>1</v>
      </c>
      <c r="AZ468" s="5">
        <v>1</v>
      </c>
      <c r="BC468" s="10">
        <v>35</v>
      </c>
      <c r="BD468" s="5">
        <v>1</v>
      </c>
      <c r="BE468" s="10">
        <v>2.68</v>
      </c>
      <c r="BF468" s="5">
        <v>3.63</v>
      </c>
      <c r="BG468" s="10">
        <v>74</v>
      </c>
      <c r="BH468" s="12">
        <v>7.19</v>
      </c>
      <c r="BL468" s="5">
        <v>1.97</v>
      </c>
      <c r="BN468" s="5">
        <v>140</v>
      </c>
      <c r="BO468" s="5">
        <v>136</v>
      </c>
      <c r="BP468" s="5">
        <v>107</v>
      </c>
      <c r="BQ468" s="5">
        <v>150</v>
      </c>
      <c r="BU468" s="5">
        <v>122</v>
      </c>
      <c r="BV468" s="5">
        <v>1</v>
      </c>
      <c r="BW468" s="5">
        <v>91</v>
      </c>
      <c r="BX468" s="5">
        <v>14.2</v>
      </c>
      <c r="BY468" s="5">
        <v>27</v>
      </c>
      <c r="CB468" s="5">
        <v>1.42</v>
      </c>
      <c r="CC468" s="5">
        <v>5.3</v>
      </c>
      <c r="CD468" s="5">
        <v>1.2</v>
      </c>
      <c r="CE468" s="5">
        <v>0</v>
      </c>
      <c r="CF468" s="5">
        <v>0</v>
      </c>
      <c r="CG468" s="5">
        <v>0</v>
      </c>
      <c r="CH468" s="5">
        <v>0</v>
      </c>
      <c r="CI468" s="5">
        <v>0</v>
      </c>
      <c r="CJ468" s="5">
        <v>0</v>
      </c>
      <c r="CK468" s="5">
        <v>0</v>
      </c>
      <c r="CL468" s="5">
        <v>1</v>
      </c>
      <c r="CM468" s="5">
        <v>1</v>
      </c>
      <c r="CN468" s="5">
        <v>1</v>
      </c>
      <c r="CO468" s="12">
        <v>7.38</v>
      </c>
      <c r="CP468" s="12">
        <v>33</v>
      </c>
      <c r="CQ468" s="12">
        <v>19</v>
      </c>
      <c r="CR468" s="12">
        <v>84</v>
      </c>
      <c r="CS468" s="12">
        <v>96</v>
      </c>
      <c r="CT468" s="12">
        <v>1</v>
      </c>
      <c r="CU468" s="12">
        <v>7.48</v>
      </c>
      <c r="CV468" s="12">
        <v>25</v>
      </c>
      <c r="CW468" s="12">
        <v>19</v>
      </c>
      <c r="CX468" s="12">
        <v>3.8</v>
      </c>
      <c r="CY468" s="12">
        <v>100</v>
      </c>
      <c r="CZ468" s="12">
        <v>1</v>
      </c>
      <c r="DA468" s="12">
        <v>7.36</v>
      </c>
      <c r="DB468" s="12">
        <v>32</v>
      </c>
      <c r="DC468" s="12">
        <v>18</v>
      </c>
      <c r="DD468" s="12">
        <v>332</v>
      </c>
      <c r="DE468" s="12">
        <v>100</v>
      </c>
      <c r="DF468" s="12">
        <v>1</v>
      </c>
      <c r="DG468" s="12">
        <v>7.37</v>
      </c>
      <c r="DH468" s="12">
        <v>31</v>
      </c>
      <c r="DI468" s="12">
        <v>18</v>
      </c>
      <c r="DJ468" s="12">
        <v>174</v>
      </c>
      <c r="DK468" s="12">
        <v>99</v>
      </c>
      <c r="DL468" s="12">
        <v>1</v>
      </c>
      <c r="DM468" s="24">
        <v>7.4</v>
      </c>
      <c r="DN468" s="12">
        <v>31</v>
      </c>
      <c r="DO468" s="12">
        <v>20</v>
      </c>
      <c r="DP468" s="12">
        <v>172</v>
      </c>
      <c r="DQ468" s="12">
        <v>99</v>
      </c>
      <c r="DR468" s="12">
        <v>1</v>
      </c>
      <c r="DS468" s="12">
        <v>32</v>
      </c>
      <c r="DT468" s="12">
        <v>70</v>
      </c>
      <c r="DU468" s="10">
        <v>255</v>
      </c>
      <c r="DV468" s="10">
        <v>780</v>
      </c>
      <c r="DX468" s="5">
        <v>5</v>
      </c>
      <c r="DY468" s="5">
        <v>0</v>
      </c>
      <c r="EE468" s="7">
        <v>1</v>
      </c>
      <c r="EF468" s="7">
        <v>0</v>
      </c>
      <c r="EI468" s="7">
        <v>0</v>
      </c>
      <c r="EJ468" s="7">
        <v>0</v>
      </c>
      <c r="EK468" s="7">
        <v>1</v>
      </c>
      <c r="EL468" s="7">
        <v>2</v>
      </c>
      <c r="EM468" s="7">
        <v>1</v>
      </c>
      <c r="EN468" s="7">
        <v>0</v>
      </c>
      <c r="EO468" s="7">
        <v>0</v>
      </c>
      <c r="EQ468" s="7">
        <v>0</v>
      </c>
      <c r="ET468" s="7">
        <v>0</v>
      </c>
      <c r="EY468" s="7">
        <v>0</v>
      </c>
      <c r="FA468" s="7">
        <v>0</v>
      </c>
      <c r="FC468" s="7">
        <v>0</v>
      </c>
      <c r="FF468" s="7">
        <v>1</v>
      </c>
      <c r="FG468" s="7">
        <v>0</v>
      </c>
      <c r="FI468" s="74">
        <v>0</v>
      </c>
      <c r="FJ468" s="10" t="s">
        <v>463</v>
      </c>
      <c r="FK468" s="13">
        <v>780</v>
      </c>
      <c r="FM468" s="5">
        <v>0</v>
      </c>
      <c r="FT468" s="5">
        <v>0</v>
      </c>
      <c r="FU468" s="5">
        <v>1</v>
      </c>
      <c r="FV468" s="5">
        <v>2</v>
      </c>
    </row>
    <row r="469" spans="1:179" x14ac:dyDescent="0.25">
      <c r="A469" s="46">
        <v>632</v>
      </c>
      <c r="B469" s="48" t="s">
        <v>942</v>
      </c>
      <c r="C469" s="5">
        <v>1385672</v>
      </c>
      <c r="D469" s="5">
        <v>491349</v>
      </c>
      <c r="E469" s="5">
        <v>39</v>
      </c>
      <c r="F469" s="14" t="s">
        <v>495</v>
      </c>
      <c r="G469" s="14">
        <v>10</v>
      </c>
      <c r="H469" s="10" t="s">
        <v>462</v>
      </c>
      <c r="I469" s="5">
        <v>1</v>
      </c>
      <c r="J469" s="12">
        <v>176</v>
      </c>
      <c r="K469" s="12">
        <v>79</v>
      </c>
      <c r="M469" s="5">
        <v>0</v>
      </c>
      <c r="P469" s="5">
        <v>0</v>
      </c>
      <c r="R469" s="5">
        <v>0</v>
      </c>
      <c r="T469" s="5">
        <v>0</v>
      </c>
      <c r="W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1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S469" s="5">
        <v>0</v>
      </c>
      <c r="AT469" s="5">
        <v>37</v>
      </c>
      <c r="AU469" s="5">
        <v>1</v>
      </c>
      <c r="AV469" s="5">
        <v>1</v>
      </c>
      <c r="AW469" s="5">
        <v>0</v>
      </c>
      <c r="AX469" s="5">
        <v>0</v>
      </c>
      <c r="AY469" s="5">
        <v>0</v>
      </c>
      <c r="AZ469" s="5">
        <v>1</v>
      </c>
      <c r="BC469" s="10">
        <v>55</v>
      </c>
      <c r="BD469" s="5">
        <v>1</v>
      </c>
      <c r="BE469" s="10">
        <v>3.48</v>
      </c>
      <c r="BF469" s="5">
        <v>4.16</v>
      </c>
      <c r="BG469" s="10">
        <v>84</v>
      </c>
      <c r="BH469" s="12">
        <v>8.34</v>
      </c>
      <c r="BL469" s="5">
        <v>3.84</v>
      </c>
      <c r="BN469" s="5">
        <v>104</v>
      </c>
      <c r="BO469" s="5">
        <v>98</v>
      </c>
      <c r="BP469" s="5">
        <v>110</v>
      </c>
      <c r="BQ469" s="5">
        <v>99</v>
      </c>
      <c r="BU469" s="5">
        <v>109</v>
      </c>
      <c r="BV469" s="5">
        <v>1</v>
      </c>
      <c r="BW469" s="5">
        <v>92</v>
      </c>
      <c r="BX469" s="5">
        <v>13.9</v>
      </c>
      <c r="BY469" s="5">
        <v>22</v>
      </c>
      <c r="CB469" s="5">
        <v>1.1000000000000001</v>
      </c>
      <c r="CC469" s="5">
        <v>6.5</v>
      </c>
      <c r="CD469" s="5">
        <v>1.4</v>
      </c>
      <c r="CE469" s="5">
        <v>0</v>
      </c>
      <c r="CF469" s="5">
        <v>0</v>
      </c>
      <c r="CG469" s="5">
        <v>0</v>
      </c>
      <c r="CH469" s="5">
        <v>0</v>
      </c>
      <c r="CI469" s="5">
        <v>0</v>
      </c>
      <c r="CJ469" s="5">
        <v>0</v>
      </c>
      <c r="CK469" s="5">
        <v>0</v>
      </c>
      <c r="CL469" s="5">
        <v>2</v>
      </c>
      <c r="CM469" s="5">
        <v>1</v>
      </c>
      <c r="CN469" s="5">
        <v>1</v>
      </c>
      <c r="CO469" s="12">
        <v>7.46</v>
      </c>
      <c r="CP469" s="5">
        <v>36</v>
      </c>
      <c r="CQ469" s="5">
        <v>26</v>
      </c>
      <c r="CR469" s="5">
        <v>95</v>
      </c>
      <c r="CS469" s="5">
        <v>97</v>
      </c>
      <c r="CT469" s="5">
        <v>1</v>
      </c>
      <c r="CU469" s="5">
        <v>7.41</v>
      </c>
      <c r="CV469" s="5">
        <v>35</v>
      </c>
      <c r="CW469" s="5">
        <v>22</v>
      </c>
      <c r="CX469" s="5">
        <v>192</v>
      </c>
      <c r="CY469" s="5">
        <v>99</v>
      </c>
      <c r="CZ469" s="5">
        <v>1</v>
      </c>
      <c r="DA469" s="5">
        <v>7.36</v>
      </c>
      <c r="DB469" s="5">
        <v>38</v>
      </c>
      <c r="DC469" s="5">
        <v>21</v>
      </c>
      <c r="DD469" s="5">
        <v>268</v>
      </c>
      <c r="DE469" s="5">
        <v>100</v>
      </c>
      <c r="DF469" s="5">
        <v>1</v>
      </c>
      <c r="DG469" s="5">
        <v>7.37</v>
      </c>
      <c r="DH469" s="5">
        <v>36</v>
      </c>
      <c r="DI469" s="5">
        <v>21</v>
      </c>
      <c r="DJ469" s="5">
        <v>128</v>
      </c>
      <c r="DK469" s="5">
        <v>98</v>
      </c>
      <c r="DL469" s="5">
        <v>1</v>
      </c>
      <c r="DM469" s="5">
        <v>7.32</v>
      </c>
      <c r="DN469" s="5">
        <v>41</v>
      </c>
      <c r="DO469" s="5">
        <v>21</v>
      </c>
      <c r="DP469" s="5">
        <v>97</v>
      </c>
      <c r="DQ469" s="5">
        <v>97</v>
      </c>
      <c r="DR469" s="5">
        <v>1</v>
      </c>
      <c r="DS469" s="5">
        <v>75</v>
      </c>
      <c r="DT469" s="5">
        <v>105</v>
      </c>
      <c r="DU469" s="10">
        <v>300</v>
      </c>
      <c r="DV469" s="10">
        <v>780</v>
      </c>
      <c r="DX469" s="5">
        <v>3</v>
      </c>
      <c r="DY469" s="5">
        <v>0</v>
      </c>
      <c r="EE469" s="7">
        <v>1</v>
      </c>
      <c r="EF469" s="7">
        <v>0</v>
      </c>
      <c r="EI469" s="7">
        <v>0</v>
      </c>
      <c r="EJ469" s="7">
        <v>0</v>
      </c>
      <c r="EK469" s="7">
        <v>0</v>
      </c>
      <c r="EN469" s="7">
        <v>0</v>
      </c>
      <c r="EO469" s="7">
        <v>0</v>
      </c>
      <c r="EQ469" s="7">
        <v>0</v>
      </c>
      <c r="ET469" s="7">
        <v>0</v>
      </c>
      <c r="EY469" s="7">
        <v>0</v>
      </c>
      <c r="FA469" s="7">
        <v>0</v>
      </c>
      <c r="FC469" s="7">
        <v>0</v>
      </c>
      <c r="FF469" s="7">
        <v>0</v>
      </c>
      <c r="FG469" s="7">
        <v>1</v>
      </c>
      <c r="FI469" s="74">
        <v>0</v>
      </c>
      <c r="FJ469" s="10" t="s">
        <v>357</v>
      </c>
      <c r="FK469" s="13">
        <v>780</v>
      </c>
      <c r="FM469" s="10">
        <v>0</v>
      </c>
      <c r="FN469" s="10"/>
      <c r="FP469" s="10"/>
      <c r="FQ469" s="10"/>
      <c r="FR469" s="10"/>
      <c r="FS469" s="10"/>
      <c r="FT469" s="10">
        <v>0</v>
      </c>
      <c r="FU469" s="10">
        <v>1</v>
      </c>
      <c r="FV469" s="10">
        <v>2</v>
      </c>
    </row>
    <row r="470" spans="1:179" x14ac:dyDescent="0.25">
      <c r="A470" s="46">
        <v>633</v>
      </c>
      <c r="B470" s="48" t="s">
        <v>895</v>
      </c>
      <c r="C470" s="5">
        <v>1388961</v>
      </c>
      <c r="D470" s="5">
        <v>491342</v>
      </c>
      <c r="E470" s="5">
        <v>72</v>
      </c>
      <c r="F470" s="14" t="s">
        <v>551</v>
      </c>
      <c r="G470" s="14">
        <v>27</v>
      </c>
      <c r="H470" s="10" t="s">
        <v>546</v>
      </c>
      <c r="I470" s="5">
        <v>1</v>
      </c>
      <c r="J470" s="5">
        <v>166</v>
      </c>
      <c r="K470" s="5">
        <v>85</v>
      </c>
      <c r="M470" s="5">
        <v>1</v>
      </c>
      <c r="N470" s="11" t="s">
        <v>896</v>
      </c>
      <c r="O470" s="5">
        <v>3650</v>
      </c>
      <c r="P470" s="5">
        <v>0</v>
      </c>
      <c r="R470" s="5">
        <v>0</v>
      </c>
      <c r="T470" s="5">
        <v>0</v>
      </c>
      <c r="W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1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5</v>
      </c>
      <c r="AO470" s="5">
        <v>0</v>
      </c>
      <c r="AP470" s="5">
        <v>0</v>
      </c>
      <c r="AS470" s="5">
        <v>0</v>
      </c>
      <c r="AT470" s="5">
        <v>40</v>
      </c>
      <c r="AU470" s="5">
        <v>1</v>
      </c>
      <c r="AV470" s="5">
        <v>2</v>
      </c>
      <c r="AW470" s="5">
        <v>1</v>
      </c>
      <c r="AX470" s="5">
        <v>1</v>
      </c>
      <c r="AY470" s="5">
        <v>1</v>
      </c>
      <c r="AZ470" s="5">
        <v>1</v>
      </c>
      <c r="BC470" s="10">
        <v>30</v>
      </c>
      <c r="BD470" s="5">
        <v>1</v>
      </c>
      <c r="BE470" s="10">
        <v>1.95</v>
      </c>
      <c r="BF470" s="5">
        <v>2.21</v>
      </c>
      <c r="BG470" s="10">
        <v>89</v>
      </c>
      <c r="BH470" s="12">
        <v>6.25</v>
      </c>
      <c r="BL470" s="5">
        <v>2.89</v>
      </c>
      <c r="BN470" s="5">
        <v>103</v>
      </c>
      <c r="BO470" s="5">
        <v>97</v>
      </c>
      <c r="BP470" s="5">
        <v>114</v>
      </c>
      <c r="BQ470" s="5">
        <v>114</v>
      </c>
      <c r="BU470" s="5">
        <v>104</v>
      </c>
      <c r="BV470" s="5">
        <v>1</v>
      </c>
      <c r="BW470" s="5">
        <v>221</v>
      </c>
      <c r="BX470" s="5">
        <v>11.6</v>
      </c>
      <c r="BY470" s="5">
        <v>28</v>
      </c>
      <c r="CB470" s="5">
        <v>1.5</v>
      </c>
      <c r="CC470" s="5">
        <v>5.3</v>
      </c>
      <c r="CD470" s="5">
        <v>1.2</v>
      </c>
      <c r="CE470" s="5">
        <v>0</v>
      </c>
      <c r="CF470" s="5">
        <v>0</v>
      </c>
      <c r="CG470" s="5">
        <v>0</v>
      </c>
      <c r="CH470" s="5">
        <v>0</v>
      </c>
      <c r="CI470" s="5">
        <v>0</v>
      </c>
      <c r="CJ470" s="5">
        <v>0</v>
      </c>
      <c r="CK470" s="5">
        <v>0</v>
      </c>
      <c r="CL470" s="5">
        <v>1</v>
      </c>
      <c r="CM470" s="5">
        <v>1</v>
      </c>
      <c r="CN470" s="5">
        <v>1</v>
      </c>
      <c r="CO470" s="12">
        <v>7.44</v>
      </c>
      <c r="CP470" s="12">
        <v>32</v>
      </c>
      <c r="CQ470" s="12">
        <v>32</v>
      </c>
      <c r="CR470" s="12">
        <v>79</v>
      </c>
      <c r="CS470" s="12">
        <v>96</v>
      </c>
      <c r="CT470" s="12">
        <v>1</v>
      </c>
      <c r="CU470" s="12">
        <v>7.49</v>
      </c>
      <c r="CV470" s="12">
        <v>23</v>
      </c>
      <c r="CW470" s="12">
        <v>18</v>
      </c>
      <c r="CX470" s="12">
        <v>289</v>
      </c>
      <c r="CY470" s="12">
        <v>100</v>
      </c>
      <c r="CZ470" s="12">
        <v>1</v>
      </c>
      <c r="DA470" s="12">
        <v>7.43</v>
      </c>
      <c r="DB470" s="12">
        <v>27</v>
      </c>
      <c r="DC470" s="12">
        <v>18</v>
      </c>
      <c r="DD470" s="12">
        <v>286</v>
      </c>
      <c r="DE470" s="12">
        <v>100</v>
      </c>
      <c r="DF470" s="12">
        <v>1</v>
      </c>
      <c r="DG470" s="12">
        <v>7.37</v>
      </c>
      <c r="DH470" s="12">
        <v>30</v>
      </c>
      <c r="DI470" s="12">
        <v>17</v>
      </c>
      <c r="DJ470" s="12">
        <v>138</v>
      </c>
      <c r="DK470" s="12">
        <v>98</v>
      </c>
      <c r="DL470" s="12">
        <v>1</v>
      </c>
      <c r="DM470" s="12">
        <v>7.39</v>
      </c>
      <c r="DN470" s="12">
        <v>33</v>
      </c>
      <c r="DO470" s="12">
        <v>20</v>
      </c>
      <c r="DP470" s="12">
        <v>183</v>
      </c>
      <c r="DQ470" s="12">
        <v>99</v>
      </c>
      <c r="DR470" s="12">
        <v>1</v>
      </c>
      <c r="DS470" s="12">
        <v>23</v>
      </c>
      <c r="DT470" s="12">
        <v>46</v>
      </c>
      <c r="DU470" s="10">
        <v>230</v>
      </c>
      <c r="DV470" s="10">
        <v>240</v>
      </c>
      <c r="DX470" s="5">
        <v>3</v>
      </c>
      <c r="DY470" s="5">
        <v>1</v>
      </c>
      <c r="DZ470" s="10">
        <v>500</v>
      </c>
      <c r="EE470" s="7">
        <v>1</v>
      </c>
      <c r="EF470" s="7">
        <v>0</v>
      </c>
      <c r="EI470" s="7">
        <v>0</v>
      </c>
      <c r="EJ470" s="7">
        <v>0</v>
      </c>
      <c r="EK470" s="7">
        <v>1</v>
      </c>
      <c r="EL470" s="7">
        <v>3</v>
      </c>
      <c r="EM470" s="7">
        <v>1</v>
      </c>
      <c r="EN470" s="7">
        <v>0</v>
      </c>
      <c r="EO470" s="7">
        <v>0</v>
      </c>
      <c r="EQ470" s="7">
        <v>0</v>
      </c>
      <c r="ET470" s="7">
        <v>1</v>
      </c>
      <c r="EU470" s="7">
        <v>1</v>
      </c>
      <c r="EV470" s="7">
        <v>3</v>
      </c>
      <c r="EW470" s="7">
        <v>1</v>
      </c>
      <c r="EX470" s="7">
        <v>2</v>
      </c>
      <c r="EY470" s="7">
        <v>0</v>
      </c>
      <c r="FA470" s="7">
        <v>0</v>
      </c>
      <c r="FC470" s="7">
        <v>0</v>
      </c>
      <c r="FF470" s="7">
        <v>0</v>
      </c>
      <c r="FG470" s="7">
        <v>1</v>
      </c>
      <c r="FH470" s="7">
        <v>1</v>
      </c>
      <c r="FI470" s="74">
        <v>0</v>
      </c>
      <c r="FJ470" s="10" t="s">
        <v>455</v>
      </c>
      <c r="FK470" s="13">
        <v>420</v>
      </c>
      <c r="FM470" s="5">
        <v>0</v>
      </c>
      <c r="FT470" s="5">
        <v>0</v>
      </c>
      <c r="FU470" s="5">
        <v>1</v>
      </c>
      <c r="FV470" s="5">
        <v>2</v>
      </c>
    </row>
    <row r="471" spans="1:179" x14ac:dyDescent="0.25">
      <c r="A471" s="46">
        <v>634</v>
      </c>
      <c r="B471" s="48" t="s">
        <v>710</v>
      </c>
      <c r="C471" s="5">
        <v>1392414</v>
      </c>
      <c r="D471" s="5">
        <v>491039</v>
      </c>
      <c r="E471" s="5">
        <v>55</v>
      </c>
      <c r="F471" s="14" t="s">
        <v>456</v>
      </c>
      <c r="G471" s="14">
        <v>9</v>
      </c>
      <c r="H471" s="10" t="s">
        <v>450</v>
      </c>
      <c r="I471" s="12">
        <v>2</v>
      </c>
      <c r="J471" s="12">
        <v>155</v>
      </c>
      <c r="K471" s="12">
        <v>56</v>
      </c>
      <c r="M471" s="5">
        <v>0</v>
      </c>
      <c r="P471" s="5">
        <v>0</v>
      </c>
      <c r="R471" s="5">
        <v>0</v>
      </c>
      <c r="T471" s="5">
        <v>0</v>
      </c>
      <c r="W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1</v>
      </c>
      <c r="AH471" s="5">
        <v>1</v>
      </c>
      <c r="AI471" s="5">
        <v>1</v>
      </c>
      <c r="AJ471" s="5">
        <v>1</v>
      </c>
      <c r="AK471" s="5">
        <v>1</v>
      </c>
      <c r="AL471" s="5">
        <v>1</v>
      </c>
      <c r="AM471" s="5">
        <v>0</v>
      </c>
      <c r="AN471" s="5">
        <v>5</v>
      </c>
      <c r="AO471" s="5">
        <v>0</v>
      </c>
      <c r="AP471" s="5">
        <v>0</v>
      </c>
      <c r="AS471" s="5">
        <v>0</v>
      </c>
      <c r="AT471" s="5">
        <v>39</v>
      </c>
      <c r="AU471" s="5">
        <v>1</v>
      </c>
      <c r="AV471" s="5">
        <v>2</v>
      </c>
      <c r="AW471" s="5">
        <v>0</v>
      </c>
      <c r="AX471" s="5">
        <v>1</v>
      </c>
      <c r="AY471" s="5">
        <v>0</v>
      </c>
      <c r="AZ471" s="5">
        <v>1</v>
      </c>
      <c r="BB471" s="5">
        <v>1</v>
      </c>
      <c r="BC471" s="10">
        <v>40</v>
      </c>
      <c r="BD471" s="5">
        <v>1</v>
      </c>
      <c r="BE471" s="10">
        <v>1.89</v>
      </c>
      <c r="BF471" s="5">
        <v>2.06</v>
      </c>
      <c r="BG471" s="10">
        <v>91</v>
      </c>
      <c r="BH471" s="12">
        <v>4.8099999999999996</v>
      </c>
      <c r="BL471" s="5">
        <v>2.79</v>
      </c>
      <c r="BN471" s="5">
        <v>87</v>
      </c>
      <c r="BO471" s="5">
        <v>81</v>
      </c>
      <c r="BP471" s="5">
        <v>117</v>
      </c>
      <c r="BQ471" s="5">
        <v>83</v>
      </c>
      <c r="BU471" s="5">
        <v>94</v>
      </c>
      <c r="BV471" s="5">
        <v>1</v>
      </c>
      <c r="BW471" s="5">
        <v>193</v>
      </c>
      <c r="BX471" s="5">
        <v>10.4</v>
      </c>
      <c r="BY471" s="5">
        <v>40</v>
      </c>
      <c r="CB471" s="5">
        <v>1.2</v>
      </c>
      <c r="CC471" s="5">
        <v>5.0999999999999996</v>
      </c>
      <c r="CD471" s="5">
        <v>1.6</v>
      </c>
      <c r="CE471" s="5">
        <v>0</v>
      </c>
      <c r="CF471" s="5">
        <v>0</v>
      </c>
      <c r="CG471" s="5">
        <v>0</v>
      </c>
      <c r="CH471" s="5">
        <v>0</v>
      </c>
      <c r="CI471" s="5">
        <v>0</v>
      </c>
      <c r="CJ471" s="5">
        <v>0</v>
      </c>
      <c r="CK471" s="5">
        <v>0</v>
      </c>
      <c r="CL471" s="5">
        <v>1</v>
      </c>
      <c r="CM471" s="5">
        <v>1</v>
      </c>
      <c r="CN471" s="5">
        <v>1</v>
      </c>
      <c r="CO471" s="12">
        <v>7.43</v>
      </c>
      <c r="CP471" s="12">
        <v>32</v>
      </c>
      <c r="CQ471" s="12">
        <v>21</v>
      </c>
      <c r="CR471" s="12">
        <v>84</v>
      </c>
      <c r="CS471" s="12">
        <v>96</v>
      </c>
      <c r="CT471" s="12">
        <v>1</v>
      </c>
      <c r="CU471" s="12">
        <v>7.42</v>
      </c>
      <c r="CV471" s="12">
        <v>35</v>
      </c>
      <c r="CW471" s="12">
        <v>21</v>
      </c>
      <c r="CX471" s="12">
        <v>332</v>
      </c>
      <c r="CY471" s="12">
        <v>100</v>
      </c>
      <c r="CZ471" s="12">
        <v>1</v>
      </c>
      <c r="DA471" s="12">
        <v>7.36</v>
      </c>
      <c r="DB471" s="12">
        <v>38</v>
      </c>
      <c r="DC471" s="12">
        <v>23</v>
      </c>
      <c r="DD471" s="12">
        <v>393</v>
      </c>
      <c r="DE471" s="12">
        <v>100</v>
      </c>
      <c r="DF471" s="12">
        <v>1</v>
      </c>
      <c r="DG471" s="12">
        <v>7.34</v>
      </c>
      <c r="DH471" s="12">
        <v>33</v>
      </c>
      <c r="DI471" s="12">
        <v>18</v>
      </c>
      <c r="DJ471" s="12">
        <v>229</v>
      </c>
      <c r="DK471" s="12">
        <v>100</v>
      </c>
      <c r="DL471" s="12">
        <v>1</v>
      </c>
      <c r="DM471" s="12">
        <v>7.31</v>
      </c>
      <c r="DN471" s="12">
        <v>36</v>
      </c>
      <c r="DO471" s="12">
        <v>18</v>
      </c>
      <c r="DP471" s="12">
        <v>41</v>
      </c>
      <c r="DQ471" s="12">
        <v>99</v>
      </c>
      <c r="DR471" s="12">
        <v>1</v>
      </c>
      <c r="DS471" s="12">
        <v>25</v>
      </c>
      <c r="DT471" s="12">
        <v>50</v>
      </c>
      <c r="DU471" s="10">
        <v>165</v>
      </c>
      <c r="DV471" s="10">
        <v>770</v>
      </c>
      <c r="DX471" s="5">
        <v>3</v>
      </c>
      <c r="DY471" s="5">
        <v>1</v>
      </c>
      <c r="DZ471" s="10">
        <v>250</v>
      </c>
      <c r="EE471" s="7">
        <v>1</v>
      </c>
      <c r="EF471" s="7">
        <v>0</v>
      </c>
      <c r="EI471" s="7">
        <v>0</v>
      </c>
      <c r="EJ471" s="7">
        <v>0</v>
      </c>
      <c r="EK471" s="7">
        <v>1</v>
      </c>
      <c r="EL471" s="7">
        <v>2</v>
      </c>
      <c r="EM471" s="7">
        <v>1</v>
      </c>
      <c r="EN471" s="7">
        <v>0</v>
      </c>
      <c r="EO471" s="7">
        <v>0</v>
      </c>
      <c r="EQ471" s="7">
        <v>0</v>
      </c>
      <c r="ET471" s="7">
        <v>1</v>
      </c>
      <c r="EU471" s="7">
        <v>2</v>
      </c>
      <c r="EV471" s="7">
        <v>2</v>
      </c>
      <c r="EW471" s="7">
        <v>1</v>
      </c>
      <c r="EX471" s="7">
        <v>1</v>
      </c>
      <c r="EY471" s="7">
        <v>0</v>
      </c>
      <c r="FA471" s="7">
        <v>0</v>
      </c>
      <c r="FC471" s="7">
        <v>0</v>
      </c>
      <c r="FF471" s="7">
        <v>0</v>
      </c>
      <c r="FG471" s="7">
        <v>0</v>
      </c>
      <c r="FI471" s="74">
        <v>0</v>
      </c>
      <c r="FJ471" s="10" t="s">
        <v>469</v>
      </c>
      <c r="FK471" s="13">
        <v>770</v>
      </c>
      <c r="FM471" s="5">
        <v>0</v>
      </c>
      <c r="FT471" s="5">
        <v>0</v>
      </c>
      <c r="FU471" s="5">
        <v>1</v>
      </c>
      <c r="FV471" s="5">
        <v>2</v>
      </c>
    </row>
    <row r="472" spans="1:179" x14ac:dyDescent="0.25">
      <c r="A472" s="46">
        <v>635</v>
      </c>
      <c r="B472" s="48" t="s">
        <v>743</v>
      </c>
      <c r="C472" s="5">
        <v>1392943</v>
      </c>
      <c r="E472" s="5">
        <v>74</v>
      </c>
      <c r="F472" s="14" t="s">
        <v>490</v>
      </c>
      <c r="G472" s="14">
        <v>25</v>
      </c>
      <c r="H472" s="10" t="s">
        <v>446</v>
      </c>
      <c r="I472" s="5">
        <v>1</v>
      </c>
      <c r="J472" s="5">
        <v>166</v>
      </c>
      <c r="K472" s="5">
        <v>73</v>
      </c>
      <c r="M472" s="5">
        <v>0</v>
      </c>
      <c r="P472" s="5">
        <v>0</v>
      </c>
      <c r="R472" s="5">
        <v>0</v>
      </c>
      <c r="T472" s="5">
        <v>0</v>
      </c>
      <c r="W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S472" s="5">
        <v>0</v>
      </c>
      <c r="AT472" s="5">
        <v>38</v>
      </c>
      <c r="AU472" s="5">
        <v>1</v>
      </c>
      <c r="AV472" s="5">
        <v>2</v>
      </c>
      <c r="AW472" s="5">
        <v>0</v>
      </c>
      <c r="AX472" s="5">
        <v>0</v>
      </c>
      <c r="AY472" s="5">
        <v>0</v>
      </c>
      <c r="AZ472" s="5">
        <v>1</v>
      </c>
      <c r="BC472" s="10">
        <v>35</v>
      </c>
      <c r="BD472" s="5">
        <v>1</v>
      </c>
      <c r="BE472" s="10">
        <v>1.77</v>
      </c>
      <c r="BF472" s="5">
        <v>2.15</v>
      </c>
      <c r="BG472" s="10">
        <v>82</v>
      </c>
      <c r="BH472" s="12">
        <v>5.34</v>
      </c>
      <c r="BL472" s="5">
        <v>1.96</v>
      </c>
      <c r="BN472" s="5">
        <v>76</v>
      </c>
      <c r="BO472" s="5">
        <v>79</v>
      </c>
      <c r="BP472" s="5">
        <v>105</v>
      </c>
      <c r="BQ472" s="5">
        <v>89</v>
      </c>
      <c r="BU472" s="5">
        <v>66</v>
      </c>
      <c r="BV472" s="5">
        <v>1</v>
      </c>
      <c r="BW472" s="5">
        <v>95</v>
      </c>
      <c r="BX472" s="5">
        <v>11.3</v>
      </c>
      <c r="BY472" s="5">
        <v>17</v>
      </c>
      <c r="CB472" s="24">
        <v>0.7</v>
      </c>
      <c r="CC472" s="5">
        <v>7.2</v>
      </c>
      <c r="CD472" s="5">
        <v>1.2</v>
      </c>
      <c r="CE472" s="5">
        <v>0</v>
      </c>
      <c r="CF472" s="5">
        <v>0</v>
      </c>
      <c r="CG472" s="5">
        <v>0</v>
      </c>
      <c r="CH472" s="5">
        <v>0</v>
      </c>
      <c r="CI472" s="5">
        <v>0</v>
      </c>
      <c r="CJ472" s="5">
        <v>0</v>
      </c>
      <c r="CK472" s="5">
        <v>0</v>
      </c>
      <c r="CL472" s="5">
        <v>1</v>
      </c>
      <c r="CM472" s="5">
        <v>1</v>
      </c>
      <c r="CN472" s="5">
        <v>1</v>
      </c>
      <c r="CO472" s="12">
        <v>7.41</v>
      </c>
      <c r="CP472" s="12">
        <v>36</v>
      </c>
      <c r="CQ472" s="12">
        <v>23</v>
      </c>
      <c r="CR472" s="12">
        <v>60</v>
      </c>
      <c r="CS472" s="12">
        <v>91</v>
      </c>
      <c r="CT472" s="12">
        <v>1</v>
      </c>
      <c r="CU472" s="12">
        <v>7.51</v>
      </c>
      <c r="CV472" s="12">
        <v>24</v>
      </c>
      <c r="CW472" s="12">
        <v>19</v>
      </c>
      <c r="CX472" s="12">
        <v>238</v>
      </c>
      <c r="CY472" s="12">
        <v>100</v>
      </c>
      <c r="CZ472" s="12">
        <v>1</v>
      </c>
      <c r="DA472" s="12">
        <v>7.41</v>
      </c>
      <c r="DB472" s="12">
        <v>36</v>
      </c>
      <c r="DC472" s="12">
        <v>23</v>
      </c>
      <c r="DD472" s="12">
        <v>123</v>
      </c>
      <c r="DE472" s="12">
        <v>98</v>
      </c>
      <c r="DF472" s="12">
        <v>1</v>
      </c>
      <c r="DG472" s="12">
        <v>739</v>
      </c>
      <c r="DH472" s="12">
        <v>34</v>
      </c>
      <c r="DI472" s="12">
        <v>21</v>
      </c>
      <c r="DJ472" s="12">
        <v>119</v>
      </c>
      <c r="DK472" s="12">
        <v>98</v>
      </c>
      <c r="DL472" s="12">
        <v>1</v>
      </c>
      <c r="DM472" s="12">
        <v>7.29</v>
      </c>
      <c r="DN472" s="12">
        <v>31</v>
      </c>
      <c r="DO472" s="12">
        <v>18</v>
      </c>
      <c r="DP472" s="12">
        <v>94</v>
      </c>
      <c r="DQ472" s="12">
        <v>96</v>
      </c>
      <c r="DR472" s="12">
        <v>1</v>
      </c>
      <c r="DS472" s="12">
        <v>40</v>
      </c>
      <c r="DT472" s="5">
        <v>70</v>
      </c>
      <c r="DU472" s="10">
        <v>210</v>
      </c>
      <c r="DV472" s="10">
        <v>240</v>
      </c>
      <c r="DX472" s="5">
        <v>3</v>
      </c>
      <c r="DY472" s="5">
        <v>0</v>
      </c>
      <c r="EE472" s="7">
        <v>0</v>
      </c>
      <c r="EF472" s="7">
        <v>0</v>
      </c>
      <c r="EI472" s="7">
        <v>0</v>
      </c>
      <c r="EJ472" s="7">
        <v>0</v>
      </c>
      <c r="EK472" s="7">
        <v>0</v>
      </c>
      <c r="EN472" s="7">
        <v>0</v>
      </c>
      <c r="EO472" s="7">
        <v>0</v>
      </c>
      <c r="EQ472" s="7">
        <v>0</v>
      </c>
      <c r="ET472" s="7">
        <v>0</v>
      </c>
      <c r="EY472" s="7">
        <v>0</v>
      </c>
      <c r="FA472" s="7">
        <v>0</v>
      </c>
      <c r="FC472" s="7">
        <v>0</v>
      </c>
      <c r="FF472" s="7">
        <v>0</v>
      </c>
      <c r="FG472" s="7">
        <v>0</v>
      </c>
      <c r="FI472" s="74">
        <v>0</v>
      </c>
      <c r="FJ472" s="10" t="s">
        <v>694</v>
      </c>
      <c r="FK472" s="13">
        <v>600</v>
      </c>
      <c r="FM472" s="5">
        <v>0</v>
      </c>
      <c r="FT472" s="5">
        <v>0</v>
      </c>
      <c r="FU472" s="5">
        <v>1</v>
      </c>
      <c r="FV472" s="5">
        <v>2</v>
      </c>
    </row>
    <row r="473" spans="1:179" x14ac:dyDescent="0.25">
      <c r="A473" s="46">
        <v>636</v>
      </c>
      <c r="B473" s="48" t="s">
        <v>728</v>
      </c>
      <c r="C473" s="5">
        <v>1390866</v>
      </c>
      <c r="D473" s="5">
        <v>490784</v>
      </c>
      <c r="E473" s="5">
        <v>57</v>
      </c>
      <c r="F473" s="14" t="s">
        <v>691</v>
      </c>
      <c r="G473" s="14">
        <v>19</v>
      </c>
      <c r="H473" s="10" t="s">
        <v>462</v>
      </c>
      <c r="I473" s="12">
        <v>1</v>
      </c>
      <c r="J473" s="12">
        <v>173</v>
      </c>
      <c r="K473" s="12">
        <v>86</v>
      </c>
      <c r="M473" s="5">
        <v>1</v>
      </c>
      <c r="N473" s="11" t="s">
        <v>176</v>
      </c>
      <c r="O473" s="5">
        <v>6</v>
      </c>
      <c r="P473" s="5">
        <v>0</v>
      </c>
      <c r="R473" s="5">
        <v>0</v>
      </c>
      <c r="T473" s="5">
        <v>1</v>
      </c>
      <c r="U473" s="5">
        <v>15</v>
      </c>
      <c r="V473" s="5">
        <v>3</v>
      </c>
      <c r="W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1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S473" s="5">
        <v>0</v>
      </c>
      <c r="AT473" s="5">
        <v>40</v>
      </c>
      <c r="AU473" s="5">
        <v>1</v>
      </c>
      <c r="AV473" s="5">
        <v>2</v>
      </c>
      <c r="AW473" s="5">
        <v>0</v>
      </c>
      <c r="AX473" s="5">
        <v>0</v>
      </c>
      <c r="AY473" s="5">
        <v>1</v>
      </c>
      <c r="AZ473" s="5">
        <v>1</v>
      </c>
      <c r="BA473" s="5">
        <v>23</v>
      </c>
      <c r="BB473" s="5">
        <v>1</v>
      </c>
      <c r="BC473" s="10">
        <v>50</v>
      </c>
      <c r="BD473" s="5">
        <v>1</v>
      </c>
      <c r="BE473" s="10">
        <v>2.11</v>
      </c>
      <c r="BF473" s="5">
        <v>2.96</v>
      </c>
      <c r="BG473" s="10">
        <v>71</v>
      </c>
      <c r="BH473" s="12">
        <v>6.73</v>
      </c>
      <c r="BL473" s="5">
        <v>233</v>
      </c>
      <c r="BN473" s="5">
        <v>107</v>
      </c>
      <c r="BO473" s="5">
        <v>112</v>
      </c>
      <c r="BP473" s="5">
        <v>99</v>
      </c>
      <c r="BQ473" s="5">
        <v>99</v>
      </c>
      <c r="BU473" s="5">
        <v>81</v>
      </c>
      <c r="BV473" s="5">
        <v>1</v>
      </c>
      <c r="BW473" s="5">
        <v>92</v>
      </c>
      <c r="BX473" s="5">
        <v>11.9</v>
      </c>
      <c r="BY473" s="5">
        <v>20</v>
      </c>
      <c r="CB473" s="5">
        <v>1.66</v>
      </c>
      <c r="CC473" s="5">
        <v>4.4000000000000004</v>
      </c>
      <c r="CD473" s="5">
        <v>0.8</v>
      </c>
      <c r="CE473" s="5">
        <v>0</v>
      </c>
      <c r="CF473" s="5">
        <v>0</v>
      </c>
      <c r="CG473" s="5">
        <v>0</v>
      </c>
      <c r="CH473" s="5">
        <v>0</v>
      </c>
      <c r="CI473" s="5">
        <v>0</v>
      </c>
      <c r="CJ473" s="5">
        <v>0</v>
      </c>
      <c r="CK473" s="5">
        <v>0</v>
      </c>
      <c r="CL473" s="5">
        <v>1</v>
      </c>
      <c r="CM473" s="5">
        <v>1</v>
      </c>
      <c r="CN473" s="5">
        <v>1</v>
      </c>
      <c r="CO473" s="12">
        <v>7.44</v>
      </c>
      <c r="CP473" s="12">
        <v>33</v>
      </c>
      <c r="CQ473" s="12">
        <v>25</v>
      </c>
      <c r="CR473" s="12">
        <v>99</v>
      </c>
      <c r="CS473" s="12">
        <v>98</v>
      </c>
      <c r="CT473" s="5">
        <v>1</v>
      </c>
      <c r="CU473" s="5">
        <v>7.46</v>
      </c>
      <c r="CV473" s="5">
        <v>33</v>
      </c>
      <c r="CW473" s="5">
        <v>23</v>
      </c>
      <c r="CX473" s="5">
        <v>375</v>
      </c>
      <c r="CY473" s="5">
        <v>100</v>
      </c>
      <c r="CZ473" s="5">
        <v>1</v>
      </c>
      <c r="DA473" s="5">
        <v>7.29</v>
      </c>
      <c r="DB473" s="5">
        <v>35</v>
      </c>
      <c r="DC473" s="5">
        <v>17</v>
      </c>
      <c r="DD473" s="5">
        <v>326</v>
      </c>
      <c r="DE473" s="5">
        <v>100</v>
      </c>
      <c r="DF473" s="5">
        <v>1</v>
      </c>
      <c r="DG473" s="5">
        <v>7.41</v>
      </c>
      <c r="DH473" s="5">
        <v>36</v>
      </c>
      <c r="DI473" s="5">
        <v>23</v>
      </c>
      <c r="DJ473" s="5">
        <v>251</v>
      </c>
      <c r="DK473" s="5">
        <v>100</v>
      </c>
      <c r="DL473" s="5">
        <v>0</v>
      </c>
      <c r="DR473" s="5">
        <v>1</v>
      </c>
      <c r="DS473" s="5">
        <v>22</v>
      </c>
      <c r="DT473" s="5">
        <v>50</v>
      </c>
      <c r="DU473" s="10">
        <v>180</v>
      </c>
      <c r="DV473" s="10">
        <v>240</v>
      </c>
      <c r="DX473" s="5">
        <v>3</v>
      </c>
      <c r="DY473" s="5">
        <v>0</v>
      </c>
      <c r="EE473" s="7">
        <v>0</v>
      </c>
      <c r="EF473" s="7">
        <v>0</v>
      </c>
      <c r="EI473" s="7">
        <v>0</v>
      </c>
      <c r="EJ473" s="7">
        <v>0</v>
      </c>
      <c r="EK473" s="7">
        <v>0</v>
      </c>
      <c r="EN473" s="7">
        <v>0</v>
      </c>
      <c r="EO473" s="7">
        <v>0</v>
      </c>
      <c r="EQ473" s="7">
        <v>0</v>
      </c>
      <c r="ET473" s="7">
        <v>0</v>
      </c>
      <c r="EY473" s="7">
        <v>0</v>
      </c>
      <c r="FA473" s="7">
        <v>0</v>
      </c>
      <c r="FC473" s="7">
        <v>0</v>
      </c>
      <c r="FF473" s="7">
        <v>0</v>
      </c>
      <c r="FG473" s="7">
        <v>0</v>
      </c>
      <c r="FI473" s="74">
        <v>0</v>
      </c>
      <c r="FJ473" s="10" t="s">
        <v>462</v>
      </c>
      <c r="FK473" s="13">
        <v>960</v>
      </c>
      <c r="FM473" s="5">
        <v>0</v>
      </c>
      <c r="FT473" s="5">
        <v>0</v>
      </c>
      <c r="FU473" s="5">
        <v>1</v>
      </c>
      <c r="FV473" s="5">
        <v>2</v>
      </c>
    </row>
    <row r="474" spans="1:179" x14ac:dyDescent="0.25">
      <c r="A474" s="46">
        <v>638</v>
      </c>
      <c r="B474" s="48" t="s">
        <v>750</v>
      </c>
      <c r="C474" s="5">
        <v>596719</v>
      </c>
      <c r="D474" s="5">
        <v>489470</v>
      </c>
      <c r="E474" s="5">
        <v>52</v>
      </c>
      <c r="F474" s="14" t="s">
        <v>499</v>
      </c>
      <c r="G474" s="14">
        <v>30</v>
      </c>
      <c r="H474" s="10" t="s">
        <v>450</v>
      </c>
      <c r="I474" s="5">
        <v>2</v>
      </c>
      <c r="J474" s="5">
        <v>157</v>
      </c>
      <c r="K474" s="5">
        <v>69</v>
      </c>
      <c r="M474" s="5">
        <v>0</v>
      </c>
      <c r="P474" s="5">
        <v>0</v>
      </c>
      <c r="R474" s="5">
        <v>0</v>
      </c>
      <c r="T474" s="5">
        <v>0</v>
      </c>
      <c r="W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1</v>
      </c>
      <c r="AI474" s="5">
        <v>1</v>
      </c>
      <c r="AJ474" s="5">
        <v>1</v>
      </c>
      <c r="AK474" s="5">
        <v>1</v>
      </c>
      <c r="AL474" s="5">
        <v>0</v>
      </c>
      <c r="AM474" s="5">
        <v>0</v>
      </c>
      <c r="AN474" s="5">
        <v>5</v>
      </c>
      <c r="AO474" s="5">
        <v>0</v>
      </c>
      <c r="AP474" s="5">
        <v>1</v>
      </c>
      <c r="AQ474" s="5">
        <v>16</v>
      </c>
      <c r="AR474" s="5">
        <v>1</v>
      </c>
      <c r="AS474" s="5">
        <v>0</v>
      </c>
      <c r="AT474" s="5">
        <v>34</v>
      </c>
      <c r="AU474" s="5">
        <v>1</v>
      </c>
      <c r="AV474" s="5">
        <v>1</v>
      </c>
      <c r="AW474" s="5">
        <v>0</v>
      </c>
      <c r="AX474" s="5">
        <v>0</v>
      </c>
      <c r="AY474" s="5">
        <v>0</v>
      </c>
      <c r="AZ474" s="5">
        <v>1</v>
      </c>
      <c r="BC474" s="10">
        <v>45</v>
      </c>
      <c r="BD474" s="5">
        <v>1</v>
      </c>
      <c r="BE474" s="10">
        <v>3.48</v>
      </c>
      <c r="BF474" s="5">
        <v>4.16</v>
      </c>
      <c r="BG474" s="10">
        <v>84</v>
      </c>
      <c r="BH474" s="12">
        <v>8.34</v>
      </c>
      <c r="BL474" s="5">
        <v>3.84</v>
      </c>
      <c r="BN474" s="5">
        <v>104</v>
      </c>
      <c r="BO474" s="5">
        <v>98</v>
      </c>
      <c r="BP474" s="5">
        <v>110</v>
      </c>
      <c r="BQ474" s="5">
        <v>99</v>
      </c>
      <c r="BU474" s="5">
        <v>109</v>
      </c>
      <c r="BV474" s="5">
        <v>1</v>
      </c>
      <c r="BW474" s="5">
        <v>92</v>
      </c>
      <c r="BX474" s="5">
        <v>13.9</v>
      </c>
      <c r="BY474" s="5">
        <v>22</v>
      </c>
      <c r="CB474" s="5">
        <v>1.1000000000000001</v>
      </c>
      <c r="CC474" s="5">
        <v>6.5</v>
      </c>
      <c r="CD474" s="5">
        <v>1.4</v>
      </c>
      <c r="CE474" s="5">
        <v>0</v>
      </c>
      <c r="CF474" s="5">
        <v>0</v>
      </c>
      <c r="CG474" s="5">
        <v>0</v>
      </c>
      <c r="CH474" s="5">
        <v>0</v>
      </c>
      <c r="CI474" s="5">
        <v>0</v>
      </c>
      <c r="CJ474" s="5">
        <v>0</v>
      </c>
      <c r="CK474" s="5">
        <v>0</v>
      </c>
      <c r="CL474" s="5">
        <v>2</v>
      </c>
      <c r="CM474" s="5">
        <v>1</v>
      </c>
      <c r="CN474" s="5">
        <v>1</v>
      </c>
      <c r="CO474" s="12">
        <v>7.51</v>
      </c>
      <c r="CP474" s="12">
        <v>25</v>
      </c>
      <c r="CQ474" s="12">
        <v>20</v>
      </c>
      <c r="CR474" s="12">
        <v>105</v>
      </c>
      <c r="CS474" s="12">
        <v>98</v>
      </c>
      <c r="CT474" s="5">
        <v>1</v>
      </c>
      <c r="CU474" s="5">
        <v>7.41</v>
      </c>
      <c r="CV474" s="5">
        <v>35</v>
      </c>
      <c r="CW474" s="5">
        <v>22</v>
      </c>
      <c r="CX474" s="5">
        <v>192</v>
      </c>
      <c r="CY474" s="5">
        <v>99</v>
      </c>
      <c r="CZ474" s="5">
        <v>1</v>
      </c>
      <c r="DA474" s="5">
        <v>7.36</v>
      </c>
      <c r="DB474" s="5">
        <v>38</v>
      </c>
      <c r="DC474" s="5">
        <v>21</v>
      </c>
      <c r="DD474" s="5">
        <v>268</v>
      </c>
      <c r="DE474" s="5">
        <v>100</v>
      </c>
      <c r="DF474" s="5">
        <v>1</v>
      </c>
      <c r="DG474" s="5">
        <v>7.37</v>
      </c>
      <c r="DH474" s="5">
        <v>36</v>
      </c>
      <c r="DI474" s="5">
        <v>21</v>
      </c>
      <c r="DJ474" s="5">
        <v>128</v>
      </c>
      <c r="DK474" s="5">
        <v>98</v>
      </c>
      <c r="DL474" s="5">
        <v>1</v>
      </c>
      <c r="DM474" s="5">
        <v>7.32</v>
      </c>
      <c r="DN474" s="5">
        <v>41</v>
      </c>
      <c r="DO474" s="5">
        <v>21</v>
      </c>
      <c r="DP474" s="5">
        <v>97</v>
      </c>
      <c r="DQ474" s="5">
        <v>97</v>
      </c>
      <c r="DR474" s="5">
        <v>1</v>
      </c>
      <c r="DS474" s="5">
        <v>113</v>
      </c>
      <c r="DT474" s="5">
        <v>156</v>
      </c>
      <c r="DU474" s="10">
        <v>300</v>
      </c>
      <c r="DV474" s="10">
        <v>360</v>
      </c>
      <c r="DX474" s="5">
        <v>3</v>
      </c>
      <c r="DY474" s="5">
        <v>1</v>
      </c>
      <c r="DZ474" s="10">
        <v>500</v>
      </c>
      <c r="EE474" s="7">
        <v>1</v>
      </c>
      <c r="EF474" s="7">
        <v>0</v>
      </c>
      <c r="EI474" s="7">
        <v>0</v>
      </c>
      <c r="EJ474" s="7">
        <v>0</v>
      </c>
      <c r="EK474" s="7">
        <v>1</v>
      </c>
      <c r="EL474" s="7">
        <v>2</v>
      </c>
      <c r="EM474" s="7">
        <v>1</v>
      </c>
      <c r="EN474" s="7">
        <v>0</v>
      </c>
      <c r="EO474" s="7">
        <v>0</v>
      </c>
      <c r="EQ474" s="7">
        <v>0</v>
      </c>
      <c r="ET474" s="7">
        <v>0</v>
      </c>
      <c r="EY474" s="7">
        <v>0</v>
      </c>
      <c r="FA474" s="7">
        <v>0</v>
      </c>
      <c r="FC474" s="7">
        <v>0</v>
      </c>
      <c r="FF474" s="7">
        <v>0</v>
      </c>
      <c r="FG474" s="7">
        <v>1</v>
      </c>
      <c r="FH474" s="7">
        <v>1</v>
      </c>
      <c r="FI474" s="74">
        <v>0</v>
      </c>
      <c r="FJ474" s="10" t="s">
        <v>694</v>
      </c>
      <c r="FK474" s="13">
        <v>300</v>
      </c>
      <c r="FM474" s="10">
        <v>0</v>
      </c>
      <c r="FN474" s="10"/>
      <c r="FP474" s="10"/>
      <c r="FQ474" s="10"/>
      <c r="FR474" s="10"/>
      <c r="FS474" s="10"/>
      <c r="FT474" s="10">
        <v>0</v>
      </c>
      <c r="FU474" s="10">
        <v>1</v>
      </c>
      <c r="FV474" s="10">
        <v>2</v>
      </c>
    </row>
    <row r="475" spans="1:179" x14ac:dyDescent="0.25">
      <c r="A475" s="46">
        <v>639</v>
      </c>
      <c r="B475" s="48" t="s">
        <v>832</v>
      </c>
      <c r="C475" s="5">
        <v>1392937</v>
      </c>
      <c r="D475" s="5">
        <v>491469</v>
      </c>
      <c r="E475" s="5">
        <v>70</v>
      </c>
      <c r="F475" s="14" t="s">
        <v>488</v>
      </c>
      <c r="G475" s="14">
        <v>14</v>
      </c>
      <c r="H475" s="10" t="s">
        <v>446</v>
      </c>
      <c r="I475" s="5">
        <v>2</v>
      </c>
      <c r="J475" s="5">
        <v>142</v>
      </c>
      <c r="K475" s="5">
        <v>38</v>
      </c>
      <c r="M475" s="5">
        <v>0</v>
      </c>
      <c r="P475" s="5">
        <v>0</v>
      </c>
      <c r="R475" s="5">
        <v>0</v>
      </c>
      <c r="T475" s="5">
        <v>0</v>
      </c>
      <c r="W475" s="5">
        <v>1</v>
      </c>
      <c r="X475" s="5">
        <v>7</v>
      </c>
      <c r="Y475" s="5">
        <v>30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S475" s="5">
        <v>0</v>
      </c>
      <c r="AT475" s="5">
        <v>29</v>
      </c>
      <c r="AU475" s="5">
        <v>1</v>
      </c>
      <c r="AV475" s="5">
        <v>2</v>
      </c>
      <c r="AW475" s="5">
        <v>0</v>
      </c>
      <c r="AX475" s="5">
        <v>0</v>
      </c>
      <c r="AY475" s="5">
        <v>1</v>
      </c>
      <c r="AZ475" s="5">
        <v>1</v>
      </c>
      <c r="BB475" s="5">
        <v>1</v>
      </c>
      <c r="BC475" s="10">
        <v>30</v>
      </c>
      <c r="BD475" s="5">
        <v>1</v>
      </c>
      <c r="BE475" s="10">
        <v>1.77</v>
      </c>
      <c r="BF475" s="5">
        <v>2.15</v>
      </c>
      <c r="BG475" s="10">
        <v>82</v>
      </c>
      <c r="BH475" s="12">
        <v>5.34</v>
      </c>
      <c r="BL475" s="5">
        <v>1.96</v>
      </c>
      <c r="BN475" s="5">
        <v>76</v>
      </c>
      <c r="BO475" s="5">
        <v>79</v>
      </c>
      <c r="BP475" s="5">
        <v>105</v>
      </c>
      <c r="BQ475" s="5">
        <v>89</v>
      </c>
      <c r="BU475" s="5">
        <v>66</v>
      </c>
      <c r="BV475" s="5">
        <v>1</v>
      </c>
      <c r="BW475" s="5">
        <v>95</v>
      </c>
      <c r="BX475" s="5">
        <v>11.3</v>
      </c>
      <c r="BY475" s="5">
        <v>13</v>
      </c>
      <c r="CB475" s="24">
        <v>1.2</v>
      </c>
      <c r="CC475" s="5">
        <v>6.1</v>
      </c>
      <c r="CD475" s="5">
        <v>0.8</v>
      </c>
      <c r="CE475" s="5">
        <v>0</v>
      </c>
      <c r="CF475" s="5">
        <v>0</v>
      </c>
      <c r="CG475" s="5">
        <v>0</v>
      </c>
      <c r="CH475" s="5">
        <v>0</v>
      </c>
      <c r="CI475" s="5">
        <v>0</v>
      </c>
      <c r="CJ475" s="5">
        <v>0</v>
      </c>
      <c r="CK475" s="5">
        <v>0</v>
      </c>
      <c r="CL475" s="5">
        <v>1</v>
      </c>
      <c r="CM475" s="5">
        <v>1</v>
      </c>
      <c r="CN475" s="5">
        <v>1</v>
      </c>
      <c r="CO475" s="12">
        <v>7.41</v>
      </c>
      <c r="CP475" s="12">
        <v>36</v>
      </c>
      <c r="CQ475" s="12">
        <v>23</v>
      </c>
      <c r="CR475" s="12">
        <v>60</v>
      </c>
      <c r="CS475" s="12">
        <v>91</v>
      </c>
      <c r="CT475" s="12">
        <v>1</v>
      </c>
      <c r="CU475" s="12">
        <v>7.51</v>
      </c>
      <c r="CV475" s="12">
        <v>24</v>
      </c>
      <c r="CW475" s="12">
        <v>19</v>
      </c>
      <c r="CX475" s="12">
        <v>238</v>
      </c>
      <c r="CY475" s="12">
        <v>100</v>
      </c>
      <c r="CZ475" s="12">
        <v>1</v>
      </c>
      <c r="DA475" s="12">
        <v>7.41</v>
      </c>
      <c r="DB475" s="12">
        <v>36</v>
      </c>
      <c r="DC475" s="12">
        <v>23</v>
      </c>
      <c r="DD475" s="12">
        <v>123</v>
      </c>
      <c r="DE475" s="12">
        <v>98</v>
      </c>
      <c r="DF475" s="12">
        <v>1</v>
      </c>
      <c r="DG475" s="12">
        <v>739</v>
      </c>
      <c r="DH475" s="12">
        <v>34</v>
      </c>
      <c r="DI475" s="12">
        <v>21</v>
      </c>
      <c r="DJ475" s="12">
        <v>119</v>
      </c>
      <c r="DK475" s="12">
        <v>98</v>
      </c>
      <c r="DL475" s="12">
        <v>1</v>
      </c>
      <c r="DM475" s="12">
        <v>7.29</v>
      </c>
      <c r="DN475" s="12">
        <v>31</v>
      </c>
      <c r="DO475" s="12">
        <v>18</v>
      </c>
      <c r="DP475" s="12">
        <v>94</v>
      </c>
      <c r="DQ475" s="12">
        <v>96</v>
      </c>
      <c r="DR475" s="12">
        <v>1</v>
      </c>
      <c r="DS475" s="12">
        <v>80</v>
      </c>
      <c r="DT475" s="5">
        <v>27</v>
      </c>
      <c r="DU475" s="10">
        <v>135</v>
      </c>
      <c r="DV475" s="10">
        <v>225</v>
      </c>
      <c r="DX475" s="5">
        <v>7</v>
      </c>
      <c r="DY475" s="5">
        <v>1</v>
      </c>
      <c r="DZ475" s="10">
        <v>500</v>
      </c>
      <c r="EE475" s="7">
        <v>1</v>
      </c>
      <c r="EF475" s="7">
        <v>1</v>
      </c>
      <c r="EG475" s="7">
        <v>2</v>
      </c>
      <c r="EH475" s="7">
        <v>1</v>
      </c>
      <c r="EI475" s="7">
        <v>0</v>
      </c>
      <c r="EJ475" s="7">
        <v>0</v>
      </c>
      <c r="EK475" s="7">
        <v>0</v>
      </c>
      <c r="EN475" s="7">
        <v>0</v>
      </c>
      <c r="EO475" s="7">
        <v>1</v>
      </c>
      <c r="EP475" s="7">
        <v>2</v>
      </c>
      <c r="EQ475" s="7">
        <v>0</v>
      </c>
      <c r="ET475" s="7">
        <v>0</v>
      </c>
      <c r="EY475" s="7">
        <v>0</v>
      </c>
      <c r="FA475" s="7">
        <v>0</v>
      </c>
      <c r="FC475" s="7">
        <v>0</v>
      </c>
      <c r="FF475" s="7">
        <v>0</v>
      </c>
      <c r="FG475" s="7">
        <v>0</v>
      </c>
      <c r="FI475" s="74">
        <v>0</v>
      </c>
      <c r="FJ475" s="10" t="s">
        <v>357</v>
      </c>
      <c r="FK475" s="13">
        <v>1320</v>
      </c>
      <c r="FM475" s="5">
        <v>0</v>
      </c>
      <c r="FT475" s="5">
        <v>0</v>
      </c>
      <c r="FU475" s="5">
        <v>1</v>
      </c>
      <c r="FV475" s="5">
        <v>2</v>
      </c>
    </row>
    <row r="476" spans="1:179" x14ac:dyDescent="0.25">
      <c r="A476" s="46">
        <v>640</v>
      </c>
      <c r="B476" s="48" t="s">
        <v>1030</v>
      </c>
      <c r="C476" s="5">
        <v>1391536</v>
      </c>
      <c r="D476" s="5">
        <v>49090</v>
      </c>
      <c r="E476" s="5">
        <v>52</v>
      </c>
      <c r="F476" s="14" t="s">
        <v>469</v>
      </c>
      <c r="G476" s="14">
        <v>9</v>
      </c>
      <c r="H476" s="10" t="s">
        <v>458</v>
      </c>
      <c r="I476" s="5">
        <v>1</v>
      </c>
      <c r="J476" s="5">
        <v>159</v>
      </c>
      <c r="K476" s="5">
        <v>79</v>
      </c>
      <c r="M476" s="5">
        <v>0</v>
      </c>
      <c r="P476" s="5">
        <v>0</v>
      </c>
      <c r="R476" s="5">
        <v>0</v>
      </c>
      <c r="T476" s="5">
        <v>0</v>
      </c>
      <c r="W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1</v>
      </c>
      <c r="AI476" s="5">
        <v>0</v>
      </c>
      <c r="AJ476" s="5">
        <v>0</v>
      </c>
      <c r="AK476" s="5">
        <v>1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S476" s="5">
        <v>0</v>
      </c>
      <c r="AT476" s="5">
        <v>39</v>
      </c>
      <c r="AU476" s="5">
        <v>1</v>
      </c>
      <c r="AV476" s="5">
        <v>2</v>
      </c>
      <c r="AW476" s="5">
        <v>0</v>
      </c>
      <c r="AX476" s="5">
        <v>1</v>
      </c>
      <c r="AY476" s="5">
        <v>0</v>
      </c>
      <c r="AZ476" s="5">
        <v>1</v>
      </c>
      <c r="BA476" s="5">
        <v>25</v>
      </c>
      <c r="BC476" s="10">
        <v>50</v>
      </c>
      <c r="BD476" s="5">
        <v>1</v>
      </c>
      <c r="BE476" s="10">
        <v>3.25</v>
      </c>
      <c r="BF476" s="5">
        <v>3.87</v>
      </c>
      <c r="BG476" s="10">
        <v>84</v>
      </c>
      <c r="BH476" s="12">
        <v>6.29</v>
      </c>
      <c r="BL476" s="5">
        <v>3.21</v>
      </c>
      <c r="BN476" s="5">
        <v>921</v>
      </c>
      <c r="BO476" s="5">
        <v>89</v>
      </c>
      <c r="BP476" s="5">
        <v>109</v>
      </c>
      <c r="BQ476" s="5">
        <v>74</v>
      </c>
      <c r="BU476" s="5">
        <v>87</v>
      </c>
      <c r="BV476" s="5">
        <v>1</v>
      </c>
      <c r="BW476" s="5">
        <v>86</v>
      </c>
      <c r="BX476" s="5">
        <v>12.2</v>
      </c>
      <c r="BY476" s="5">
        <v>30</v>
      </c>
      <c r="CB476" s="5">
        <v>31.2</v>
      </c>
      <c r="CC476" s="5">
        <v>5.4</v>
      </c>
      <c r="CD476" s="5">
        <v>1.4</v>
      </c>
      <c r="CE476" s="5">
        <v>0</v>
      </c>
      <c r="CF476" s="5">
        <v>0</v>
      </c>
      <c r="CG476" s="5">
        <v>0</v>
      </c>
      <c r="CH476" s="5">
        <v>0</v>
      </c>
      <c r="CI476" s="5">
        <v>0</v>
      </c>
      <c r="CJ476" s="5">
        <v>0</v>
      </c>
      <c r="CK476" s="5">
        <v>0</v>
      </c>
      <c r="CL476" s="5">
        <v>1</v>
      </c>
      <c r="CM476" s="5">
        <v>1</v>
      </c>
      <c r="CN476" s="5">
        <v>1</v>
      </c>
      <c r="CO476" s="12">
        <v>7.39</v>
      </c>
      <c r="CP476" s="5">
        <v>28</v>
      </c>
      <c r="CQ476" s="5">
        <v>18</v>
      </c>
      <c r="CR476" s="5">
        <v>99</v>
      </c>
      <c r="CS476" s="5">
        <v>97</v>
      </c>
      <c r="CT476" s="5">
        <v>1</v>
      </c>
      <c r="CU476" s="5">
        <v>7.44</v>
      </c>
      <c r="CV476" s="5">
        <v>31</v>
      </c>
      <c r="CW476" s="5">
        <v>21</v>
      </c>
      <c r="CX476" s="5">
        <v>394</v>
      </c>
      <c r="CY476" s="5">
        <v>100</v>
      </c>
      <c r="CZ476" s="5">
        <v>1</v>
      </c>
      <c r="DA476" s="5">
        <v>7.37</v>
      </c>
      <c r="DB476" s="5">
        <v>21</v>
      </c>
      <c r="DC476" s="5">
        <v>19</v>
      </c>
      <c r="DD476" s="5">
        <v>397</v>
      </c>
      <c r="DE476" s="5">
        <v>100</v>
      </c>
      <c r="DF476" s="5">
        <v>0</v>
      </c>
      <c r="DL476" s="5">
        <v>1</v>
      </c>
      <c r="DM476" s="5">
        <v>7.39</v>
      </c>
      <c r="DN476" s="5">
        <v>28</v>
      </c>
      <c r="DO476" s="5">
        <v>16</v>
      </c>
      <c r="DP476" s="5">
        <v>218</v>
      </c>
      <c r="DQ476" s="5">
        <v>99</v>
      </c>
      <c r="DR476" s="5">
        <v>1</v>
      </c>
      <c r="DS476" s="5">
        <v>66</v>
      </c>
      <c r="DT476" s="5">
        <v>120</v>
      </c>
      <c r="DU476" s="10">
        <v>890</v>
      </c>
      <c r="DV476" s="10">
        <v>210</v>
      </c>
      <c r="DX476" s="5">
        <v>3</v>
      </c>
      <c r="DY476" s="5">
        <v>1</v>
      </c>
      <c r="DZ476" s="10">
        <v>250</v>
      </c>
      <c r="EE476" s="7">
        <v>1</v>
      </c>
      <c r="EF476" s="7">
        <v>0</v>
      </c>
      <c r="EI476" s="7">
        <v>0</v>
      </c>
      <c r="EJ476" s="7">
        <v>0</v>
      </c>
      <c r="EK476" s="7">
        <v>0</v>
      </c>
      <c r="EN476" s="7">
        <v>0</v>
      </c>
      <c r="EO476" s="7">
        <v>0</v>
      </c>
      <c r="EQ476" s="7">
        <v>0</v>
      </c>
      <c r="ET476" s="7">
        <v>0</v>
      </c>
      <c r="EY476" s="7">
        <v>0</v>
      </c>
      <c r="FA476" s="7">
        <v>0</v>
      </c>
      <c r="FC476" s="7">
        <v>0</v>
      </c>
      <c r="FF476" s="7">
        <v>0</v>
      </c>
      <c r="FG476" s="7">
        <v>0</v>
      </c>
      <c r="FI476" s="74">
        <v>0</v>
      </c>
      <c r="FJ476" s="10" t="s">
        <v>448</v>
      </c>
      <c r="FK476" s="13">
        <v>1550</v>
      </c>
      <c r="FM476" s="10">
        <v>0</v>
      </c>
      <c r="FN476" s="10"/>
      <c r="FO476" s="10"/>
      <c r="FP476" s="10"/>
      <c r="FQ476" s="10"/>
      <c r="FR476" s="10"/>
      <c r="FS476" s="10"/>
      <c r="FT476" s="10">
        <v>0</v>
      </c>
      <c r="FU476" s="10">
        <v>1</v>
      </c>
      <c r="FV476" s="10">
        <v>2</v>
      </c>
    </row>
    <row r="477" spans="1:179" x14ac:dyDescent="0.25">
      <c r="A477" s="46">
        <v>641</v>
      </c>
      <c r="B477" s="48" t="s">
        <v>830</v>
      </c>
      <c r="C477" s="5">
        <v>1393296</v>
      </c>
      <c r="D477" s="5">
        <v>491837</v>
      </c>
      <c r="E477" s="5">
        <v>57</v>
      </c>
      <c r="F477" s="14" t="s">
        <v>694</v>
      </c>
      <c r="G477" s="14">
        <v>12</v>
      </c>
      <c r="H477" s="10" t="s">
        <v>459</v>
      </c>
      <c r="I477" s="5">
        <v>1</v>
      </c>
      <c r="J477" s="5">
        <v>170</v>
      </c>
      <c r="K477" s="5">
        <v>100</v>
      </c>
      <c r="M477" s="5">
        <v>1</v>
      </c>
      <c r="N477" s="11" t="s">
        <v>816</v>
      </c>
      <c r="O477" s="5">
        <v>20</v>
      </c>
      <c r="P477" s="5">
        <v>0</v>
      </c>
      <c r="R477" s="5">
        <v>0</v>
      </c>
      <c r="T477" s="5">
        <v>0</v>
      </c>
      <c r="W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1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S477" s="5">
        <v>0</v>
      </c>
      <c r="AT477" s="5">
        <v>47</v>
      </c>
      <c r="AU477" s="5">
        <v>1</v>
      </c>
      <c r="AV477" s="5">
        <v>2</v>
      </c>
      <c r="AW477" s="5">
        <v>0</v>
      </c>
      <c r="AX477" s="5">
        <v>0</v>
      </c>
      <c r="AY477" s="5">
        <v>0</v>
      </c>
      <c r="AZ477" s="5">
        <v>1</v>
      </c>
      <c r="BC477" s="10">
        <v>50</v>
      </c>
      <c r="BD477" s="5">
        <v>1</v>
      </c>
      <c r="BE477" s="10">
        <v>2.96</v>
      </c>
      <c r="BF477" s="5">
        <v>3.85</v>
      </c>
      <c r="BG477" s="10">
        <v>77</v>
      </c>
      <c r="BH477" s="12">
        <v>8.2100000000000009</v>
      </c>
      <c r="BL477" s="5">
        <v>2.5299999999999998</v>
      </c>
      <c r="BN477" s="5">
        <v>109</v>
      </c>
      <c r="BO477" s="5">
        <v>112</v>
      </c>
      <c r="BP477" s="5">
        <v>101</v>
      </c>
      <c r="BQ477" s="5">
        <v>110</v>
      </c>
      <c r="BU477" s="5">
        <v>81</v>
      </c>
      <c r="BV477" s="5">
        <v>1</v>
      </c>
      <c r="BW477" s="5">
        <v>100</v>
      </c>
      <c r="BX477" s="5">
        <v>13.4</v>
      </c>
      <c r="BY477" s="5">
        <v>14</v>
      </c>
      <c r="BZ477" s="5">
        <v>69</v>
      </c>
      <c r="CA477" s="5">
        <v>45</v>
      </c>
      <c r="CB477" s="24">
        <v>1.9</v>
      </c>
      <c r="CC477" s="5">
        <v>5.7</v>
      </c>
      <c r="CD477" s="5">
        <v>1</v>
      </c>
      <c r="CE477" s="5">
        <v>0</v>
      </c>
      <c r="CF477" s="5">
        <v>0</v>
      </c>
      <c r="CG477" s="5">
        <v>0</v>
      </c>
      <c r="CH477" s="5">
        <v>0</v>
      </c>
      <c r="CI477" s="5">
        <v>0</v>
      </c>
      <c r="CJ477" s="5">
        <v>0</v>
      </c>
      <c r="CK477" s="5">
        <v>0</v>
      </c>
      <c r="CL477" s="5">
        <v>1</v>
      </c>
      <c r="CM477" s="5">
        <v>1</v>
      </c>
      <c r="CN477" s="5">
        <v>1</v>
      </c>
      <c r="CO477" s="12">
        <v>7.46</v>
      </c>
      <c r="CP477" s="12">
        <v>37</v>
      </c>
      <c r="CQ477" s="12">
        <v>26</v>
      </c>
      <c r="CR477" s="12">
        <v>67</v>
      </c>
      <c r="CS477" s="12">
        <v>94</v>
      </c>
      <c r="CT477" s="12">
        <v>1</v>
      </c>
      <c r="CU477" s="12">
        <v>7.45</v>
      </c>
      <c r="CV477" s="12">
        <v>34</v>
      </c>
      <c r="CW477" s="12">
        <v>24</v>
      </c>
      <c r="CX477" s="12">
        <v>253</v>
      </c>
      <c r="CY477" s="12">
        <v>100</v>
      </c>
      <c r="CZ477" s="12">
        <v>1</v>
      </c>
      <c r="DA477" s="12">
        <v>7.33</v>
      </c>
      <c r="DB477" s="12">
        <v>42</v>
      </c>
      <c r="DC477" s="12">
        <v>22</v>
      </c>
      <c r="DD477" s="12">
        <v>343</v>
      </c>
      <c r="DE477" s="12">
        <v>100</v>
      </c>
      <c r="DF477" s="12">
        <v>1</v>
      </c>
      <c r="DG477" s="12">
        <v>7.29</v>
      </c>
      <c r="DH477" s="12">
        <v>38</v>
      </c>
      <c r="DI477" s="12">
        <v>18</v>
      </c>
      <c r="DJ477" s="12">
        <v>22</v>
      </c>
      <c r="DK477" s="12">
        <v>100</v>
      </c>
      <c r="DL477" s="12">
        <v>1</v>
      </c>
      <c r="DM477" s="12">
        <v>7.16</v>
      </c>
      <c r="DN477" s="12">
        <v>44</v>
      </c>
      <c r="DO477" s="12">
        <v>15</v>
      </c>
      <c r="DP477" s="12">
        <v>85</v>
      </c>
      <c r="DQ477" s="12">
        <v>94</v>
      </c>
      <c r="DR477" s="12">
        <v>1</v>
      </c>
      <c r="DS477" s="12">
        <v>53</v>
      </c>
      <c r="DT477" s="12">
        <v>93</v>
      </c>
      <c r="DU477" s="10">
        <v>245</v>
      </c>
      <c r="DV477" s="10">
        <v>855</v>
      </c>
      <c r="DX477" s="5">
        <v>4</v>
      </c>
      <c r="DY477" s="5">
        <v>1</v>
      </c>
      <c r="EB477" s="10">
        <v>500</v>
      </c>
      <c r="EE477" s="7">
        <v>1</v>
      </c>
      <c r="EF477" s="7">
        <v>0</v>
      </c>
      <c r="EI477" s="7">
        <v>0</v>
      </c>
      <c r="EJ477" s="7">
        <v>0</v>
      </c>
      <c r="EK477" s="7">
        <v>0</v>
      </c>
      <c r="EN477" s="7">
        <v>0</v>
      </c>
      <c r="EO477" s="7">
        <v>1</v>
      </c>
      <c r="EP477" s="7">
        <v>2</v>
      </c>
      <c r="EQ477" s="7">
        <v>0</v>
      </c>
      <c r="ET477" s="7">
        <v>0</v>
      </c>
      <c r="EY477" s="7">
        <v>0</v>
      </c>
      <c r="FA477" s="7">
        <v>0</v>
      </c>
      <c r="FC477" s="7">
        <v>0</v>
      </c>
      <c r="FF477" s="7">
        <v>0</v>
      </c>
      <c r="FG477" s="7">
        <v>0</v>
      </c>
      <c r="FI477" s="74">
        <v>0</v>
      </c>
      <c r="FJ477" s="10" t="s">
        <v>357</v>
      </c>
      <c r="FK477" s="13">
        <v>855</v>
      </c>
      <c r="FM477" s="10">
        <v>0</v>
      </c>
      <c r="FN477" s="10"/>
      <c r="FP477" s="10"/>
      <c r="FQ477" s="10"/>
      <c r="FR477" s="10"/>
      <c r="FS477" s="10"/>
      <c r="FT477" s="10">
        <v>0</v>
      </c>
      <c r="FU477" s="10">
        <v>1</v>
      </c>
      <c r="FV477" s="10">
        <v>2</v>
      </c>
    </row>
    <row r="478" spans="1:179" x14ac:dyDescent="0.25">
      <c r="A478" s="46">
        <v>642</v>
      </c>
      <c r="B478" s="48" t="s">
        <v>818</v>
      </c>
      <c r="C478" s="5">
        <v>1390566</v>
      </c>
      <c r="D478" s="5">
        <v>491607</v>
      </c>
      <c r="E478" s="5">
        <v>73</v>
      </c>
      <c r="F478" s="14" t="s">
        <v>503</v>
      </c>
      <c r="G478" s="14">
        <v>11</v>
      </c>
      <c r="H478" s="10" t="s">
        <v>459</v>
      </c>
      <c r="I478" s="5">
        <v>2</v>
      </c>
      <c r="J478" s="5">
        <v>145</v>
      </c>
      <c r="K478" s="5">
        <v>72</v>
      </c>
      <c r="M478" s="5">
        <v>0</v>
      </c>
      <c r="N478" s="11" t="s">
        <v>819</v>
      </c>
      <c r="P478" s="5">
        <v>0</v>
      </c>
      <c r="R478" s="5">
        <v>0</v>
      </c>
      <c r="T478" s="5">
        <v>1</v>
      </c>
      <c r="U478" s="5">
        <v>50</v>
      </c>
      <c r="V478" s="5">
        <v>1</v>
      </c>
      <c r="W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1</v>
      </c>
      <c r="AI478" s="5">
        <v>0</v>
      </c>
      <c r="AJ478" s="5">
        <v>0</v>
      </c>
      <c r="AK478" s="5">
        <v>1</v>
      </c>
      <c r="AL478" s="5">
        <v>0</v>
      </c>
      <c r="AM478" s="5">
        <v>0</v>
      </c>
      <c r="AN478" s="5">
        <v>5</v>
      </c>
      <c r="AO478" s="5">
        <v>0</v>
      </c>
      <c r="AP478" s="5">
        <v>0</v>
      </c>
      <c r="AS478" s="5">
        <v>0</v>
      </c>
      <c r="AT478" s="5">
        <v>34</v>
      </c>
      <c r="AU478" s="5">
        <v>1</v>
      </c>
      <c r="AV478" s="5">
        <v>2</v>
      </c>
      <c r="AW478" s="5">
        <v>0</v>
      </c>
      <c r="AX478" s="5">
        <v>0</v>
      </c>
      <c r="AY478" s="5">
        <v>1</v>
      </c>
      <c r="AZ478" s="5">
        <v>1</v>
      </c>
      <c r="BC478" s="10">
        <v>20</v>
      </c>
      <c r="BD478" s="5">
        <v>1</v>
      </c>
      <c r="BE478" s="10">
        <v>2.97</v>
      </c>
      <c r="BF478" s="5">
        <v>4.0599999999999996</v>
      </c>
      <c r="BG478" s="10">
        <v>73</v>
      </c>
      <c r="BH478" s="12">
        <v>8.51</v>
      </c>
      <c r="BL478" s="5">
        <v>2.0099999999999998</v>
      </c>
      <c r="BN478" s="5">
        <v>102</v>
      </c>
      <c r="BO478" s="5">
        <v>106</v>
      </c>
      <c r="BP478" s="5">
        <v>98</v>
      </c>
      <c r="BQ478" s="5">
        <v>110</v>
      </c>
      <c r="BU478" s="5">
        <v>68</v>
      </c>
      <c r="BV478" s="5">
        <v>1</v>
      </c>
      <c r="BW478" s="5">
        <v>98</v>
      </c>
      <c r="BX478" s="5">
        <v>13.1</v>
      </c>
      <c r="BY478" s="5">
        <v>17</v>
      </c>
      <c r="CB478" s="5">
        <v>2.89</v>
      </c>
      <c r="CC478" s="5">
        <v>7.5</v>
      </c>
      <c r="CD478" s="5">
        <v>1.4</v>
      </c>
      <c r="CE478" s="5">
        <v>0</v>
      </c>
      <c r="CF478" s="5">
        <v>0</v>
      </c>
      <c r="CG478" s="5">
        <v>0</v>
      </c>
      <c r="CH478" s="5">
        <v>0</v>
      </c>
      <c r="CI478" s="5">
        <v>0</v>
      </c>
      <c r="CJ478" s="5">
        <v>0</v>
      </c>
      <c r="CK478" s="5">
        <v>0</v>
      </c>
      <c r="CL478" s="5">
        <v>1</v>
      </c>
      <c r="CM478" s="5">
        <v>1</v>
      </c>
      <c r="CN478" s="5">
        <v>1</v>
      </c>
      <c r="CO478" s="12">
        <v>7.43</v>
      </c>
      <c r="CP478" s="12">
        <v>38</v>
      </c>
      <c r="CQ478" s="12">
        <v>25</v>
      </c>
      <c r="CR478" s="12">
        <v>65</v>
      </c>
      <c r="CS478" s="12">
        <v>93</v>
      </c>
      <c r="CT478" s="12">
        <v>1</v>
      </c>
      <c r="CU478" s="12">
        <v>7.38</v>
      </c>
      <c r="CV478" s="12">
        <v>40</v>
      </c>
      <c r="CW478" s="12">
        <v>23</v>
      </c>
      <c r="CX478" s="12">
        <v>262</v>
      </c>
      <c r="CY478" s="12">
        <v>100</v>
      </c>
      <c r="CZ478" s="12">
        <v>1</v>
      </c>
      <c r="DA478" s="12">
        <v>7.26</v>
      </c>
      <c r="DB478" s="12">
        <v>49</v>
      </c>
      <c r="DC478" s="12">
        <v>22</v>
      </c>
      <c r="DD478" s="12">
        <v>327</v>
      </c>
      <c r="DE478" s="12">
        <v>100</v>
      </c>
      <c r="DF478" s="12">
        <v>1</v>
      </c>
      <c r="DG478" s="12">
        <v>7.33</v>
      </c>
      <c r="DH478" s="12">
        <v>35</v>
      </c>
      <c r="DI478" s="12">
        <v>19</v>
      </c>
      <c r="DJ478" s="12">
        <v>142</v>
      </c>
      <c r="DK478" s="12">
        <v>99</v>
      </c>
      <c r="DL478" s="12">
        <v>1</v>
      </c>
      <c r="DM478" s="12">
        <v>7.38</v>
      </c>
      <c r="DN478" s="12">
        <v>37</v>
      </c>
      <c r="DO478" s="12">
        <v>23</v>
      </c>
      <c r="DP478" s="12">
        <v>94</v>
      </c>
      <c r="DQ478" s="12">
        <v>97</v>
      </c>
      <c r="DR478" s="12">
        <v>1</v>
      </c>
      <c r="DS478" s="12">
        <v>42</v>
      </c>
      <c r="DT478" s="12">
        <v>90</v>
      </c>
      <c r="DU478" s="10">
        <v>270</v>
      </c>
      <c r="DV478" s="10">
        <v>240</v>
      </c>
      <c r="DX478" s="5">
        <v>3</v>
      </c>
      <c r="DY478" s="5">
        <v>1</v>
      </c>
      <c r="DZ478" s="10">
        <v>500</v>
      </c>
      <c r="EA478" s="10">
        <v>500</v>
      </c>
      <c r="EE478" s="7">
        <v>1</v>
      </c>
      <c r="EF478" s="7">
        <v>0</v>
      </c>
      <c r="EI478" s="7">
        <v>0</v>
      </c>
      <c r="EJ478" s="7">
        <v>0</v>
      </c>
      <c r="EK478" s="7">
        <v>1</v>
      </c>
      <c r="EL478" s="7">
        <v>3</v>
      </c>
      <c r="EM478" s="7">
        <v>1</v>
      </c>
      <c r="EN478" s="7">
        <v>0</v>
      </c>
      <c r="EO478" s="7">
        <v>0</v>
      </c>
      <c r="EQ478" s="7">
        <v>0</v>
      </c>
      <c r="ET478" s="7">
        <v>0</v>
      </c>
      <c r="EY478" s="7">
        <v>0</v>
      </c>
      <c r="FA478" s="7">
        <v>0</v>
      </c>
      <c r="FC478" s="7">
        <v>0</v>
      </c>
      <c r="FF478" s="7">
        <v>0</v>
      </c>
      <c r="FG478" s="7">
        <v>0</v>
      </c>
      <c r="FI478" s="74">
        <v>0</v>
      </c>
      <c r="FJ478" s="10" t="s">
        <v>495</v>
      </c>
      <c r="FK478" s="13">
        <v>300</v>
      </c>
      <c r="FM478" s="5">
        <v>0</v>
      </c>
      <c r="FT478" s="5">
        <v>0</v>
      </c>
      <c r="FU478" s="5">
        <v>1</v>
      </c>
      <c r="FV478" s="5">
        <v>2</v>
      </c>
    </row>
    <row r="479" spans="1:179" s="16" customFormat="1" x14ac:dyDescent="0.25">
      <c r="A479" s="88">
        <v>643</v>
      </c>
      <c r="B479" s="50" t="s">
        <v>1340</v>
      </c>
      <c r="C479" s="16">
        <v>1392685</v>
      </c>
      <c r="D479" s="16">
        <v>491576</v>
      </c>
      <c r="E479" s="16">
        <v>59</v>
      </c>
      <c r="F479" s="31" t="s">
        <v>528</v>
      </c>
      <c r="G479" s="31">
        <v>29</v>
      </c>
      <c r="H479" s="26" t="s">
        <v>450</v>
      </c>
      <c r="I479" s="16">
        <v>2</v>
      </c>
      <c r="J479" s="27">
        <v>137</v>
      </c>
      <c r="K479" s="27">
        <v>33</v>
      </c>
      <c r="M479" s="16">
        <v>0</v>
      </c>
      <c r="N479" s="28"/>
      <c r="P479" s="16">
        <v>0</v>
      </c>
      <c r="R479" s="16">
        <v>0</v>
      </c>
      <c r="T479" s="16">
        <v>0</v>
      </c>
      <c r="W479" s="16">
        <v>1</v>
      </c>
      <c r="X479" s="16">
        <v>1</v>
      </c>
      <c r="Y479" s="16">
        <v>6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1</v>
      </c>
      <c r="AI479" s="16">
        <v>1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S479" s="16">
        <v>0</v>
      </c>
      <c r="AT479" s="16">
        <v>29</v>
      </c>
      <c r="AU479" s="16">
        <v>1</v>
      </c>
      <c r="AV479" s="16">
        <v>1</v>
      </c>
      <c r="AW479" s="16">
        <v>0</v>
      </c>
      <c r="AX479" s="16">
        <v>0</v>
      </c>
      <c r="AY479" s="16">
        <v>0</v>
      </c>
      <c r="AZ479" s="16">
        <v>1</v>
      </c>
      <c r="BC479" s="26">
        <v>35</v>
      </c>
      <c r="BD479" s="16">
        <v>1</v>
      </c>
      <c r="BE479" s="26">
        <v>1.32</v>
      </c>
      <c r="BF479" s="16">
        <v>1.63</v>
      </c>
      <c r="BG479" s="26">
        <v>81</v>
      </c>
      <c r="BH479" s="27">
        <v>5.36</v>
      </c>
      <c r="BL479" s="16">
        <v>1.25</v>
      </c>
      <c r="BN479" s="16">
        <v>57</v>
      </c>
      <c r="BO479" s="16">
        <v>60</v>
      </c>
      <c r="BP479" s="16">
        <v>104</v>
      </c>
      <c r="BQ479" s="16">
        <v>89</v>
      </c>
      <c r="BU479" s="16">
        <v>42</v>
      </c>
      <c r="BV479" s="16">
        <v>1</v>
      </c>
      <c r="BW479" s="16">
        <v>82</v>
      </c>
      <c r="BX479" s="16">
        <v>13.9</v>
      </c>
      <c r="BY479" s="16">
        <v>24</v>
      </c>
      <c r="BZ479" s="16">
        <v>57</v>
      </c>
      <c r="CA479" s="16">
        <v>41</v>
      </c>
      <c r="CB479" s="16">
        <v>1.39</v>
      </c>
      <c r="CC479" s="16">
        <v>6.8</v>
      </c>
      <c r="CD479" s="16">
        <v>1</v>
      </c>
      <c r="CE479" s="16">
        <v>0</v>
      </c>
      <c r="CF479" s="16">
        <v>0</v>
      </c>
      <c r="CG479" s="16">
        <v>0</v>
      </c>
      <c r="CH479" s="16">
        <v>0</v>
      </c>
      <c r="CI479" s="16">
        <v>0</v>
      </c>
      <c r="CJ479" s="16">
        <v>0</v>
      </c>
      <c r="CK479" s="16">
        <v>0</v>
      </c>
      <c r="CL479" s="16">
        <v>2</v>
      </c>
      <c r="CM479" s="16">
        <v>1</v>
      </c>
      <c r="CN479" s="16">
        <v>1</v>
      </c>
      <c r="CO479" s="27">
        <v>7.44</v>
      </c>
      <c r="CP479" s="27">
        <v>33</v>
      </c>
      <c r="CQ479" s="27">
        <v>22</v>
      </c>
      <c r="CR479" s="27">
        <v>78</v>
      </c>
      <c r="CS479" s="27">
        <v>96</v>
      </c>
      <c r="CT479" s="27">
        <v>1</v>
      </c>
      <c r="CU479" s="27">
        <v>7.49</v>
      </c>
      <c r="CV479" s="27">
        <v>25</v>
      </c>
      <c r="CW479" s="27">
        <v>19</v>
      </c>
      <c r="CX479" s="27">
        <v>299</v>
      </c>
      <c r="CY479" s="27">
        <v>100</v>
      </c>
      <c r="CZ479" s="27">
        <v>1</v>
      </c>
      <c r="DA479" s="27">
        <v>7.35</v>
      </c>
      <c r="DB479" s="27">
        <v>34</v>
      </c>
      <c r="DC479" s="27">
        <v>19</v>
      </c>
      <c r="DD479" s="27">
        <v>400</v>
      </c>
      <c r="DE479" s="27">
        <v>100</v>
      </c>
      <c r="DF479" s="27">
        <v>1</v>
      </c>
      <c r="DG479" s="27">
        <v>7.45</v>
      </c>
      <c r="DH479" s="27">
        <v>22</v>
      </c>
      <c r="DI479" s="27">
        <v>15</v>
      </c>
      <c r="DJ479" s="27">
        <v>295</v>
      </c>
      <c r="DK479" s="27">
        <v>100</v>
      </c>
      <c r="DL479" s="27">
        <v>1</v>
      </c>
      <c r="DM479" s="27">
        <v>7.42</v>
      </c>
      <c r="DN479" s="27">
        <v>33</v>
      </c>
      <c r="DO479" s="27">
        <v>21</v>
      </c>
      <c r="DP479" s="27">
        <v>170</v>
      </c>
      <c r="DQ479" s="27">
        <v>99</v>
      </c>
      <c r="DR479" s="27">
        <v>1</v>
      </c>
      <c r="DS479" s="27">
        <v>108</v>
      </c>
      <c r="DT479" s="27">
        <v>153</v>
      </c>
      <c r="DU479" s="26">
        <v>315</v>
      </c>
      <c r="DV479" s="26">
        <v>1020</v>
      </c>
      <c r="DX479" s="16">
        <v>3</v>
      </c>
      <c r="DY479" s="16">
        <v>1</v>
      </c>
      <c r="DZ479" s="26"/>
      <c r="EA479" s="26">
        <v>500</v>
      </c>
      <c r="EB479" s="26"/>
      <c r="ED479" s="26"/>
      <c r="EE479" s="32">
        <v>1</v>
      </c>
      <c r="EF479" s="32">
        <v>0</v>
      </c>
      <c r="EG479" s="32"/>
      <c r="EH479" s="32"/>
      <c r="EI479" s="32">
        <v>0</v>
      </c>
      <c r="EJ479" s="32">
        <v>0</v>
      </c>
      <c r="EK479" s="32">
        <v>0</v>
      </c>
      <c r="EL479" s="32"/>
      <c r="EM479" s="32"/>
      <c r="EN479" s="32">
        <v>0</v>
      </c>
      <c r="EO479" s="32">
        <v>0</v>
      </c>
      <c r="EP479" s="32"/>
      <c r="EQ479" s="32">
        <v>0</v>
      </c>
      <c r="ER479" s="32"/>
      <c r="ES479" s="32"/>
      <c r="ET479" s="32">
        <v>0</v>
      </c>
      <c r="EU479" s="32"/>
      <c r="EV479" s="32"/>
      <c r="EW479" s="32"/>
      <c r="EX479" s="32"/>
      <c r="EY479" s="32">
        <v>0</v>
      </c>
      <c r="EZ479" s="32"/>
      <c r="FA479" s="32">
        <v>0</v>
      </c>
      <c r="FB479" s="32"/>
      <c r="FC479" s="32">
        <v>0</v>
      </c>
      <c r="FD479" s="32"/>
      <c r="FE479" s="32"/>
      <c r="FF479" s="32">
        <v>0</v>
      </c>
      <c r="FG479" s="32">
        <v>1</v>
      </c>
      <c r="FH479" s="32"/>
      <c r="FI479" s="75">
        <v>0</v>
      </c>
      <c r="FJ479" s="26" t="s">
        <v>357</v>
      </c>
      <c r="FK479" s="30">
        <v>695</v>
      </c>
      <c r="FL479" s="26"/>
      <c r="FM479" s="16">
        <v>0</v>
      </c>
      <c r="FT479" s="16">
        <v>0</v>
      </c>
      <c r="FU479" s="16">
        <v>2</v>
      </c>
      <c r="FV479" s="16">
        <v>0</v>
      </c>
      <c r="FW479" s="31"/>
    </row>
    <row r="480" spans="1:179" x14ac:dyDescent="0.25">
      <c r="A480" s="46">
        <v>648</v>
      </c>
      <c r="B480" s="48" t="s">
        <v>711</v>
      </c>
      <c r="C480" s="5">
        <v>551993</v>
      </c>
      <c r="D480" s="5">
        <v>316348</v>
      </c>
      <c r="E480" s="5">
        <v>20</v>
      </c>
      <c r="F480" s="14" t="s">
        <v>490</v>
      </c>
      <c r="G480" s="14">
        <v>25</v>
      </c>
      <c r="H480" s="10" t="s">
        <v>446</v>
      </c>
      <c r="I480" s="12">
        <v>1</v>
      </c>
      <c r="J480" s="12">
        <v>188</v>
      </c>
      <c r="K480" s="12">
        <v>110</v>
      </c>
      <c r="M480" s="5">
        <v>0</v>
      </c>
      <c r="P480" s="5">
        <v>0</v>
      </c>
      <c r="R480" s="5">
        <v>0</v>
      </c>
      <c r="T480" s="5">
        <v>0</v>
      </c>
      <c r="W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1</v>
      </c>
      <c r="AQ480" s="5">
        <v>12</v>
      </c>
      <c r="AR480" s="5">
        <v>1</v>
      </c>
      <c r="AS480" s="5">
        <v>0</v>
      </c>
      <c r="AT480" s="5">
        <v>41</v>
      </c>
      <c r="AU480" s="5">
        <v>1</v>
      </c>
      <c r="AV480" s="5">
        <v>1</v>
      </c>
      <c r="AW480" s="5">
        <v>0</v>
      </c>
      <c r="AX480" s="5">
        <v>0</v>
      </c>
      <c r="AY480" s="5">
        <v>0</v>
      </c>
      <c r="AZ480" s="5">
        <v>1</v>
      </c>
      <c r="BC480" s="10">
        <v>35</v>
      </c>
      <c r="BD480" s="5">
        <v>1</v>
      </c>
      <c r="BE480" s="10">
        <v>4.2300000000000004</v>
      </c>
      <c r="BF480" s="5">
        <v>4.46</v>
      </c>
      <c r="BG480" s="10">
        <v>95</v>
      </c>
      <c r="BH480" s="12">
        <v>10.01</v>
      </c>
      <c r="BL480" s="5">
        <v>6.58</v>
      </c>
      <c r="BM480" s="5">
        <v>84</v>
      </c>
      <c r="BN480" s="5">
        <v>75</v>
      </c>
      <c r="BO480" s="5">
        <v>113</v>
      </c>
      <c r="BP480" s="5">
        <v>92</v>
      </c>
      <c r="BQ480" s="5">
        <v>120</v>
      </c>
      <c r="BU480" s="5">
        <v>120</v>
      </c>
      <c r="BV480" s="5">
        <v>1</v>
      </c>
      <c r="BW480" s="5">
        <v>104</v>
      </c>
      <c r="BX480" s="5">
        <v>15.6</v>
      </c>
      <c r="BY480" s="5">
        <v>15</v>
      </c>
      <c r="CC480" s="5">
        <v>3</v>
      </c>
      <c r="CD480" s="5">
        <v>0.8</v>
      </c>
      <c r="CE480" s="5">
        <v>0</v>
      </c>
      <c r="CF480" s="5">
        <v>0</v>
      </c>
      <c r="CG480" s="5">
        <v>0</v>
      </c>
      <c r="CH480" s="5">
        <v>0</v>
      </c>
      <c r="CI480" s="5">
        <v>0</v>
      </c>
      <c r="CJ480" s="5">
        <v>0</v>
      </c>
      <c r="CK480" s="5">
        <v>0</v>
      </c>
      <c r="CL480" s="5">
        <v>1</v>
      </c>
      <c r="CM480" s="5">
        <v>1</v>
      </c>
      <c r="CN480" s="5">
        <v>1</v>
      </c>
      <c r="CO480" s="12">
        <v>7.44</v>
      </c>
      <c r="CP480" s="12">
        <v>31</v>
      </c>
      <c r="CQ480" s="12">
        <v>21</v>
      </c>
      <c r="CR480" s="12">
        <v>107</v>
      </c>
      <c r="CS480" s="12">
        <v>98</v>
      </c>
      <c r="CT480" s="12">
        <v>1</v>
      </c>
      <c r="CU480" s="12">
        <v>7.46</v>
      </c>
      <c r="CV480" s="12">
        <v>28</v>
      </c>
      <c r="CW480" s="12">
        <v>20</v>
      </c>
      <c r="CX480" s="12">
        <v>432</v>
      </c>
      <c r="CY480" s="12">
        <v>100</v>
      </c>
      <c r="CZ480" s="12">
        <v>1</v>
      </c>
      <c r="DA480" s="24">
        <v>7.4</v>
      </c>
      <c r="DB480" s="12">
        <v>33</v>
      </c>
      <c r="DC480" s="12">
        <v>21</v>
      </c>
      <c r="DD480" s="12">
        <v>310</v>
      </c>
      <c r="DE480" s="12">
        <v>100</v>
      </c>
      <c r="DF480" s="12">
        <v>1</v>
      </c>
      <c r="DG480" s="24">
        <v>7.2</v>
      </c>
      <c r="DH480" s="12">
        <v>45</v>
      </c>
      <c r="DI480" s="12">
        <v>18</v>
      </c>
      <c r="DJ480" s="12">
        <v>265</v>
      </c>
      <c r="DK480" s="12">
        <v>100</v>
      </c>
      <c r="DL480" s="12">
        <v>1</v>
      </c>
      <c r="DM480" s="12">
        <v>7.32</v>
      </c>
      <c r="DN480" s="12">
        <v>41</v>
      </c>
      <c r="DO480" s="12">
        <v>21</v>
      </c>
      <c r="DP480" s="12">
        <v>140</v>
      </c>
      <c r="DQ480" s="12">
        <v>99</v>
      </c>
      <c r="DR480" s="12">
        <v>1</v>
      </c>
      <c r="DS480" s="12">
        <v>68</v>
      </c>
      <c r="DT480" s="12">
        <v>130</v>
      </c>
      <c r="DU480" s="10">
        <v>390</v>
      </c>
      <c r="DV480" s="10">
        <v>925</v>
      </c>
      <c r="DX480" s="5">
        <v>3</v>
      </c>
      <c r="DY480" s="5">
        <v>0</v>
      </c>
      <c r="EE480" s="7">
        <v>1</v>
      </c>
      <c r="EF480" s="7">
        <v>0</v>
      </c>
      <c r="EI480" s="7">
        <v>0</v>
      </c>
      <c r="EJ480" s="7">
        <v>0</v>
      </c>
      <c r="EK480" s="7">
        <v>1</v>
      </c>
      <c r="EL480" s="7">
        <v>2</v>
      </c>
      <c r="EM480" s="7">
        <v>1</v>
      </c>
      <c r="EN480" s="7">
        <v>0</v>
      </c>
      <c r="EO480" s="7">
        <v>0</v>
      </c>
      <c r="EQ480" s="7">
        <v>0</v>
      </c>
      <c r="ET480" s="7">
        <v>0</v>
      </c>
      <c r="EY480" s="7">
        <v>0</v>
      </c>
      <c r="FA480" s="7">
        <v>0</v>
      </c>
      <c r="FC480" s="7">
        <v>0</v>
      </c>
      <c r="FF480" s="7">
        <v>0</v>
      </c>
      <c r="FG480" s="7">
        <v>0</v>
      </c>
      <c r="FI480" s="74">
        <v>0</v>
      </c>
      <c r="FJ480" s="10" t="s">
        <v>690</v>
      </c>
      <c r="FK480" s="13">
        <v>925</v>
      </c>
      <c r="FM480" s="10">
        <v>0</v>
      </c>
      <c r="FN480" s="10"/>
      <c r="FP480" s="10"/>
      <c r="FQ480" s="10"/>
      <c r="FR480" s="10"/>
      <c r="FS480" s="10"/>
      <c r="FT480" s="10">
        <v>0</v>
      </c>
      <c r="FU480" s="10">
        <v>1</v>
      </c>
      <c r="FV480" s="10">
        <v>2</v>
      </c>
    </row>
    <row r="481" spans="1:179" x14ac:dyDescent="0.25">
      <c r="A481" s="46">
        <v>649</v>
      </c>
      <c r="B481" s="48" t="s">
        <v>1066</v>
      </c>
      <c r="C481" s="5">
        <v>1163615</v>
      </c>
      <c r="D481" s="5">
        <v>448646</v>
      </c>
      <c r="E481" s="5">
        <v>61</v>
      </c>
      <c r="F481" s="14" t="s">
        <v>488</v>
      </c>
      <c r="G481" s="14">
        <v>10</v>
      </c>
      <c r="H481" s="10" t="s">
        <v>469</v>
      </c>
      <c r="I481" s="5">
        <v>1</v>
      </c>
      <c r="J481" s="12">
        <v>174</v>
      </c>
      <c r="K481" s="12">
        <v>71</v>
      </c>
      <c r="M481" s="5">
        <v>1</v>
      </c>
      <c r="N481" s="11" t="s">
        <v>816</v>
      </c>
      <c r="O481" s="5">
        <v>0</v>
      </c>
      <c r="P481" s="5">
        <v>0</v>
      </c>
      <c r="R481" s="5">
        <v>0</v>
      </c>
      <c r="T481" s="5">
        <v>1</v>
      </c>
      <c r="U481" s="5">
        <v>20</v>
      </c>
      <c r="V481" s="5">
        <v>1</v>
      </c>
      <c r="W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1</v>
      </c>
      <c r="AI481" s="5">
        <v>1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S481" s="5">
        <v>0</v>
      </c>
      <c r="AT481" s="5">
        <v>38</v>
      </c>
      <c r="AU481" s="5">
        <v>1</v>
      </c>
      <c r="AV481" s="5">
        <v>2</v>
      </c>
      <c r="AW481" s="5">
        <v>0</v>
      </c>
      <c r="AX481" s="5">
        <v>1</v>
      </c>
      <c r="AY481" s="5">
        <v>1</v>
      </c>
      <c r="AZ481" s="5">
        <v>1</v>
      </c>
      <c r="BA481" s="5">
        <v>23</v>
      </c>
      <c r="BB481" s="5">
        <v>1</v>
      </c>
      <c r="BC481" s="10">
        <v>35</v>
      </c>
      <c r="BD481" s="5">
        <v>1</v>
      </c>
      <c r="BE481" s="10">
        <v>2.11</v>
      </c>
      <c r="BF481" s="5">
        <v>2.96</v>
      </c>
      <c r="BG481" s="10">
        <v>71</v>
      </c>
      <c r="BH481" s="12">
        <v>6.73</v>
      </c>
      <c r="BL481" s="5">
        <v>1.31</v>
      </c>
      <c r="BN481" s="5">
        <v>100</v>
      </c>
      <c r="BO481" s="5">
        <v>1.8</v>
      </c>
      <c r="BP481" s="5">
        <v>91</v>
      </c>
      <c r="BQ481" s="5">
        <v>117</v>
      </c>
      <c r="BU481" s="5">
        <v>51</v>
      </c>
      <c r="BV481" s="5">
        <v>1</v>
      </c>
      <c r="BW481" s="5">
        <v>92</v>
      </c>
      <c r="BX481" s="5">
        <v>11.9</v>
      </c>
      <c r="BY481" s="5">
        <v>20</v>
      </c>
      <c r="CB481" s="5">
        <v>1.34</v>
      </c>
      <c r="CC481" s="5">
        <v>6.9</v>
      </c>
      <c r="CD481" s="5">
        <v>1.3</v>
      </c>
      <c r="CE481" s="5">
        <v>0</v>
      </c>
      <c r="CF481" s="5">
        <v>0</v>
      </c>
      <c r="CG481" s="5">
        <v>0</v>
      </c>
      <c r="CH481" s="5">
        <v>0</v>
      </c>
      <c r="CI481" s="5">
        <v>0</v>
      </c>
      <c r="CJ481" s="5">
        <v>0</v>
      </c>
      <c r="CK481" s="5">
        <v>0</v>
      </c>
      <c r="CL481" s="5">
        <v>1</v>
      </c>
      <c r="CM481" s="5">
        <v>1</v>
      </c>
      <c r="CN481" s="5">
        <v>1</v>
      </c>
      <c r="CO481" s="12">
        <v>7.41</v>
      </c>
      <c r="CP481" s="5">
        <v>39</v>
      </c>
      <c r="CQ481" s="5">
        <v>25</v>
      </c>
      <c r="CR481" s="5">
        <v>87</v>
      </c>
      <c r="CS481" s="5">
        <v>100</v>
      </c>
      <c r="CT481" s="5">
        <v>1</v>
      </c>
      <c r="CU481" s="5">
        <v>7.46</v>
      </c>
      <c r="CV481" s="5">
        <v>33</v>
      </c>
      <c r="CW481" s="5">
        <v>23</v>
      </c>
      <c r="CX481" s="5">
        <v>375</v>
      </c>
      <c r="CY481" s="5">
        <v>100</v>
      </c>
      <c r="CZ481" s="5">
        <v>1</v>
      </c>
      <c r="DA481" s="5">
        <v>7.29</v>
      </c>
      <c r="DB481" s="5">
        <v>35</v>
      </c>
      <c r="DC481" s="5">
        <v>17</v>
      </c>
      <c r="DD481" s="5">
        <v>326</v>
      </c>
      <c r="DE481" s="5">
        <v>100</v>
      </c>
      <c r="DF481" s="5">
        <v>1</v>
      </c>
      <c r="DG481" s="5">
        <v>7.41</v>
      </c>
      <c r="DH481" s="5">
        <v>36</v>
      </c>
      <c r="DI481" s="5">
        <v>23</v>
      </c>
      <c r="DJ481" s="5">
        <v>251</v>
      </c>
      <c r="DK481" s="5">
        <v>100</v>
      </c>
      <c r="DL481" s="5">
        <v>1</v>
      </c>
      <c r="DM481" s="5">
        <v>7.38</v>
      </c>
      <c r="DN481" s="5">
        <v>34</v>
      </c>
      <c r="DO481" s="5">
        <v>20</v>
      </c>
      <c r="DP481" s="5">
        <v>248</v>
      </c>
      <c r="DQ481" s="5">
        <v>99</v>
      </c>
      <c r="DR481" s="5">
        <v>1</v>
      </c>
      <c r="DS481" s="5">
        <v>36</v>
      </c>
      <c r="DT481" s="5">
        <v>80</v>
      </c>
      <c r="DU481" s="10">
        <v>360</v>
      </c>
      <c r="DV481" s="10">
        <v>1095</v>
      </c>
      <c r="DX481" s="5">
        <v>5</v>
      </c>
      <c r="DY481" s="5">
        <v>1</v>
      </c>
      <c r="DZ481" s="10">
        <v>250</v>
      </c>
      <c r="EE481" s="7">
        <v>1</v>
      </c>
      <c r="EF481" s="7">
        <v>0</v>
      </c>
      <c r="EI481" s="7">
        <v>0</v>
      </c>
      <c r="EJ481" s="7">
        <v>0</v>
      </c>
      <c r="EK481" s="7">
        <v>1</v>
      </c>
      <c r="EL481" s="7">
        <v>2</v>
      </c>
      <c r="EM481" s="7">
        <v>1</v>
      </c>
      <c r="EN481" s="7">
        <v>0</v>
      </c>
      <c r="EO481" s="7">
        <v>0</v>
      </c>
      <c r="EQ481" s="7">
        <v>0</v>
      </c>
      <c r="ET481" s="7">
        <v>0</v>
      </c>
      <c r="EY481" s="7">
        <v>0</v>
      </c>
      <c r="FA481" s="7">
        <v>0</v>
      </c>
      <c r="FC481" s="7">
        <v>0</v>
      </c>
      <c r="FF481" s="7">
        <v>0</v>
      </c>
      <c r="FG481" s="7">
        <v>0</v>
      </c>
      <c r="FI481" s="74">
        <v>0</v>
      </c>
      <c r="FJ481" s="10" t="s">
        <v>456</v>
      </c>
      <c r="FK481" s="13">
        <v>600</v>
      </c>
      <c r="FM481" s="5">
        <v>0</v>
      </c>
      <c r="FT481" s="5">
        <v>0</v>
      </c>
      <c r="FU481" s="5">
        <v>1</v>
      </c>
      <c r="FV481" s="5">
        <v>2</v>
      </c>
    </row>
    <row r="482" spans="1:179" x14ac:dyDescent="0.25">
      <c r="A482" s="46">
        <v>650</v>
      </c>
      <c r="B482" s="48" t="s">
        <v>1089</v>
      </c>
      <c r="C482" s="5">
        <v>1400263</v>
      </c>
      <c r="D482" s="5">
        <v>492740</v>
      </c>
      <c r="E482" s="5">
        <v>59</v>
      </c>
      <c r="F482" s="14" t="s">
        <v>527</v>
      </c>
      <c r="G482" s="14">
        <v>22</v>
      </c>
      <c r="H482" s="10" t="s">
        <v>512</v>
      </c>
      <c r="I482" s="5">
        <v>1</v>
      </c>
      <c r="J482" s="12">
        <v>159</v>
      </c>
      <c r="K482" s="12">
        <v>52</v>
      </c>
      <c r="M482" s="5">
        <v>0</v>
      </c>
      <c r="P482" s="5">
        <v>0</v>
      </c>
      <c r="R482" s="5">
        <v>0</v>
      </c>
      <c r="T482" s="5">
        <v>0</v>
      </c>
      <c r="W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S482" s="5">
        <v>0</v>
      </c>
      <c r="AT482" s="5">
        <v>37</v>
      </c>
      <c r="AU482" s="5">
        <v>1</v>
      </c>
      <c r="AV482" s="5">
        <v>1</v>
      </c>
      <c r="AW482" s="5">
        <v>0</v>
      </c>
      <c r="AX482" s="5">
        <v>1</v>
      </c>
      <c r="AY482" s="5">
        <v>0</v>
      </c>
      <c r="AZ482" s="5">
        <v>1</v>
      </c>
      <c r="BC482" s="10">
        <v>30</v>
      </c>
      <c r="BD482" s="5">
        <v>1</v>
      </c>
      <c r="BE482" s="10">
        <v>1.81</v>
      </c>
      <c r="BF482" s="5">
        <v>1.83</v>
      </c>
      <c r="BG482" s="10">
        <v>99</v>
      </c>
      <c r="BH482" s="12">
        <v>3.46</v>
      </c>
      <c r="BL482" s="5">
        <v>3.17</v>
      </c>
      <c r="BN482" s="5">
        <v>94</v>
      </c>
      <c r="BO482" s="5">
        <v>79</v>
      </c>
      <c r="BP482" s="5">
        <v>127</v>
      </c>
      <c r="BQ482" s="5">
        <v>63</v>
      </c>
      <c r="BU482" s="5">
        <v>110</v>
      </c>
      <c r="BV482" s="5">
        <v>1</v>
      </c>
      <c r="BW482" s="5">
        <v>98</v>
      </c>
      <c r="BX482" s="5">
        <v>12.3</v>
      </c>
      <c r="BY482" s="5">
        <v>15</v>
      </c>
      <c r="CB482" s="5">
        <v>0.42</v>
      </c>
      <c r="CC482" s="5">
        <v>4.4000000000000004</v>
      </c>
      <c r="CD482" s="5">
        <v>1.1000000000000001</v>
      </c>
      <c r="CE482" s="5">
        <v>0</v>
      </c>
      <c r="CF482" s="5">
        <v>0</v>
      </c>
      <c r="CG482" s="5">
        <v>0</v>
      </c>
      <c r="CH482" s="5">
        <v>0</v>
      </c>
      <c r="CI482" s="5">
        <v>0</v>
      </c>
      <c r="CJ482" s="5">
        <v>0</v>
      </c>
      <c r="CK482" s="5">
        <v>0</v>
      </c>
      <c r="CL482" s="5">
        <v>1</v>
      </c>
      <c r="CM482" s="5">
        <v>1</v>
      </c>
      <c r="CN482" s="5">
        <v>1</v>
      </c>
      <c r="CO482" s="12">
        <v>7.43</v>
      </c>
      <c r="CP482" s="12">
        <v>28</v>
      </c>
      <c r="CQ482" s="12">
        <v>19</v>
      </c>
      <c r="CR482" s="12">
        <v>80</v>
      </c>
      <c r="CS482" s="12">
        <v>96</v>
      </c>
      <c r="CT482" s="12">
        <v>1</v>
      </c>
      <c r="CU482" s="12">
        <v>7.44</v>
      </c>
      <c r="CV482" s="12">
        <v>27</v>
      </c>
      <c r="CW482" s="12">
        <v>19</v>
      </c>
      <c r="CX482" s="12">
        <v>305</v>
      </c>
      <c r="CY482" s="12">
        <v>100</v>
      </c>
      <c r="CZ482" s="12">
        <v>1</v>
      </c>
      <c r="DA482" s="12">
        <v>7.33</v>
      </c>
      <c r="DB482" s="12">
        <v>33</v>
      </c>
      <c r="DC482" s="12">
        <v>17</v>
      </c>
      <c r="DD482" s="12">
        <v>373</v>
      </c>
      <c r="DE482" s="12">
        <v>100</v>
      </c>
      <c r="DF482" s="12">
        <v>1</v>
      </c>
      <c r="DG482" s="12">
        <v>7.38</v>
      </c>
      <c r="DH482" s="12">
        <v>34</v>
      </c>
      <c r="DI482" s="12">
        <v>20</v>
      </c>
      <c r="DJ482" s="12">
        <v>320</v>
      </c>
      <c r="DK482" s="12">
        <v>100</v>
      </c>
      <c r="DL482" s="12">
        <v>1</v>
      </c>
      <c r="DM482" s="12">
        <v>7.34</v>
      </c>
      <c r="DN482" s="12">
        <v>27</v>
      </c>
      <c r="DO482" s="12">
        <v>17</v>
      </c>
      <c r="DP482" s="12">
        <v>114</v>
      </c>
      <c r="DQ482" s="12">
        <v>98</v>
      </c>
      <c r="DR482" s="12">
        <v>1</v>
      </c>
      <c r="DS482" s="12">
        <v>34</v>
      </c>
      <c r="DT482" s="12">
        <v>64</v>
      </c>
      <c r="DU482" s="10">
        <v>180</v>
      </c>
      <c r="DV482" s="10">
        <v>240</v>
      </c>
      <c r="DX482" s="5">
        <v>5</v>
      </c>
      <c r="DY482" s="5">
        <v>1</v>
      </c>
      <c r="DZ482" s="10">
        <v>250</v>
      </c>
      <c r="EE482" s="7">
        <v>1</v>
      </c>
      <c r="EF482" s="7">
        <v>0</v>
      </c>
      <c r="EI482" s="7">
        <v>0</v>
      </c>
      <c r="EJ482" s="7">
        <v>0</v>
      </c>
      <c r="EK482" s="7">
        <v>1</v>
      </c>
      <c r="EL482" s="7">
        <v>1</v>
      </c>
      <c r="EM482" s="7">
        <v>2</v>
      </c>
      <c r="EN482" s="7">
        <v>0</v>
      </c>
      <c r="EO482" s="7">
        <v>0</v>
      </c>
      <c r="EQ482" s="7">
        <v>0</v>
      </c>
      <c r="ET482" s="7">
        <v>0</v>
      </c>
      <c r="EY482" s="7">
        <v>0</v>
      </c>
      <c r="FA482" s="7">
        <v>0</v>
      </c>
      <c r="FC482" s="7">
        <v>0</v>
      </c>
      <c r="FF482" s="7">
        <v>0</v>
      </c>
      <c r="FG482" s="7">
        <v>0</v>
      </c>
      <c r="FI482" s="74">
        <v>0</v>
      </c>
      <c r="FJ482" s="10" t="s">
        <v>524</v>
      </c>
      <c r="FK482" s="13">
        <v>480</v>
      </c>
      <c r="FM482" s="5">
        <v>0</v>
      </c>
      <c r="FT482" s="5">
        <v>0</v>
      </c>
      <c r="FU482" s="5">
        <v>1</v>
      </c>
      <c r="FV482" s="5">
        <v>2</v>
      </c>
    </row>
    <row r="483" spans="1:179" x14ac:dyDescent="0.25">
      <c r="A483" s="46">
        <v>653</v>
      </c>
      <c r="B483" s="48" t="s">
        <v>941</v>
      </c>
      <c r="C483" s="5">
        <v>1393168</v>
      </c>
      <c r="D483" s="5">
        <v>491488</v>
      </c>
      <c r="E483" s="5">
        <v>61</v>
      </c>
      <c r="F483" s="14" t="s">
        <v>492</v>
      </c>
      <c r="G483" s="14">
        <v>10</v>
      </c>
      <c r="H483" s="10" t="s">
        <v>459</v>
      </c>
      <c r="I483" s="5">
        <v>1</v>
      </c>
      <c r="J483" s="12">
        <v>172</v>
      </c>
      <c r="K483" s="12">
        <v>64</v>
      </c>
      <c r="M483" s="5">
        <v>1</v>
      </c>
      <c r="N483" s="11" t="s">
        <v>798</v>
      </c>
      <c r="O483" s="5">
        <v>0</v>
      </c>
      <c r="P483" s="5">
        <v>0</v>
      </c>
      <c r="R483" s="5">
        <v>0</v>
      </c>
      <c r="T483" s="5">
        <v>0</v>
      </c>
      <c r="W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1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S483" s="5">
        <v>0</v>
      </c>
      <c r="AT483" s="5">
        <v>35</v>
      </c>
      <c r="AU483" s="5">
        <v>1</v>
      </c>
      <c r="AV483" s="5">
        <v>1</v>
      </c>
      <c r="AW483" s="5">
        <v>0</v>
      </c>
      <c r="AX483" s="5">
        <v>0</v>
      </c>
      <c r="AY483" s="5">
        <v>1</v>
      </c>
      <c r="AZ483" s="5">
        <v>1</v>
      </c>
      <c r="BC483" s="10">
        <v>20</v>
      </c>
      <c r="BD483" s="5">
        <v>1</v>
      </c>
      <c r="BE483" s="10">
        <v>3.25</v>
      </c>
      <c r="BF483" s="5">
        <v>3.87</v>
      </c>
      <c r="BG483" s="10">
        <v>84</v>
      </c>
      <c r="BH483" s="12">
        <v>6.29</v>
      </c>
      <c r="BL483" s="5">
        <v>3.21</v>
      </c>
      <c r="BN483" s="5">
        <v>921</v>
      </c>
      <c r="BO483" s="5">
        <v>89</v>
      </c>
      <c r="BP483" s="5">
        <v>109</v>
      </c>
      <c r="BQ483" s="5">
        <v>74</v>
      </c>
      <c r="BU483" s="5">
        <v>87</v>
      </c>
      <c r="BV483" s="5">
        <v>1</v>
      </c>
      <c r="BW483" s="5">
        <v>86</v>
      </c>
      <c r="BX483" s="5">
        <v>12.2</v>
      </c>
      <c r="BY483" s="5">
        <v>30</v>
      </c>
      <c r="CB483" s="5">
        <v>31.2</v>
      </c>
      <c r="CC483" s="5">
        <v>5.4</v>
      </c>
      <c r="CD483" s="5">
        <v>1.4</v>
      </c>
      <c r="CE483" s="5">
        <v>0</v>
      </c>
      <c r="CF483" s="5">
        <v>0</v>
      </c>
      <c r="CG483" s="5">
        <v>0</v>
      </c>
      <c r="CH483" s="5">
        <v>0</v>
      </c>
      <c r="CI483" s="5">
        <v>0</v>
      </c>
      <c r="CJ483" s="5">
        <v>0</v>
      </c>
      <c r="CK483" s="5">
        <v>0</v>
      </c>
      <c r="CL483" s="5">
        <v>2</v>
      </c>
      <c r="CM483" s="5">
        <v>1</v>
      </c>
      <c r="CN483" s="5">
        <v>1</v>
      </c>
      <c r="CO483" s="12">
        <v>7.41</v>
      </c>
      <c r="CP483" s="5">
        <v>29</v>
      </c>
      <c r="CQ483" s="5">
        <v>18</v>
      </c>
      <c r="CR483" s="5">
        <v>96</v>
      </c>
      <c r="CS483" s="5">
        <v>97</v>
      </c>
      <c r="CT483" s="5">
        <v>1</v>
      </c>
      <c r="CU483" s="5">
        <v>7.44</v>
      </c>
      <c r="CV483" s="5">
        <v>31</v>
      </c>
      <c r="CW483" s="5">
        <v>21</v>
      </c>
      <c r="CX483" s="5">
        <v>394</v>
      </c>
      <c r="CY483" s="5">
        <v>100</v>
      </c>
      <c r="CZ483" s="5">
        <v>1</v>
      </c>
      <c r="DA483" s="5">
        <v>7.37</v>
      </c>
      <c r="DB483" s="5">
        <v>21</v>
      </c>
      <c r="DC483" s="5">
        <v>19</v>
      </c>
      <c r="DD483" s="5">
        <v>397</v>
      </c>
      <c r="DE483" s="5">
        <v>100</v>
      </c>
      <c r="DF483" s="5">
        <v>1</v>
      </c>
      <c r="DG483" s="5">
        <v>7.31</v>
      </c>
      <c r="DH483" s="5">
        <v>41</v>
      </c>
      <c r="DI483" s="5">
        <v>22</v>
      </c>
      <c r="DJ483" s="5">
        <v>339</v>
      </c>
      <c r="DK483" s="5">
        <v>100</v>
      </c>
      <c r="DL483" s="5">
        <v>1</v>
      </c>
      <c r="DM483" s="5">
        <v>7.36</v>
      </c>
      <c r="DN483" s="5">
        <v>22</v>
      </c>
      <c r="DO483" s="5">
        <v>155</v>
      </c>
      <c r="DP483" s="5">
        <v>90</v>
      </c>
      <c r="DQ483" s="5">
        <v>99</v>
      </c>
      <c r="DR483" s="5">
        <v>1</v>
      </c>
      <c r="DS483" s="5">
        <v>24</v>
      </c>
      <c r="DT483" s="5">
        <v>45</v>
      </c>
      <c r="DU483" s="10">
        <v>160</v>
      </c>
      <c r="DV483" s="10">
        <v>210</v>
      </c>
      <c r="DX483" s="5">
        <v>3</v>
      </c>
      <c r="DY483" s="5">
        <v>0</v>
      </c>
      <c r="EE483" s="7">
        <v>0</v>
      </c>
      <c r="EF483" s="7">
        <v>0</v>
      </c>
      <c r="EI483" s="7">
        <v>0</v>
      </c>
      <c r="EJ483" s="7">
        <v>0</v>
      </c>
      <c r="EK483" s="7">
        <v>0</v>
      </c>
      <c r="EN483" s="7">
        <v>0</v>
      </c>
      <c r="EO483" s="7">
        <v>0</v>
      </c>
      <c r="EQ483" s="7">
        <v>0</v>
      </c>
      <c r="ET483" s="7">
        <v>0</v>
      </c>
      <c r="EY483" s="7">
        <v>0</v>
      </c>
      <c r="FA483" s="7">
        <v>0</v>
      </c>
      <c r="FC483" s="7">
        <v>0</v>
      </c>
      <c r="FF483" s="7">
        <v>0</v>
      </c>
      <c r="FG483" s="7">
        <v>0</v>
      </c>
      <c r="FI483" s="74">
        <v>0</v>
      </c>
      <c r="FJ483" s="10" t="s">
        <v>559</v>
      </c>
      <c r="FK483" s="13">
        <v>420</v>
      </c>
      <c r="FM483" s="5">
        <v>0</v>
      </c>
      <c r="FT483" s="5">
        <v>0</v>
      </c>
      <c r="FU483" s="5">
        <v>1</v>
      </c>
      <c r="FV483" s="5">
        <v>2</v>
      </c>
    </row>
    <row r="484" spans="1:179" x14ac:dyDescent="0.25">
      <c r="A484" s="46">
        <v>657</v>
      </c>
      <c r="B484" s="48" t="s">
        <v>1076</v>
      </c>
      <c r="C484" s="5">
        <v>245464</v>
      </c>
      <c r="D484" s="5">
        <v>245464</v>
      </c>
      <c r="E484" s="5">
        <v>32</v>
      </c>
      <c r="F484" s="14" t="s">
        <v>691</v>
      </c>
      <c r="G484" s="14">
        <v>14</v>
      </c>
      <c r="H484" s="10" t="s">
        <v>356</v>
      </c>
      <c r="I484" s="5">
        <v>1</v>
      </c>
      <c r="J484" s="12">
        <v>174</v>
      </c>
      <c r="K484" s="12">
        <v>74</v>
      </c>
      <c r="M484" s="5">
        <v>0</v>
      </c>
      <c r="P484" s="5">
        <v>1</v>
      </c>
      <c r="Q484" s="5">
        <v>3</v>
      </c>
      <c r="R484" s="5">
        <v>0</v>
      </c>
      <c r="T484" s="5">
        <v>0</v>
      </c>
      <c r="W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5</v>
      </c>
      <c r="AO484" s="5">
        <v>0</v>
      </c>
      <c r="AP484" s="5">
        <v>1</v>
      </c>
      <c r="AQ484" s="5">
        <v>12</v>
      </c>
      <c r="AR484" s="5">
        <v>1</v>
      </c>
      <c r="AS484" s="5">
        <v>0</v>
      </c>
      <c r="AT484" s="5">
        <v>37</v>
      </c>
      <c r="AU484" s="5">
        <v>1</v>
      </c>
      <c r="AV484" s="5">
        <v>1</v>
      </c>
      <c r="AW484" s="5">
        <v>0</v>
      </c>
      <c r="AX484" s="5">
        <v>0</v>
      </c>
      <c r="AY484" s="5">
        <v>0</v>
      </c>
      <c r="AZ484" s="5">
        <v>1</v>
      </c>
      <c r="BC484" s="10">
        <v>45</v>
      </c>
      <c r="BD484" s="5">
        <v>1</v>
      </c>
      <c r="BE484" s="10">
        <v>3.48</v>
      </c>
      <c r="BF484" s="5">
        <v>4.16</v>
      </c>
      <c r="BG484" s="10">
        <v>84</v>
      </c>
      <c r="BH484" s="12">
        <v>8.34</v>
      </c>
      <c r="BL484" s="5">
        <v>3.84</v>
      </c>
      <c r="BN484" s="5">
        <v>104</v>
      </c>
      <c r="BO484" s="5">
        <v>98</v>
      </c>
      <c r="BP484" s="5">
        <v>110</v>
      </c>
      <c r="BQ484" s="5">
        <v>99</v>
      </c>
      <c r="BU484" s="5">
        <v>109</v>
      </c>
      <c r="BV484" s="5">
        <v>1</v>
      </c>
      <c r="BW484" s="5">
        <v>92</v>
      </c>
      <c r="BX484" s="5">
        <v>13.9</v>
      </c>
      <c r="BY484" s="5">
        <v>22</v>
      </c>
      <c r="CB484" s="5">
        <v>1.1000000000000001</v>
      </c>
      <c r="CC484" s="5">
        <v>6.5</v>
      </c>
      <c r="CD484" s="5">
        <v>1.4</v>
      </c>
      <c r="CE484" s="5">
        <v>0</v>
      </c>
      <c r="CF484" s="5">
        <v>0</v>
      </c>
      <c r="CG484" s="5">
        <v>0</v>
      </c>
      <c r="CH484" s="5">
        <v>0</v>
      </c>
      <c r="CI484" s="5">
        <v>0</v>
      </c>
      <c r="CJ484" s="5">
        <v>0</v>
      </c>
      <c r="CK484" s="5">
        <v>0</v>
      </c>
      <c r="CL484" s="5">
        <v>2</v>
      </c>
      <c r="CM484" s="5">
        <v>1</v>
      </c>
      <c r="CN484" s="5">
        <v>1</v>
      </c>
      <c r="CO484" s="12">
        <v>7.45</v>
      </c>
      <c r="CP484" s="5">
        <v>31</v>
      </c>
      <c r="CQ484" s="5">
        <v>22</v>
      </c>
      <c r="CR484" s="5">
        <v>84</v>
      </c>
      <c r="CS484" s="5">
        <v>96</v>
      </c>
      <c r="CT484" s="5">
        <v>1</v>
      </c>
      <c r="CU484" s="5">
        <v>7.41</v>
      </c>
      <c r="CV484" s="5">
        <v>35</v>
      </c>
      <c r="CW484" s="5">
        <v>22</v>
      </c>
      <c r="CX484" s="5">
        <v>192</v>
      </c>
      <c r="CY484" s="5">
        <v>99</v>
      </c>
      <c r="CZ484" s="5">
        <v>1</v>
      </c>
      <c r="DA484" s="5">
        <v>7.36</v>
      </c>
      <c r="DB484" s="5">
        <v>38</v>
      </c>
      <c r="DC484" s="5">
        <v>21</v>
      </c>
      <c r="DD484" s="5">
        <v>268</v>
      </c>
      <c r="DE484" s="5">
        <v>100</v>
      </c>
      <c r="DF484" s="5">
        <v>1</v>
      </c>
      <c r="DG484" s="5">
        <v>7.37</v>
      </c>
      <c r="DH484" s="5">
        <v>36</v>
      </c>
      <c r="DI484" s="5">
        <v>21</v>
      </c>
      <c r="DJ484" s="5">
        <v>128</v>
      </c>
      <c r="DK484" s="5">
        <v>98</v>
      </c>
      <c r="DL484" s="5">
        <v>1</v>
      </c>
      <c r="DM484" s="5">
        <v>7.32</v>
      </c>
      <c r="DN484" s="5">
        <v>41</v>
      </c>
      <c r="DO484" s="5">
        <v>21</v>
      </c>
      <c r="DP484" s="5">
        <v>97</v>
      </c>
      <c r="DQ484" s="5">
        <v>97</v>
      </c>
      <c r="DR484" s="5">
        <v>1</v>
      </c>
      <c r="DS484" s="5">
        <v>40</v>
      </c>
      <c r="DT484" s="5">
        <v>80</v>
      </c>
      <c r="DU484" s="10">
        <v>240</v>
      </c>
      <c r="DV484" s="10">
        <v>300</v>
      </c>
      <c r="DX484" s="5">
        <v>3</v>
      </c>
      <c r="DY484" s="5">
        <v>0</v>
      </c>
      <c r="EE484" s="7">
        <v>1</v>
      </c>
      <c r="EF484" s="7">
        <v>0</v>
      </c>
      <c r="EI484" s="7">
        <v>0</v>
      </c>
      <c r="EJ484" s="7">
        <v>0</v>
      </c>
      <c r="EK484" s="7">
        <v>1</v>
      </c>
      <c r="EL484" s="7">
        <v>1</v>
      </c>
      <c r="EM484" s="7">
        <v>2</v>
      </c>
      <c r="EN484" s="7">
        <v>0</v>
      </c>
      <c r="EO484" s="7">
        <v>1</v>
      </c>
      <c r="EP484" s="7">
        <v>1</v>
      </c>
      <c r="EQ484" s="7">
        <v>0</v>
      </c>
      <c r="ET484" s="7">
        <v>0</v>
      </c>
      <c r="EY484" s="7">
        <v>0</v>
      </c>
      <c r="FA484" s="7">
        <v>0</v>
      </c>
      <c r="FC484" s="7">
        <v>0</v>
      </c>
      <c r="FF484" s="7">
        <v>0</v>
      </c>
      <c r="FG484" s="7">
        <v>0</v>
      </c>
      <c r="FI484" s="74">
        <v>0</v>
      </c>
      <c r="FJ484" s="10" t="s">
        <v>456</v>
      </c>
      <c r="FK484" s="13">
        <v>240</v>
      </c>
      <c r="FM484" s="5">
        <v>0</v>
      </c>
      <c r="FT484" s="5">
        <v>0</v>
      </c>
      <c r="FU484" s="5">
        <v>1</v>
      </c>
      <c r="FV484" s="5">
        <v>2</v>
      </c>
    </row>
    <row r="485" spans="1:179" x14ac:dyDescent="0.25">
      <c r="A485" s="46">
        <v>664</v>
      </c>
      <c r="B485" s="48" t="s">
        <v>956</v>
      </c>
      <c r="C485" s="5">
        <v>1376568</v>
      </c>
      <c r="D485" s="5">
        <v>490017</v>
      </c>
      <c r="E485" s="5">
        <v>56</v>
      </c>
      <c r="F485" s="14" t="s">
        <v>488</v>
      </c>
      <c r="G485" s="14">
        <v>9</v>
      </c>
      <c r="H485" s="10" t="s">
        <v>463</v>
      </c>
      <c r="I485" s="5">
        <v>1</v>
      </c>
      <c r="J485" s="5">
        <v>174</v>
      </c>
      <c r="K485" s="5">
        <v>86</v>
      </c>
      <c r="M485" s="5">
        <v>0</v>
      </c>
      <c r="P485" s="5">
        <v>0</v>
      </c>
      <c r="R485" s="5">
        <v>0</v>
      </c>
      <c r="T485" s="5">
        <v>0</v>
      </c>
      <c r="W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1</v>
      </c>
      <c r="AH485" s="5">
        <v>0</v>
      </c>
      <c r="AI485" s="5">
        <v>1</v>
      </c>
      <c r="AJ485" s="5">
        <v>0</v>
      </c>
      <c r="AK485" s="5">
        <v>0</v>
      </c>
      <c r="AL485" s="5">
        <v>0</v>
      </c>
      <c r="AM485" s="5">
        <v>0</v>
      </c>
      <c r="AN485" s="5">
        <v>5</v>
      </c>
      <c r="AO485" s="5">
        <v>0</v>
      </c>
      <c r="AP485" s="5">
        <v>0</v>
      </c>
      <c r="AS485" s="5">
        <v>0</v>
      </c>
      <c r="AT485" s="5">
        <v>42</v>
      </c>
      <c r="AU485" s="5">
        <v>1</v>
      </c>
      <c r="AV485" s="5">
        <v>1</v>
      </c>
      <c r="AW485" s="5">
        <v>0</v>
      </c>
      <c r="AX485" s="5">
        <v>1</v>
      </c>
      <c r="AY485" s="5">
        <v>0</v>
      </c>
      <c r="AZ485" s="5">
        <v>1</v>
      </c>
      <c r="BA485" s="5">
        <v>30</v>
      </c>
      <c r="BC485" s="10">
        <v>55</v>
      </c>
      <c r="BD485" s="5">
        <v>1</v>
      </c>
      <c r="BE485" s="10">
        <v>1.81</v>
      </c>
      <c r="BF485" s="5">
        <v>1.83</v>
      </c>
      <c r="BG485" s="10">
        <v>99</v>
      </c>
      <c r="BH485" s="12">
        <v>3.46</v>
      </c>
      <c r="BL485" s="5">
        <v>3.17</v>
      </c>
      <c r="BN485" s="5">
        <v>94</v>
      </c>
      <c r="BO485" s="5">
        <v>79</v>
      </c>
      <c r="BP485" s="5">
        <v>127</v>
      </c>
      <c r="BQ485" s="5">
        <v>63</v>
      </c>
      <c r="BU485" s="5">
        <v>110</v>
      </c>
      <c r="BV485" s="5">
        <v>1</v>
      </c>
      <c r="BW485" s="5">
        <v>98</v>
      </c>
      <c r="BX485" s="5">
        <v>12.3</v>
      </c>
      <c r="BY485" s="5">
        <v>14</v>
      </c>
      <c r="CC485" s="5">
        <v>7.5</v>
      </c>
      <c r="CD485" s="5">
        <v>0.9</v>
      </c>
      <c r="CE485" s="5">
        <v>0</v>
      </c>
      <c r="CF485" s="5">
        <v>0</v>
      </c>
      <c r="CG485" s="5">
        <v>0</v>
      </c>
      <c r="CH485" s="5">
        <v>0</v>
      </c>
      <c r="CI485" s="5">
        <v>0</v>
      </c>
      <c r="CJ485" s="5">
        <v>0</v>
      </c>
      <c r="CK485" s="5">
        <v>0</v>
      </c>
      <c r="CL485" s="5">
        <v>1</v>
      </c>
      <c r="CM485" s="5">
        <v>1</v>
      </c>
      <c r="CN485" s="5">
        <v>0</v>
      </c>
      <c r="CP485" s="12"/>
      <c r="CQ485" s="12"/>
      <c r="CR485" s="12"/>
      <c r="CS485" s="12"/>
      <c r="CT485" s="12">
        <v>1</v>
      </c>
      <c r="CU485" s="12">
        <v>7.44</v>
      </c>
      <c r="CV485" s="12">
        <v>27</v>
      </c>
      <c r="CW485" s="12">
        <v>19</v>
      </c>
      <c r="CX485" s="12">
        <v>305</v>
      </c>
      <c r="CY485" s="12">
        <v>100</v>
      </c>
      <c r="CZ485" s="12">
        <v>1</v>
      </c>
      <c r="DA485" s="12">
        <v>7.33</v>
      </c>
      <c r="DB485" s="12">
        <v>33</v>
      </c>
      <c r="DC485" s="12">
        <v>17</v>
      </c>
      <c r="DD485" s="12">
        <v>373</v>
      </c>
      <c r="DE485" s="12">
        <v>100</v>
      </c>
      <c r="DF485" s="12">
        <v>1</v>
      </c>
      <c r="DG485" s="12">
        <v>7.38</v>
      </c>
      <c r="DH485" s="12">
        <v>34</v>
      </c>
      <c r="DI485" s="12">
        <v>20</v>
      </c>
      <c r="DJ485" s="12">
        <v>320</v>
      </c>
      <c r="DK485" s="12">
        <v>100</v>
      </c>
      <c r="DL485" s="12">
        <v>1</v>
      </c>
      <c r="DM485" s="12">
        <v>7.34</v>
      </c>
      <c r="DN485" s="12">
        <v>27</v>
      </c>
      <c r="DO485" s="12">
        <v>17</v>
      </c>
      <c r="DP485" s="12">
        <v>114</v>
      </c>
      <c r="DQ485" s="12">
        <v>98</v>
      </c>
      <c r="DR485" s="12">
        <v>1</v>
      </c>
      <c r="DS485" s="12">
        <v>40</v>
      </c>
      <c r="DT485" s="12">
        <v>74</v>
      </c>
      <c r="DU485" s="10">
        <v>300</v>
      </c>
      <c r="DV485" s="10">
        <v>420</v>
      </c>
      <c r="DX485" s="5">
        <v>5</v>
      </c>
      <c r="DY485" s="5">
        <v>1</v>
      </c>
      <c r="EA485" s="10">
        <v>250</v>
      </c>
      <c r="EE485" s="7">
        <v>1</v>
      </c>
      <c r="EF485" s="7">
        <v>0</v>
      </c>
      <c r="EI485" s="7">
        <v>0</v>
      </c>
      <c r="EJ485" s="7">
        <v>0</v>
      </c>
      <c r="EK485" s="7">
        <v>1</v>
      </c>
      <c r="EL485" s="7">
        <v>2</v>
      </c>
      <c r="EM485" s="7">
        <v>1</v>
      </c>
      <c r="EN485" s="7">
        <v>0</v>
      </c>
      <c r="EO485" s="7">
        <v>0</v>
      </c>
      <c r="EQ485" s="7">
        <v>0</v>
      </c>
      <c r="ET485" s="7">
        <v>1</v>
      </c>
      <c r="EU485" s="7">
        <v>2</v>
      </c>
      <c r="EV485" s="7">
        <v>2</v>
      </c>
      <c r="EW485" s="7">
        <v>1</v>
      </c>
      <c r="EX485" s="7">
        <v>2</v>
      </c>
      <c r="EY485" s="7">
        <v>0</v>
      </c>
      <c r="FA485" s="7">
        <v>0</v>
      </c>
      <c r="FC485" s="7">
        <v>0</v>
      </c>
      <c r="FF485" s="7">
        <v>0</v>
      </c>
      <c r="FG485" s="7">
        <v>1</v>
      </c>
      <c r="FH485" s="7">
        <v>1</v>
      </c>
      <c r="FI485" s="74">
        <v>0</v>
      </c>
      <c r="FJ485" s="10" t="s">
        <v>495</v>
      </c>
      <c r="FK485" s="13">
        <v>420</v>
      </c>
      <c r="FM485" s="10">
        <v>0</v>
      </c>
      <c r="FN485" s="10"/>
      <c r="FP485" s="10"/>
      <c r="FQ485" s="10"/>
      <c r="FR485" s="10"/>
      <c r="FS485" s="10"/>
      <c r="FT485" s="10">
        <v>0</v>
      </c>
      <c r="FU485" s="10">
        <v>1</v>
      </c>
      <c r="FV485" s="10">
        <v>2</v>
      </c>
    </row>
    <row r="486" spans="1:179" s="16" customFormat="1" x14ac:dyDescent="0.25">
      <c r="A486" s="46">
        <v>665</v>
      </c>
      <c r="B486" s="50" t="s">
        <v>1345</v>
      </c>
      <c r="C486" s="16">
        <v>904498</v>
      </c>
      <c r="D486" s="16">
        <v>390426</v>
      </c>
      <c r="E486" s="16">
        <v>81</v>
      </c>
      <c r="F486" s="31" t="s">
        <v>489</v>
      </c>
      <c r="G486" s="31">
        <v>26</v>
      </c>
      <c r="H486" s="26" t="s">
        <v>295</v>
      </c>
      <c r="I486" s="16">
        <v>1</v>
      </c>
      <c r="J486" s="16">
        <v>159</v>
      </c>
      <c r="K486" s="16">
        <v>50</v>
      </c>
      <c r="M486" s="16">
        <v>1</v>
      </c>
      <c r="N486" s="28" t="s">
        <v>861</v>
      </c>
      <c r="O486" s="16">
        <v>10</v>
      </c>
      <c r="P486" s="16">
        <v>0</v>
      </c>
      <c r="R486" s="16">
        <v>0</v>
      </c>
      <c r="T486" s="16">
        <v>1</v>
      </c>
      <c r="U486" s="16">
        <v>50</v>
      </c>
      <c r="V486" s="16">
        <v>1</v>
      </c>
      <c r="W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S486" s="16">
        <v>0</v>
      </c>
      <c r="AT486" s="16">
        <v>33</v>
      </c>
      <c r="AU486" s="16">
        <v>1</v>
      </c>
      <c r="AV486" s="16">
        <v>2</v>
      </c>
      <c r="AW486" s="16">
        <v>0</v>
      </c>
      <c r="AX486" s="16">
        <v>0</v>
      </c>
      <c r="AY486" s="16">
        <v>0</v>
      </c>
      <c r="AZ486" s="16">
        <v>1</v>
      </c>
      <c r="BA486" s="16">
        <v>35</v>
      </c>
      <c r="BB486" s="16">
        <v>1</v>
      </c>
      <c r="BC486" s="26">
        <v>20</v>
      </c>
      <c r="BD486" s="16">
        <v>1</v>
      </c>
      <c r="BE486" s="26">
        <v>1.41</v>
      </c>
      <c r="BF486" s="16">
        <v>2.2200000000000002</v>
      </c>
      <c r="BG486" s="26">
        <v>63</v>
      </c>
      <c r="BH486" s="27">
        <v>4.33</v>
      </c>
      <c r="BL486" s="16">
        <v>0.78</v>
      </c>
      <c r="BN486" s="16">
        <v>70</v>
      </c>
      <c r="BO486" s="16">
        <v>82</v>
      </c>
      <c r="BP486" s="16">
        <v>87</v>
      </c>
      <c r="BQ486" s="16">
        <v>67</v>
      </c>
      <c r="BU486" s="16">
        <v>33</v>
      </c>
      <c r="BV486" s="16">
        <v>1</v>
      </c>
      <c r="BX486" s="16">
        <v>8.5</v>
      </c>
      <c r="BY486" s="16">
        <v>29</v>
      </c>
      <c r="BZ486" s="16">
        <v>70</v>
      </c>
      <c r="CA486" s="16">
        <v>42</v>
      </c>
      <c r="CB486" s="16">
        <v>0.85</v>
      </c>
      <c r="CC486" s="16">
        <v>6</v>
      </c>
      <c r="CD486" s="16">
        <v>1.4</v>
      </c>
      <c r="CE486" s="16">
        <v>0</v>
      </c>
      <c r="CF486" s="16">
        <v>0</v>
      </c>
      <c r="CG486" s="16">
        <v>0</v>
      </c>
      <c r="CH486" s="16">
        <v>0</v>
      </c>
      <c r="CI486" s="16">
        <v>0</v>
      </c>
      <c r="CJ486" s="16">
        <v>0</v>
      </c>
      <c r="CK486" s="16">
        <v>0</v>
      </c>
      <c r="CL486" s="16">
        <v>2</v>
      </c>
      <c r="CM486" s="16">
        <v>1</v>
      </c>
      <c r="CN486" s="16">
        <v>1</v>
      </c>
      <c r="CO486" s="27">
        <v>7.44</v>
      </c>
      <c r="CP486" s="16">
        <v>39</v>
      </c>
      <c r="CQ486" s="16">
        <v>26</v>
      </c>
      <c r="CR486" s="16">
        <v>85</v>
      </c>
      <c r="CS486" s="16">
        <v>97</v>
      </c>
      <c r="CT486" s="16">
        <v>1</v>
      </c>
      <c r="CU486" s="16">
        <v>7.41</v>
      </c>
      <c r="CV486" s="16">
        <v>37</v>
      </c>
      <c r="CW486" s="16">
        <v>24</v>
      </c>
      <c r="CX486" s="16">
        <v>308</v>
      </c>
      <c r="CY486" s="16">
        <v>100</v>
      </c>
      <c r="CZ486" s="16">
        <v>0</v>
      </c>
      <c r="DF486" s="16">
        <v>1</v>
      </c>
      <c r="DG486" s="16">
        <v>7.31</v>
      </c>
      <c r="DH486" s="16">
        <v>42</v>
      </c>
      <c r="DI486" s="16">
        <v>21</v>
      </c>
      <c r="DJ486" s="16">
        <v>285</v>
      </c>
      <c r="DK486" s="16">
        <v>100</v>
      </c>
      <c r="DL486" s="16">
        <v>1</v>
      </c>
      <c r="DM486" s="16">
        <v>7.28</v>
      </c>
      <c r="DN486" s="16">
        <v>48</v>
      </c>
      <c r="DO486" s="16">
        <v>22</v>
      </c>
      <c r="DP486" s="16">
        <v>234</v>
      </c>
      <c r="DQ486" s="16">
        <v>99</v>
      </c>
      <c r="DR486" s="16">
        <v>1</v>
      </c>
      <c r="DU486" s="26">
        <v>2400</v>
      </c>
      <c r="DV486" s="26"/>
      <c r="DX486" s="16">
        <v>8</v>
      </c>
      <c r="DY486" s="16">
        <v>1</v>
      </c>
      <c r="DZ486" s="26">
        <v>250</v>
      </c>
      <c r="EA486" s="26">
        <v>250</v>
      </c>
      <c r="EB486" s="26"/>
      <c r="ED486" s="26"/>
      <c r="EE486" s="32">
        <v>1</v>
      </c>
      <c r="EF486" s="32">
        <v>0</v>
      </c>
      <c r="EG486" s="32"/>
      <c r="EH486" s="32"/>
      <c r="EI486" s="32">
        <v>0</v>
      </c>
      <c r="EJ486" s="32">
        <v>0</v>
      </c>
      <c r="EK486" s="32">
        <v>0</v>
      </c>
      <c r="EL486" s="32"/>
      <c r="EM486" s="32"/>
      <c r="EN486" s="32">
        <v>0</v>
      </c>
      <c r="EO486" s="32">
        <v>0</v>
      </c>
      <c r="EP486" s="32"/>
      <c r="EQ486" s="32">
        <v>0</v>
      </c>
      <c r="ER486" s="32"/>
      <c r="ES486" s="32"/>
      <c r="ET486" s="32">
        <v>1</v>
      </c>
      <c r="EU486" s="32">
        <v>2</v>
      </c>
      <c r="EV486" s="32">
        <v>2</v>
      </c>
      <c r="EW486" s="32">
        <v>2</v>
      </c>
      <c r="EX486" s="32">
        <v>1</v>
      </c>
      <c r="EY486" s="32">
        <v>0</v>
      </c>
      <c r="EZ486" s="32"/>
      <c r="FA486" s="32">
        <v>0</v>
      </c>
      <c r="FB486" s="32"/>
      <c r="FC486" s="32">
        <v>0</v>
      </c>
      <c r="FD486" s="32"/>
      <c r="FE486" s="32"/>
      <c r="FF486" s="32">
        <v>0</v>
      </c>
      <c r="FG486" s="32"/>
      <c r="FH486" s="32"/>
      <c r="FI486" s="75"/>
      <c r="FJ486" s="26"/>
      <c r="FK486" s="30"/>
      <c r="FL486" s="26"/>
      <c r="FM486" s="16">
        <v>0</v>
      </c>
      <c r="FT486" s="16">
        <v>0</v>
      </c>
      <c r="FU486" s="16">
        <v>2</v>
      </c>
      <c r="FW486" s="31"/>
    </row>
    <row r="487" spans="1:179" x14ac:dyDescent="0.25">
      <c r="A487" s="46">
        <v>666</v>
      </c>
      <c r="B487" s="48" t="s">
        <v>837</v>
      </c>
      <c r="C487" s="5">
        <v>1366495</v>
      </c>
      <c r="D487" s="5">
        <v>490379</v>
      </c>
      <c r="E487" s="5">
        <v>60</v>
      </c>
      <c r="F487" s="14" t="s">
        <v>515</v>
      </c>
      <c r="G487" s="14">
        <v>67</v>
      </c>
      <c r="H487" s="10" t="s">
        <v>313</v>
      </c>
      <c r="I487" s="5">
        <v>2</v>
      </c>
      <c r="J487" s="5">
        <v>153</v>
      </c>
      <c r="K487" s="5">
        <v>69</v>
      </c>
      <c r="M487" s="5">
        <v>0</v>
      </c>
      <c r="P487" s="5">
        <v>0</v>
      </c>
      <c r="R487" s="5">
        <v>0</v>
      </c>
      <c r="T487" s="5">
        <v>0</v>
      </c>
      <c r="W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1</v>
      </c>
      <c r="AJ487" s="5">
        <v>0</v>
      </c>
      <c r="AK487" s="5">
        <v>0</v>
      </c>
      <c r="AL487" s="5">
        <v>0</v>
      </c>
      <c r="AM487" s="5">
        <v>0</v>
      </c>
      <c r="AN487" s="5">
        <v>10</v>
      </c>
      <c r="AO487" s="5">
        <v>0</v>
      </c>
      <c r="AP487" s="5">
        <v>0</v>
      </c>
      <c r="AS487" s="5">
        <v>0</v>
      </c>
      <c r="AT487" s="5">
        <v>34</v>
      </c>
      <c r="AU487" s="5">
        <v>1</v>
      </c>
      <c r="AV487" s="5">
        <v>1</v>
      </c>
      <c r="AW487" s="5">
        <v>0</v>
      </c>
      <c r="AX487" s="5">
        <v>1</v>
      </c>
      <c r="AY487" s="5">
        <v>0</v>
      </c>
      <c r="AZ487" s="5">
        <v>1</v>
      </c>
      <c r="BC487" s="10">
        <v>35</v>
      </c>
      <c r="BD487" s="5">
        <v>1</v>
      </c>
      <c r="BE487" s="10">
        <v>2.79</v>
      </c>
      <c r="BF487" s="5">
        <v>3.29</v>
      </c>
      <c r="BG487" s="10">
        <v>85</v>
      </c>
      <c r="BH487" s="12">
        <v>8.09</v>
      </c>
      <c r="BL487" s="5">
        <v>3.65</v>
      </c>
      <c r="BN487" s="5">
        <v>82</v>
      </c>
      <c r="BO487" s="5">
        <v>76</v>
      </c>
      <c r="BP487" s="5">
        <v>110</v>
      </c>
      <c r="BQ487" s="5">
        <v>95</v>
      </c>
      <c r="BU487" s="5">
        <v>101</v>
      </c>
      <c r="BV487" s="5">
        <v>1</v>
      </c>
      <c r="BW487" s="5">
        <v>146</v>
      </c>
      <c r="BX487" s="5">
        <v>14.2</v>
      </c>
      <c r="BY487" s="5">
        <v>19</v>
      </c>
      <c r="CB487" s="5">
        <v>1.9</v>
      </c>
      <c r="CC487" s="5">
        <v>4.7</v>
      </c>
      <c r="CD487" s="5">
        <v>0.9</v>
      </c>
      <c r="CE487" s="5">
        <v>0</v>
      </c>
      <c r="CF487" s="5">
        <v>0</v>
      </c>
      <c r="CG487" s="5">
        <v>0</v>
      </c>
      <c r="CH487" s="5">
        <v>0</v>
      </c>
      <c r="CI487" s="5">
        <v>0</v>
      </c>
      <c r="CJ487" s="5">
        <v>0</v>
      </c>
      <c r="CK487" s="5">
        <v>0</v>
      </c>
      <c r="CL487" s="5">
        <v>2</v>
      </c>
      <c r="CM487" s="5">
        <v>1</v>
      </c>
      <c r="CN487" s="5">
        <v>1</v>
      </c>
      <c r="CO487" s="12">
        <v>7.46</v>
      </c>
      <c r="CP487" s="12">
        <v>31</v>
      </c>
      <c r="CQ487" s="12">
        <v>22</v>
      </c>
      <c r="CR487" s="12">
        <v>71</v>
      </c>
      <c r="CS487" s="12">
        <v>95</v>
      </c>
      <c r="CT487" s="12">
        <v>1</v>
      </c>
      <c r="CU487" s="12">
        <v>7.44</v>
      </c>
      <c r="CV487" s="12">
        <v>30</v>
      </c>
      <c r="CW487" s="12">
        <v>22</v>
      </c>
      <c r="CX487" s="12">
        <v>248</v>
      </c>
      <c r="CY487" s="12">
        <v>100</v>
      </c>
      <c r="CZ487" s="12">
        <v>1</v>
      </c>
      <c r="DA487" s="12">
        <v>7.36</v>
      </c>
      <c r="DB487" s="12">
        <v>41</v>
      </c>
      <c r="DC487" s="12">
        <v>23</v>
      </c>
      <c r="DD487" s="12">
        <v>445</v>
      </c>
      <c r="DE487" s="12">
        <v>100</v>
      </c>
      <c r="DF487" s="12">
        <v>1</v>
      </c>
      <c r="DG487" s="12">
        <v>7.41</v>
      </c>
      <c r="DH487" s="12">
        <v>34</v>
      </c>
      <c r="DI487" s="12">
        <v>23</v>
      </c>
      <c r="DJ487" s="12">
        <v>284</v>
      </c>
      <c r="DK487" s="12">
        <v>100</v>
      </c>
      <c r="DL487" s="12">
        <v>1</v>
      </c>
      <c r="DM487" s="24">
        <v>7.4</v>
      </c>
      <c r="DN487" s="12">
        <v>35</v>
      </c>
      <c r="DO487" s="12">
        <v>22</v>
      </c>
      <c r="DP487" s="12">
        <v>91</v>
      </c>
      <c r="DQ487" s="12">
        <v>97</v>
      </c>
      <c r="DR487" s="12">
        <v>1</v>
      </c>
      <c r="DS487" s="12">
        <v>30</v>
      </c>
      <c r="DT487" s="12">
        <v>70</v>
      </c>
      <c r="DU487" s="10">
        <v>240</v>
      </c>
      <c r="DV487" s="10">
        <v>510</v>
      </c>
      <c r="DX487" s="5">
        <v>5</v>
      </c>
      <c r="DY487" s="5">
        <v>1</v>
      </c>
      <c r="DZ487" s="10">
        <v>250</v>
      </c>
      <c r="EE487" s="7">
        <v>0</v>
      </c>
      <c r="EF487" s="7">
        <v>0</v>
      </c>
      <c r="EI487" s="7">
        <v>0</v>
      </c>
      <c r="EJ487" s="7">
        <v>0</v>
      </c>
      <c r="EK487" s="7">
        <v>0</v>
      </c>
      <c r="EN487" s="7">
        <v>0</v>
      </c>
      <c r="EO487" s="7">
        <v>0</v>
      </c>
      <c r="EQ487" s="7">
        <v>0</v>
      </c>
      <c r="ET487" s="7">
        <v>0</v>
      </c>
      <c r="EY487" s="7">
        <v>0</v>
      </c>
      <c r="FA487" s="7">
        <v>0</v>
      </c>
      <c r="FC487" s="7">
        <v>0</v>
      </c>
      <c r="FF487" s="7">
        <v>0</v>
      </c>
      <c r="FG487" s="7">
        <v>0</v>
      </c>
      <c r="FI487" s="74">
        <v>0</v>
      </c>
      <c r="FM487" s="5">
        <v>0</v>
      </c>
      <c r="FT487" s="5">
        <v>0</v>
      </c>
      <c r="FU487" s="5">
        <v>1</v>
      </c>
      <c r="FV487" s="5">
        <v>2</v>
      </c>
    </row>
    <row r="488" spans="1:179" x14ac:dyDescent="0.25">
      <c r="A488" s="46">
        <v>667</v>
      </c>
      <c r="B488" s="48" t="s">
        <v>820</v>
      </c>
      <c r="C488" s="5">
        <v>279958</v>
      </c>
      <c r="D488" s="5">
        <v>279958</v>
      </c>
      <c r="E488" s="5">
        <v>26</v>
      </c>
      <c r="F488" s="14" t="s">
        <v>694</v>
      </c>
      <c r="G488" s="14">
        <v>8</v>
      </c>
      <c r="H488" s="10" t="s">
        <v>463</v>
      </c>
      <c r="I488" s="5">
        <v>1</v>
      </c>
      <c r="J488" s="5">
        <v>180</v>
      </c>
      <c r="K488" s="5">
        <v>73</v>
      </c>
      <c r="M488" s="5">
        <v>0</v>
      </c>
      <c r="P488" s="5">
        <v>0</v>
      </c>
      <c r="R488" s="5">
        <v>0</v>
      </c>
      <c r="T488" s="5">
        <v>0</v>
      </c>
      <c r="W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1</v>
      </c>
      <c r="AI488" s="5">
        <v>1</v>
      </c>
      <c r="AJ488" s="5">
        <v>1</v>
      </c>
      <c r="AK488" s="5">
        <v>1</v>
      </c>
      <c r="AL488" s="5">
        <v>0</v>
      </c>
      <c r="AM488" s="5">
        <v>0</v>
      </c>
      <c r="AN488" s="5">
        <v>10</v>
      </c>
      <c r="AO488" s="5">
        <v>0</v>
      </c>
      <c r="AP488" s="5">
        <v>0</v>
      </c>
      <c r="AS488" s="5">
        <v>0</v>
      </c>
      <c r="AT488" s="5">
        <v>36</v>
      </c>
      <c r="AU488" s="5">
        <v>1</v>
      </c>
      <c r="AV488" s="5">
        <v>1</v>
      </c>
      <c r="AW488" s="5">
        <v>0</v>
      </c>
      <c r="AX488" s="5">
        <v>0</v>
      </c>
      <c r="AY488" s="5">
        <v>0</v>
      </c>
      <c r="AZ488" s="5">
        <v>1</v>
      </c>
      <c r="BC488" s="10">
        <v>40</v>
      </c>
      <c r="BD488" s="5">
        <v>1</v>
      </c>
      <c r="BE488" s="10">
        <v>1.81</v>
      </c>
      <c r="BF488" s="5">
        <v>1.83</v>
      </c>
      <c r="BG488" s="10">
        <v>99</v>
      </c>
      <c r="BH488" s="12">
        <v>3.46</v>
      </c>
      <c r="BL488" s="5">
        <v>3.17</v>
      </c>
      <c r="BN488" s="5">
        <v>94</v>
      </c>
      <c r="BO488" s="5">
        <v>79</v>
      </c>
      <c r="BP488" s="5">
        <v>127</v>
      </c>
      <c r="BQ488" s="5">
        <v>63</v>
      </c>
      <c r="BU488" s="5">
        <v>110</v>
      </c>
      <c r="BV488" s="5">
        <v>1</v>
      </c>
      <c r="BW488" s="5">
        <v>98</v>
      </c>
      <c r="BX488" s="5">
        <v>12.3</v>
      </c>
      <c r="BY488" s="5">
        <v>16</v>
      </c>
      <c r="CB488" s="5">
        <v>1.9</v>
      </c>
      <c r="CC488" s="5">
        <v>7.5</v>
      </c>
      <c r="CD488" s="5">
        <v>0.9</v>
      </c>
      <c r="CE488" s="5">
        <v>0</v>
      </c>
      <c r="CF488" s="5">
        <v>0</v>
      </c>
      <c r="CG488" s="5">
        <v>0</v>
      </c>
      <c r="CH488" s="5">
        <v>0</v>
      </c>
      <c r="CI488" s="5">
        <v>0</v>
      </c>
      <c r="CJ488" s="5">
        <v>0</v>
      </c>
      <c r="CK488" s="5">
        <v>0</v>
      </c>
      <c r="CL488" s="5">
        <v>2</v>
      </c>
      <c r="CM488" s="5">
        <v>1</v>
      </c>
      <c r="CN488" s="5">
        <v>1</v>
      </c>
      <c r="CO488" s="12">
        <v>7.43</v>
      </c>
      <c r="CP488" s="12">
        <v>28</v>
      </c>
      <c r="CQ488" s="12">
        <v>19</v>
      </c>
      <c r="CR488" s="12">
        <v>80</v>
      </c>
      <c r="CS488" s="12">
        <v>96</v>
      </c>
      <c r="CT488" s="12">
        <v>1</v>
      </c>
      <c r="CU488" s="12">
        <v>7.44</v>
      </c>
      <c r="CV488" s="12">
        <v>27</v>
      </c>
      <c r="CW488" s="12">
        <v>19</v>
      </c>
      <c r="CX488" s="12">
        <v>305</v>
      </c>
      <c r="CY488" s="12">
        <v>100</v>
      </c>
      <c r="CZ488" s="12">
        <v>1</v>
      </c>
      <c r="DA488" s="12">
        <v>7.33</v>
      </c>
      <c r="DB488" s="12">
        <v>33</v>
      </c>
      <c r="DC488" s="12">
        <v>17</v>
      </c>
      <c r="DD488" s="12">
        <v>373</v>
      </c>
      <c r="DE488" s="12">
        <v>100</v>
      </c>
      <c r="DF488" s="12">
        <v>1</v>
      </c>
      <c r="DG488" s="12">
        <v>7.38</v>
      </c>
      <c r="DH488" s="12">
        <v>34</v>
      </c>
      <c r="DI488" s="12">
        <v>20</v>
      </c>
      <c r="DJ488" s="12">
        <v>320</v>
      </c>
      <c r="DK488" s="12">
        <v>100</v>
      </c>
      <c r="DL488" s="12">
        <v>1</v>
      </c>
      <c r="DM488" s="12">
        <v>7.34</v>
      </c>
      <c r="DN488" s="12">
        <v>27</v>
      </c>
      <c r="DO488" s="12">
        <v>17</v>
      </c>
      <c r="DP488" s="12">
        <v>114</v>
      </c>
      <c r="DQ488" s="12">
        <v>98</v>
      </c>
      <c r="DR488" s="12">
        <v>1</v>
      </c>
      <c r="DS488" s="12">
        <v>85</v>
      </c>
      <c r="DT488" s="12">
        <v>125</v>
      </c>
      <c r="DU488" s="10">
        <v>240</v>
      </c>
      <c r="DV488" s="10">
        <v>240</v>
      </c>
      <c r="DX488" s="5">
        <v>3</v>
      </c>
      <c r="DY488" s="5">
        <v>0</v>
      </c>
      <c r="EE488" s="7">
        <v>1</v>
      </c>
      <c r="EF488" s="7">
        <v>0</v>
      </c>
      <c r="EI488" s="7">
        <v>0</v>
      </c>
      <c r="EJ488" s="7">
        <v>0</v>
      </c>
      <c r="EK488" s="7">
        <v>0</v>
      </c>
      <c r="EN488" s="7">
        <v>0</v>
      </c>
      <c r="EO488" s="7">
        <v>0</v>
      </c>
      <c r="EQ488" s="7">
        <v>0</v>
      </c>
      <c r="ET488" s="7">
        <v>0</v>
      </c>
      <c r="EY488" s="7">
        <v>0</v>
      </c>
      <c r="FA488" s="7">
        <v>0</v>
      </c>
      <c r="FC488" s="7">
        <v>0</v>
      </c>
      <c r="FF488" s="7">
        <v>0</v>
      </c>
      <c r="FG488" s="7">
        <v>1</v>
      </c>
      <c r="FH488" s="7">
        <v>1</v>
      </c>
      <c r="FI488" s="74">
        <v>0</v>
      </c>
      <c r="FJ488" s="10" t="s">
        <v>456</v>
      </c>
      <c r="FK488" s="13">
        <v>420</v>
      </c>
      <c r="FM488" s="5">
        <v>0</v>
      </c>
      <c r="FT488" s="5">
        <v>0</v>
      </c>
      <c r="FU488" s="5">
        <v>1</v>
      </c>
      <c r="FV488" s="5">
        <v>2</v>
      </c>
    </row>
    <row r="489" spans="1:179" s="16" customFormat="1" x14ac:dyDescent="0.25">
      <c r="A489" s="46">
        <v>668</v>
      </c>
      <c r="B489" s="50" t="s">
        <v>1073</v>
      </c>
      <c r="C489" s="16">
        <v>1391949</v>
      </c>
      <c r="D489" s="16">
        <v>491323</v>
      </c>
      <c r="E489" s="16">
        <v>69</v>
      </c>
      <c r="F489" s="31" t="s">
        <v>799</v>
      </c>
      <c r="G489" s="31">
        <v>11</v>
      </c>
      <c r="H489" s="26" t="s">
        <v>462</v>
      </c>
      <c r="I489" s="16">
        <v>2</v>
      </c>
      <c r="J489" s="16">
        <v>147</v>
      </c>
      <c r="K489" s="16">
        <v>47</v>
      </c>
      <c r="M489" s="16">
        <v>0</v>
      </c>
      <c r="N489" s="28"/>
      <c r="P489" s="16">
        <v>0</v>
      </c>
      <c r="R489" s="16">
        <v>0</v>
      </c>
      <c r="T489" s="16">
        <v>0</v>
      </c>
      <c r="W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S489" s="16">
        <v>0</v>
      </c>
      <c r="AT489" s="16">
        <v>33</v>
      </c>
      <c r="AU489" s="16">
        <v>1</v>
      </c>
      <c r="AV489" s="16">
        <v>2</v>
      </c>
      <c r="AW489" s="16">
        <v>0</v>
      </c>
      <c r="AX489" s="16">
        <v>1</v>
      </c>
      <c r="AY489" s="16">
        <v>0</v>
      </c>
      <c r="AZ489" s="16">
        <v>1</v>
      </c>
      <c r="BC489" s="26">
        <v>45</v>
      </c>
      <c r="BD489" s="16">
        <v>1</v>
      </c>
      <c r="BE489" s="26">
        <v>1.99</v>
      </c>
      <c r="BF489" s="16">
        <v>2.44</v>
      </c>
      <c r="BG489" s="26">
        <v>82</v>
      </c>
      <c r="BH489" s="27">
        <v>5.17</v>
      </c>
      <c r="BL489" s="16">
        <v>2.04</v>
      </c>
      <c r="BN489" s="16">
        <v>134</v>
      </c>
      <c r="BO489" s="16">
        <v>134</v>
      </c>
      <c r="BP489" s="16">
        <v>107</v>
      </c>
      <c r="BQ489" s="16">
        <v>105</v>
      </c>
      <c r="BU489" s="16">
        <v>84</v>
      </c>
      <c r="BV489" s="16">
        <v>1</v>
      </c>
      <c r="BW489" s="16">
        <v>260</v>
      </c>
      <c r="BX489" s="16">
        <v>12.4</v>
      </c>
      <c r="BY489" s="16">
        <v>20</v>
      </c>
      <c r="BZ489" s="16">
        <v>47</v>
      </c>
      <c r="CA489" s="16">
        <v>34</v>
      </c>
      <c r="CB489" s="16">
        <v>0.84</v>
      </c>
      <c r="CC489" s="16">
        <v>5.5</v>
      </c>
      <c r="CD489" s="16">
        <v>0.9</v>
      </c>
      <c r="CE489" s="16">
        <v>0</v>
      </c>
      <c r="CF489" s="16">
        <v>0</v>
      </c>
      <c r="CG489" s="16">
        <v>0</v>
      </c>
      <c r="CH489" s="16">
        <v>0</v>
      </c>
      <c r="CI489" s="16">
        <v>0</v>
      </c>
      <c r="CJ489" s="16">
        <v>0</v>
      </c>
      <c r="CK489" s="16">
        <v>0</v>
      </c>
      <c r="CL489" s="16">
        <v>1</v>
      </c>
      <c r="CM489" s="16">
        <v>0</v>
      </c>
      <c r="CN489" s="16">
        <v>0</v>
      </c>
      <c r="CO489" s="27"/>
      <c r="CT489" s="16">
        <v>0</v>
      </c>
      <c r="CZ489" s="16">
        <v>0</v>
      </c>
      <c r="DF489" s="16">
        <v>0</v>
      </c>
      <c r="DL489" s="16">
        <v>0</v>
      </c>
      <c r="DR489" s="16">
        <v>0</v>
      </c>
      <c r="DU489" s="26"/>
      <c r="DV489" s="26"/>
      <c r="DX489" s="16">
        <v>56</v>
      </c>
      <c r="DY489" s="16">
        <v>0</v>
      </c>
      <c r="DZ489" s="26"/>
      <c r="EA489" s="26"/>
      <c r="EB489" s="26"/>
      <c r="ED489" s="26"/>
      <c r="EE489" s="32">
        <v>1</v>
      </c>
      <c r="EF489" s="32">
        <v>1</v>
      </c>
      <c r="EG489" s="32">
        <v>1</v>
      </c>
      <c r="EH489" s="32">
        <v>2</v>
      </c>
      <c r="EI489" s="32">
        <v>0</v>
      </c>
      <c r="EJ489" s="32">
        <v>0</v>
      </c>
      <c r="EK489" s="32">
        <v>0</v>
      </c>
      <c r="EL489" s="32"/>
      <c r="EM489" s="32"/>
      <c r="EN489" s="32">
        <v>0</v>
      </c>
      <c r="EO489" s="32">
        <v>0</v>
      </c>
      <c r="EP489" s="32"/>
      <c r="EQ489" s="32">
        <v>0</v>
      </c>
      <c r="ER489" s="32"/>
      <c r="ES489" s="32"/>
      <c r="ET489" s="32">
        <v>0</v>
      </c>
      <c r="EU489" s="32"/>
      <c r="EV489" s="32"/>
      <c r="EW489" s="32"/>
      <c r="EX489" s="32"/>
      <c r="EY489" s="32">
        <v>0</v>
      </c>
      <c r="EZ489" s="32"/>
      <c r="FA489" s="32">
        <v>0</v>
      </c>
      <c r="FB489" s="32"/>
      <c r="FC489" s="32">
        <v>0</v>
      </c>
      <c r="FD489" s="32"/>
      <c r="FE489" s="32"/>
      <c r="FF489" s="32">
        <v>0</v>
      </c>
      <c r="FG489" s="32">
        <v>0</v>
      </c>
      <c r="FH489" s="32"/>
      <c r="FI489" s="75"/>
      <c r="FJ489" s="26"/>
      <c r="FK489" s="30"/>
      <c r="FL489" s="26"/>
      <c r="FM489" s="26">
        <v>0</v>
      </c>
      <c r="FN489" s="26"/>
      <c r="FO489" s="26"/>
      <c r="FP489" s="26"/>
      <c r="FQ489" s="26"/>
      <c r="FR489" s="26"/>
      <c r="FS489" s="26"/>
      <c r="FT489" s="26">
        <v>0</v>
      </c>
      <c r="FU489" s="26">
        <v>2</v>
      </c>
      <c r="FV489" s="26">
        <v>0</v>
      </c>
      <c r="FW489" s="31"/>
    </row>
    <row r="490" spans="1:179" x14ac:dyDescent="0.25">
      <c r="A490" s="46">
        <v>669</v>
      </c>
      <c r="B490" s="48" t="s">
        <v>821</v>
      </c>
      <c r="C490" s="5">
        <v>1338898</v>
      </c>
      <c r="D490" s="5">
        <v>481678</v>
      </c>
      <c r="E490" s="5">
        <v>52</v>
      </c>
      <c r="F490" s="14" t="s">
        <v>488</v>
      </c>
      <c r="G490" s="14">
        <v>13</v>
      </c>
      <c r="H490" s="10" t="s">
        <v>459</v>
      </c>
      <c r="I490" s="5">
        <v>1</v>
      </c>
      <c r="J490" s="5">
        <v>161</v>
      </c>
      <c r="K490" s="5">
        <v>65</v>
      </c>
      <c r="M490" s="5">
        <v>1</v>
      </c>
      <c r="N490" s="11" t="s">
        <v>822</v>
      </c>
      <c r="O490" s="5">
        <v>365</v>
      </c>
      <c r="P490" s="5">
        <v>0</v>
      </c>
      <c r="R490" s="5">
        <v>0</v>
      </c>
      <c r="T490" s="5">
        <v>0</v>
      </c>
      <c r="W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1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S490" s="5">
        <v>0</v>
      </c>
      <c r="AT490" s="5">
        <v>39</v>
      </c>
      <c r="AU490" s="5">
        <v>1</v>
      </c>
      <c r="AV490" s="5">
        <v>2</v>
      </c>
      <c r="AW490" s="5">
        <v>1</v>
      </c>
      <c r="AX490" s="5">
        <v>1</v>
      </c>
      <c r="AY490" s="5">
        <v>1</v>
      </c>
      <c r="AZ490" s="5">
        <v>1</v>
      </c>
      <c r="BC490" s="10">
        <v>45</v>
      </c>
      <c r="BD490" s="5">
        <v>1</v>
      </c>
      <c r="BE490" s="10">
        <v>1.77</v>
      </c>
      <c r="BF490" s="5">
        <v>2.15</v>
      </c>
      <c r="BG490" s="10">
        <v>82</v>
      </c>
      <c r="BH490" s="12">
        <v>5.34</v>
      </c>
      <c r="BL490" s="5">
        <v>1.96</v>
      </c>
      <c r="BN490" s="5">
        <v>76</v>
      </c>
      <c r="BO490" s="5">
        <v>79</v>
      </c>
      <c r="BP490" s="5">
        <v>105</v>
      </c>
      <c r="BQ490" s="5">
        <v>89</v>
      </c>
      <c r="BU490" s="5">
        <v>66</v>
      </c>
      <c r="BV490" s="5">
        <v>1</v>
      </c>
      <c r="BW490" s="5">
        <v>95</v>
      </c>
      <c r="BX490" s="5">
        <v>11.3</v>
      </c>
      <c r="BY490" s="5">
        <v>11</v>
      </c>
      <c r="CB490" s="24">
        <v>0.7</v>
      </c>
      <c r="CC490" s="5">
        <v>7.2</v>
      </c>
      <c r="CD490" s="5">
        <v>0.8</v>
      </c>
      <c r="CE490" s="5">
        <v>0</v>
      </c>
      <c r="CF490" s="5">
        <v>0</v>
      </c>
      <c r="CG490" s="5">
        <v>0</v>
      </c>
      <c r="CH490" s="5">
        <v>0</v>
      </c>
      <c r="CI490" s="5">
        <v>0</v>
      </c>
      <c r="CJ490" s="5">
        <v>0</v>
      </c>
      <c r="CK490" s="5">
        <v>0</v>
      </c>
      <c r="CL490" s="5">
        <v>1</v>
      </c>
      <c r="CM490" s="5">
        <v>1</v>
      </c>
      <c r="CN490" s="5">
        <v>1</v>
      </c>
      <c r="CO490" s="12">
        <v>7.41</v>
      </c>
      <c r="CP490" s="12">
        <v>36</v>
      </c>
      <c r="CQ490" s="12">
        <v>23</v>
      </c>
      <c r="CR490" s="12">
        <v>60</v>
      </c>
      <c r="CS490" s="12">
        <v>91</v>
      </c>
      <c r="CT490" s="12">
        <v>1</v>
      </c>
      <c r="CU490" s="12">
        <v>7.51</v>
      </c>
      <c r="CV490" s="12">
        <v>24</v>
      </c>
      <c r="CW490" s="12">
        <v>19</v>
      </c>
      <c r="CX490" s="12">
        <v>238</v>
      </c>
      <c r="CY490" s="12">
        <v>100</v>
      </c>
      <c r="CZ490" s="12">
        <v>1</v>
      </c>
      <c r="DA490" s="12">
        <v>7.41</v>
      </c>
      <c r="DB490" s="12">
        <v>36</v>
      </c>
      <c r="DC490" s="12">
        <v>23</v>
      </c>
      <c r="DD490" s="12">
        <v>123</v>
      </c>
      <c r="DE490" s="12">
        <v>98</v>
      </c>
      <c r="DF490" s="12">
        <v>1</v>
      </c>
      <c r="DG490" s="12">
        <v>739</v>
      </c>
      <c r="DH490" s="12">
        <v>34</v>
      </c>
      <c r="DI490" s="12">
        <v>21</v>
      </c>
      <c r="DJ490" s="12">
        <v>119</v>
      </c>
      <c r="DK490" s="12">
        <v>98</v>
      </c>
      <c r="DL490" s="12">
        <v>1</v>
      </c>
      <c r="DM490" s="12">
        <v>7.29</v>
      </c>
      <c r="DN490" s="12">
        <v>31</v>
      </c>
      <c r="DO490" s="12">
        <v>18</v>
      </c>
      <c r="DP490" s="12">
        <v>94</v>
      </c>
      <c r="DQ490" s="12">
        <v>96</v>
      </c>
      <c r="DR490" s="12">
        <v>1</v>
      </c>
      <c r="DS490" s="12">
        <v>26</v>
      </c>
      <c r="DT490" s="5">
        <v>60</v>
      </c>
      <c r="DU490" s="10">
        <v>225</v>
      </c>
      <c r="DV490" s="10">
        <v>285</v>
      </c>
      <c r="DX490" s="5">
        <v>5</v>
      </c>
      <c r="DY490" s="5">
        <v>1</v>
      </c>
      <c r="DZ490" s="10">
        <v>500</v>
      </c>
      <c r="EE490" s="7">
        <v>1</v>
      </c>
      <c r="EF490" s="7">
        <v>0</v>
      </c>
      <c r="EI490" s="7">
        <v>0</v>
      </c>
      <c r="EJ490" s="7">
        <v>0</v>
      </c>
      <c r="EK490" s="7">
        <v>1</v>
      </c>
      <c r="EL490" s="7">
        <v>2</v>
      </c>
      <c r="EM490" s="7">
        <v>1</v>
      </c>
      <c r="EN490" s="7">
        <v>0</v>
      </c>
      <c r="EO490" s="7">
        <v>0</v>
      </c>
      <c r="EQ490" s="7">
        <v>0</v>
      </c>
      <c r="ET490" s="7">
        <v>0</v>
      </c>
      <c r="EY490" s="7">
        <v>0</v>
      </c>
      <c r="FA490" s="7">
        <v>0</v>
      </c>
      <c r="FC490" s="7">
        <v>0</v>
      </c>
      <c r="FF490" s="7">
        <v>0</v>
      </c>
      <c r="FG490" s="7">
        <v>1</v>
      </c>
      <c r="FH490" s="7">
        <v>1</v>
      </c>
      <c r="FI490" s="74">
        <v>0</v>
      </c>
      <c r="FJ490" s="10" t="s">
        <v>495</v>
      </c>
      <c r="FK490" s="13">
        <v>330</v>
      </c>
      <c r="FM490" s="10">
        <v>0</v>
      </c>
      <c r="FN490" s="10"/>
      <c r="FP490" s="10"/>
      <c r="FQ490" s="10"/>
      <c r="FR490" s="10"/>
      <c r="FS490" s="10"/>
      <c r="FT490" s="10">
        <v>0</v>
      </c>
      <c r="FU490" s="10">
        <v>1</v>
      </c>
      <c r="FV490" s="10">
        <v>2</v>
      </c>
    </row>
    <row r="491" spans="1:179" x14ac:dyDescent="0.25">
      <c r="A491" s="46">
        <v>670</v>
      </c>
      <c r="B491" s="48" t="s">
        <v>731</v>
      </c>
      <c r="C491" s="5">
        <v>1393594</v>
      </c>
      <c r="D491" s="5">
        <v>491634</v>
      </c>
      <c r="E491" s="5">
        <v>68</v>
      </c>
      <c r="F491" s="14" t="s">
        <v>508</v>
      </c>
      <c r="G491" s="14">
        <v>15</v>
      </c>
      <c r="H491" s="10" t="s">
        <v>732</v>
      </c>
      <c r="I491" s="12">
        <v>2</v>
      </c>
      <c r="J491" s="12">
        <v>161</v>
      </c>
      <c r="K491" s="12">
        <v>78</v>
      </c>
      <c r="M491" s="5">
        <v>0</v>
      </c>
      <c r="P491" s="5">
        <v>0</v>
      </c>
      <c r="R491" s="5">
        <v>0</v>
      </c>
      <c r="T491" s="5">
        <v>0</v>
      </c>
      <c r="W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1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5</v>
      </c>
      <c r="AO491" s="5">
        <v>0</v>
      </c>
      <c r="AP491" s="5">
        <v>0</v>
      </c>
      <c r="AS491" s="5">
        <v>0</v>
      </c>
      <c r="AT491" s="5">
        <v>36</v>
      </c>
      <c r="AU491" s="5">
        <v>1</v>
      </c>
      <c r="AV491" s="5">
        <v>2</v>
      </c>
      <c r="AW491" s="5">
        <v>0</v>
      </c>
      <c r="AX491" s="5">
        <v>1</v>
      </c>
      <c r="AY491" s="5">
        <v>1</v>
      </c>
      <c r="AZ491" s="5">
        <v>1</v>
      </c>
      <c r="BC491" s="10">
        <v>40</v>
      </c>
      <c r="BD491" s="5">
        <v>1</v>
      </c>
      <c r="BE491" s="10">
        <v>2.38</v>
      </c>
      <c r="BF491" s="5">
        <v>2.78</v>
      </c>
      <c r="BG491" s="10">
        <v>86</v>
      </c>
      <c r="BH491" s="12">
        <v>5.94</v>
      </c>
      <c r="BL491" s="5">
        <v>3.15</v>
      </c>
      <c r="BN491" s="5">
        <v>120</v>
      </c>
      <c r="BO491" s="5">
        <v>117</v>
      </c>
      <c r="BP491" s="5">
        <v>110</v>
      </c>
      <c r="BQ491" s="5">
        <v>107</v>
      </c>
      <c r="BU491" s="5">
        <v>109</v>
      </c>
      <c r="BV491" s="5">
        <v>1</v>
      </c>
      <c r="BW491" s="5">
        <v>140</v>
      </c>
      <c r="BX491" s="5">
        <v>11.9</v>
      </c>
      <c r="BY491" s="5">
        <v>16</v>
      </c>
      <c r="CB491" s="5">
        <v>0.47</v>
      </c>
      <c r="CC491" s="5">
        <v>6.9</v>
      </c>
      <c r="CD491" s="5">
        <v>0.7</v>
      </c>
      <c r="CE491" s="5">
        <v>0</v>
      </c>
      <c r="CF491" s="5">
        <v>0</v>
      </c>
      <c r="CG491" s="5">
        <v>0</v>
      </c>
      <c r="CH491" s="5">
        <v>0</v>
      </c>
      <c r="CI491" s="5">
        <v>0</v>
      </c>
      <c r="CJ491" s="5">
        <v>0</v>
      </c>
      <c r="CK491" s="5">
        <v>0</v>
      </c>
      <c r="CL491" s="5">
        <v>1</v>
      </c>
      <c r="CM491" s="5">
        <v>1</v>
      </c>
      <c r="CN491" s="5">
        <v>1</v>
      </c>
      <c r="CO491" s="12">
        <v>7.47</v>
      </c>
      <c r="CP491" s="12">
        <v>37</v>
      </c>
      <c r="CQ491" s="12">
        <v>27</v>
      </c>
      <c r="CR491" s="12">
        <v>73</v>
      </c>
      <c r="CS491" s="12">
        <v>96</v>
      </c>
      <c r="CT491" s="12">
        <v>1</v>
      </c>
      <c r="CU491" s="12">
        <v>7.51</v>
      </c>
      <c r="CV491" s="12">
        <v>32</v>
      </c>
      <c r="CW491" s="12">
        <v>26</v>
      </c>
      <c r="CX491" s="12">
        <v>294</v>
      </c>
      <c r="CY491" s="12">
        <v>100</v>
      </c>
      <c r="CZ491" s="12">
        <v>1</v>
      </c>
      <c r="DA491" s="24">
        <v>7.4</v>
      </c>
      <c r="DB491" s="12">
        <v>38</v>
      </c>
      <c r="DC491" s="12">
        <v>23</v>
      </c>
      <c r="DD491" s="12">
        <v>310</v>
      </c>
      <c r="DE491" s="12">
        <v>100</v>
      </c>
      <c r="DF491" s="12">
        <v>1</v>
      </c>
      <c r="DG491" s="24">
        <v>7.3</v>
      </c>
      <c r="DH491" s="12">
        <v>42</v>
      </c>
      <c r="DI491" s="12">
        <v>21</v>
      </c>
      <c r="DJ491" s="12">
        <v>165</v>
      </c>
      <c r="DK491" s="12">
        <v>99</v>
      </c>
      <c r="DL491" s="12">
        <v>1</v>
      </c>
      <c r="DM491" s="12">
        <v>7.27</v>
      </c>
      <c r="DN491" s="12">
        <v>40</v>
      </c>
      <c r="DO491" s="12">
        <v>18</v>
      </c>
      <c r="DP491" s="12">
        <v>100</v>
      </c>
      <c r="DQ491" s="12">
        <v>96</v>
      </c>
      <c r="DR491" s="12">
        <v>1</v>
      </c>
      <c r="DS491" s="12">
        <v>110</v>
      </c>
      <c r="DT491" s="12">
        <v>190</v>
      </c>
      <c r="DU491" s="10">
        <v>420</v>
      </c>
      <c r="DV491" s="10">
        <v>780</v>
      </c>
      <c r="DX491" s="5">
        <v>3</v>
      </c>
      <c r="DY491" s="5">
        <v>1</v>
      </c>
      <c r="DZ491" s="10">
        <v>250</v>
      </c>
      <c r="EE491" s="7">
        <v>0</v>
      </c>
      <c r="EF491" s="7">
        <v>0</v>
      </c>
      <c r="EI491" s="7">
        <v>0</v>
      </c>
      <c r="EJ491" s="7">
        <v>0</v>
      </c>
      <c r="EK491" s="7">
        <v>0</v>
      </c>
      <c r="EN491" s="7">
        <v>0</v>
      </c>
      <c r="EO491" s="7">
        <v>0</v>
      </c>
      <c r="EQ491" s="7">
        <v>0</v>
      </c>
      <c r="ET491" s="7">
        <v>0</v>
      </c>
      <c r="EY491" s="7">
        <v>0</v>
      </c>
      <c r="FA491" s="7">
        <v>0</v>
      </c>
      <c r="FC491" s="7">
        <v>0</v>
      </c>
      <c r="FF491" s="7">
        <v>0</v>
      </c>
      <c r="FG491" s="7">
        <v>0</v>
      </c>
      <c r="FI491" s="74">
        <v>0</v>
      </c>
      <c r="FJ491" s="10" t="s">
        <v>492</v>
      </c>
      <c r="FK491" s="13">
        <v>780</v>
      </c>
      <c r="FM491" s="5">
        <v>0</v>
      </c>
      <c r="FT491" s="5">
        <v>0</v>
      </c>
      <c r="FU491" s="5">
        <v>1</v>
      </c>
      <c r="FV491" s="5">
        <v>2</v>
      </c>
    </row>
    <row r="492" spans="1:179" x14ac:dyDescent="0.25">
      <c r="A492" s="46">
        <v>672</v>
      </c>
      <c r="B492" s="48" t="s">
        <v>709</v>
      </c>
      <c r="C492" s="5">
        <v>1394004</v>
      </c>
      <c r="D492" s="5">
        <v>491711</v>
      </c>
      <c r="E492" s="5">
        <v>57</v>
      </c>
      <c r="F492" s="14" t="s">
        <v>691</v>
      </c>
      <c r="G492" s="14">
        <v>11</v>
      </c>
      <c r="H492" s="10" t="s">
        <v>463</v>
      </c>
      <c r="I492" s="12">
        <v>1</v>
      </c>
      <c r="J492" s="12">
        <v>166</v>
      </c>
      <c r="K492" s="12">
        <v>69</v>
      </c>
      <c r="M492" s="5">
        <v>0</v>
      </c>
      <c r="P492" s="5">
        <v>0</v>
      </c>
      <c r="R492" s="5">
        <v>0</v>
      </c>
      <c r="T492" s="5">
        <v>0</v>
      </c>
      <c r="W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5</v>
      </c>
      <c r="AO492" s="5">
        <v>0</v>
      </c>
      <c r="AP492" s="5">
        <v>0</v>
      </c>
      <c r="AS492" s="5">
        <v>0</v>
      </c>
      <c r="AT492" s="5">
        <v>37</v>
      </c>
      <c r="AU492" s="5">
        <v>1</v>
      </c>
      <c r="AV492" s="5">
        <v>1</v>
      </c>
      <c r="AW492" s="5">
        <v>0</v>
      </c>
      <c r="AX492" s="5">
        <v>0</v>
      </c>
      <c r="AY492" s="5">
        <v>0</v>
      </c>
      <c r="AZ492" s="5">
        <v>1</v>
      </c>
      <c r="BA492" s="5">
        <v>28</v>
      </c>
      <c r="BB492" s="5">
        <v>1</v>
      </c>
      <c r="BC492" s="10">
        <v>50</v>
      </c>
      <c r="BD492" s="5">
        <v>1</v>
      </c>
      <c r="BE492" s="10">
        <v>1.89</v>
      </c>
      <c r="BF492" s="5">
        <v>2.06</v>
      </c>
      <c r="BG492" s="10">
        <v>91</v>
      </c>
      <c r="BH492" s="12">
        <v>4.8099999999999996</v>
      </c>
      <c r="BL492" s="5">
        <v>2.79</v>
      </c>
      <c r="BN492" s="5">
        <v>87</v>
      </c>
      <c r="BO492" s="5">
        <v>81</v>
      </c>
      <c r="BP492" s="5">
        <v>117</v>
      </c>
      <c r="BQ492" s="5">
        <v>83</v>
      </c>
      <c r="BU492" s="5">
        <v>94</v>
      </c>
      <c r="BV492" s="5">
        <v>1</v>
      </c>
      <c r="BW492" s="5">
        <v>193</v>
      </c>
      <c r="BX492" s="5">
        <v>10.4</v>
      </c>
      <c r="BY492" s="5">
        <v>40</v>
      </c>
      <c r="CB492" s="5">
        <v>1.2</v>
      </c>
      <c r="CC492" s="5">
        <v>5.0999999999999996</v>
      </c>
      <c r="CD492" s="5">
        <v>1.6</v>
      </c>
      <c r="CE492" s="5">
        <v>0</v>
      </c>
      <c r="CF492" s="5">
        <v>0</v>
      </c>
      <c r="CG492" s="5">
        <v>0</v>
      </c>
      <c r="CH492" s="5">
        <v>0</v>
      </c>
      <c r="CI492" s="5">
        <v>0</v>
      </c>
      <c r="CJ492" s="5">
        <v>0</v>
      </c>
      <c r="CK492" s="5">
        <v>0</v>
      </c>
      <c r="CL492" s="5">
        <v>1</v>
      </c>
      <c r="CM492" s="5">
        <v>1</v>
      </c>
      <c r="CN492" s="5">
        <v>1</v>
      </c>
      <c r="CO492" s="12">
        <v>7.43</v>
      </c>
      <c r="CP492" s="12">
        <v>32</v>
      </c>
      <c r="CQ492" s="12">
        <v>21</v>
      </c>
      <c r="CR492" s="12">
        <v>84</v>
      </c>
      <c r="CS492" s="12">
        <v>96</v>
      </c>
      <c r="CT492" s="12">
        <v>1</v>
      </c>
      <c r="CU492" s="12">
        <v>7.42</v>
      </c>
      <c r="CV492" s="12">
        <v>35</v>
      </c>
      <c r="CW492" s="12">
        <v>21</v>
      </c>
      <c r="CX492" s="12">
        <v>332</v>
      </c>
      <c r="CY492" s="12">
        <v>100</v>
      </c>
      <c r="CZ492" s="12">
        <v>1</v>
      </c>
      <c r="DA492" s="12">
        <v>7.36</v>
      </c>
      <c r="DB492" s="12">
        <v>38</v>
      </c>
      <c r="DC492" s="12">
        <v>23</v>
      </c>
      <c r="DD492" s="12">
        <v>393</v>
      </c>
      <c r="DE492" s="12">
        <v>100</v>
      </c>
      <c r="DF492" s="12">
        <v>1</v>
      </c>
      <c r="DG492" s="12">
        <v>7.34</v>
      </c>
      <c r="DH492" s="12">
        <v>33</v>
      </c>
      <c r="DI492" s="12">
        <v>18</v>
      </c>
      <c r="DJ492" s="12">
        <v>229</v>
      </c>
      <c r="DK492" s="12">
        <v>100</v>
      </c>
      <c r="DL492" s="12">
        <v>1</v>
      </c>
      <c r="DM492" s="12">
        <v>7.31</v>
      </c>
      <c r="DN492" s="12">
        <v>36</v>
      </c>
      <c r="DO492" s="12">
        <v>18</v>
      </c>
      <c r="DP492" s="12">
        <v>41</v>
      </c>
      <c r="DQ492" s="12">
        <v>99</v>
      </c>
      <c r="DR492" s="12">
        <v>1</v>
      </c>
      <c r="DS492" s="12">
        <v>25</v>
      </c>
      <c r="DT492" s="12">
        <v>50</v>
      </c>
      <c r="DU492" s="10">
        <v>165</v>
      </c>
      <c r="DV492" s="10">
        <v>240</v>
      </c>
      <c r="DX492" s="5">
        <v>4</v>
      </c>
      <c r="DY492" s="5">
        <v>1</v>
      </c>
      <c r="DZ492" s="10">
        <v>250</v>
      </c>
      <c r="EB492" s="10">
        <v>500</v>
      </c>
      <c r="EE492" s="7">
        <v>1</v>
      </c>
      <c r="EF492" s="7">
        <v>1</v>
      </c>
      <c r="EG492" s="7">
        <v>1</v>
      </c>
      <c r="EH492" s="7">
        <v>2</v>
      </c>
      <c r="EI492" s="7">
        <v>0</v>
      </c>
      <c r="EJ492" s="7">
        <v>0</v>
      </c>
      <c r="EK492" s="7">
        <v>0</v>
      </c>
      <c r="EN492" s="7">
        <v>0</v>
      </c>
      <c r="EO492" s="7">
        <v>0</v>
      </c>
      <c r="EQ492" s="7">
        <v>0</v>
      </c>
      <c r="ET492" s="7">
        <v>0</v>
      </c>
      <c r="EY492" s="7">
        <v>0</v>
      </c>
      <c r="FA492" s="7">
        <v>0</v>
      </c>
      <c r="FC492" s="7">
        <v>0</v>
      </c>
      <c r="FF492" s="7">
        <v>0</v>
      </c>
      <c r="FG492" s="7">
        <v>0</v>
      </c>
      <c r="FI492" s="74">
        <v>0</v>
      </c>
      <c r="FJ492" s="10" t="s">
        <v>690</v>
      </c>
      <c r="FK492" s="13">
        <v>1195</v>
      </c>
      <c r="FM492" s="10">
        <v>0</v>
      </c>
      <c r="FN492" s="10"/>
      <c r="FP492" s="10"/>
      <c r="FQ492" s="10"/>
      <c r="FR492" s="10"/>
      <c r="FS492" s="10"/>
      <c r="FT492" s="10">
        <v>0</v>
      </c>
      <c r="FU492" s="10">
        <v>1</v>
      </c>
      <c r="FV492" s="10">
        <v>2</v>
      </c>
    </row>
    <row r="493" spans="1:179" x14ac:dyDescent="0.25">
      <c r="A493" s="46">
        <v>673</v>
      </c>
      <c r="B493" s="48" t="s">
        <v>1088</v>
      </c>
      <c r="C493" s="5">
        <v>1393672</v>
      </c>
      <c r="D493" s="5">
        <v>491680</v>
      </c>
      <c r="E493" s="5">
        <v>64</v>
      </c>
      <c r="F493" s="14" t="s">
        <v>490</v>
      </c>
      <c r="G493" s="14">
        <v>21</v>
      </c>
      <c r="H493" s="10" t="s">
        <v>469</v>
      </c>
      <c r="I493" s="5">
        <v>1</v>
      </c>
      <c r="J493" s="12">
        <v>174</v>
      </c>
      <c r="K493" s="12">
        <v>67</v>
      </c>
      <c r="M493" s="5">
        <v>0</v>
      </c>
      <c r="P493" s="5">
        <v>0</v>
      </c>
      <c r="R493" s="5">
        <v>0</v>
      </c>
      <c r="T493" s="5">
        <v>0</v>
      </c>
      <c r="W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S493" s="5">
        <v>0</v>
      </c>
      <c r="AT493" s="5">
        <v>37</v>
      </c>
      <c r="AU493" s="5">
        <v>1</v>
      </c>
      <c r="AV493" s="5">
        <v>2</v>
      </c>
      <c r="AW493" s="5">
        <v>0</v>
      </c>
      <c r="AX493" s="5">
        <v>1</v>
      </c>
      <c r="AY493" s="5">
        <v>0</v>
      </c>
      <c r="AZ493" s="5">
        <v>1</v>
      </c>
      <c r="BA493" s="5">
        <v>30</v>
      </c>
      <c r="BB493" s="5">
        <v>1</v>
      </c>
      <c r="BC493" s="10">
        <v>40</v>
      </c>
      <c r="BD493" s="5">
        <v>1</v>
      </c>
      <c r="BE493" s="10">
        <v>1.77</v>
      </c>
      <c r="BF493" s="5">
        <v>2.15</v>
      </c>
      <c r="BG493" s="10">
        <v>82</v>
      </c>
      <c r="BH493" s="12">
        <v>5.34</v>
      </c>
      <c r="BL493" s="5">
        <v>1.96</v>
      </c>
      <c r="BN493" s="5">
        <v>76</v>
      </c>
      <c r="BO493" s="5">
        <v>79</v>
      </c>
      <c r="BP493" s="5">
        <v>105</v>
      </c>
      <c r="BQ493" s="5">
        <v>89</v>
      </c>
      <c r="BU493" s="5">
        <v>66</v>
      </c>
      <c r="BV493" s="5">
        <v>1</v>
      </c>
      <c r="BW493" s="5">
        <v>95</v>
      </c>
      <c r="BX493" s="5">
        <v>11.3</v>
      </c>
      <c r="BY493" s="5">
        <v>21</v>
      </c>
      <c r="CB493" s="24">
        <v>0.66666666666666663</v>
      </c>
      <c r="CC493" s="5">
        <v>1.1000000000000001</v>
      </c>
      <c r="CD493" s="5">
        <v>1.2</v>
      </c>
      <c r="CE493" s="5">
        <v>0</v>
      </c>
      <c r="CF493" s="5">
        <v>0</v>
      </c>
      <c r="CG493" s="5">
        <v>0</v>
      </c>
      <c r="CH493" s="5">
        <v>0</v>
      </c>
      <c r="CI493" s="5">
        <v>0</v>
      </c>
      <c r="CJ493" s="5">
        <v>0</v>
      </c>
      <c r="CK493" s="5">
        <v>0</v>
      </c>
      <c r="CL493" s="5">
        <v>1</v>
      </c>
      <c r="CM493" s="5">
        <v>1</v>
      </c>
      <c r="CN493" s="5">
        <v>1</v>
      </c>
      <c r="CO493" s="12">
        <v>7.41</v>
      </c>
      <c r="CP493" s="12">
        <v>36</v>
      </c>
      <c r="CQ493" s="12">
        <v>23</v>
      </c>
      <c r="CR493" s="12">
        <v>60</v>
      </c>
      <c r="CS493" s="12">
        <v>91</v>
      </c>
      <c r="CT493" s="12">
        <v>1</v>
      </c>
      <c r="CU493" s="12">
        <v>7.51</v>
      </c>
      <c r="CV493" s="12">
        <v>24</v>
      </c>
      <c r="CW493" s="12">
        <v>19</v>
      </c>
      <c r="CX493" s="12">
        <v>238</v>
      </c>
      <c r="CY493" s="12">
        <v>100</v>
      </c>
      <c r="CZ493" s="12">
        <v>1</v>
      </c>
      <c r="DA493" s="12">
        <v>7.41</v>
      </c>
      <c r="DB493" s="12">
        <v>36</v>
      </c>
      <c r="DC493" s="12">
        <v>23</v>
      </c>
      <c r="DD493" s="12">
        <v>123</v>
      </c>
      <c r="DE493" s="12">
        <v>98</v>
      </c>
      <c r="DF493" s="12">
        <v>1</v>
      </c>
      <c r="DG493" s="12">
        <v>739</v>
      </c>
      <c r="DH493" s="12">
        <v>34</v>
      </c>
      <c r="DI493" s="12">
        <v>21</v>
      </c>
      <c r="DJ493" s="12">
        <v>119</v>
      </c>
      <c r="DK493" s="12">
        <v>98</v>
      </c>
      <c r="DL493" s="12">
        <v>1</v>
      </c>
      <c r="DM493" s="12">
        <v>7.29</v>
      </c>
      <c r="DN493" s="12">
        <v>31</v>
      </c>
      <c r="DO493" s="12">
        <v>18</v>
      </c>
      <c r="DP493" s="12">
        <v>94</v>
      </c>
      <c r="DQ493" s="12">
        <v>96</v>
      </c>
      <c r="DR493" s="12">
        <v>1</v>
      </c>
      <c r="DS493" s="5">
        <v>29</v>
      </c>
      <c r="DT493" s="5">
        <v>57</v>
      </c>
      <c r="DU493" s="10">
        <v>240</v>
      </c>
      <c r="DV493" s="10">
        <v>300</v>
      </c>
      <c r="DX493" s="5">
        <v>3</v>
      </c>
      <c r="DY493" s="5">
        <v>1</v>
      </c>
      <c r="DZ493" s="10">
        <v>250</v>
      </c>
      <c r="EB493" s="10">
        <v>500</v>
      </c>
      <c r="EE493" s="7">
        <v>1</v>
      </c>
      <c r="EF493" s="7">
        <v>0</v>
      </c>
      <c r="EI493" s="7">
        <v>0</v>
      </c>
      <c r="EJ493" s="7">
        <v>0</v>
      </c>
      <c r="EK493" s="7">
        <v>0</v>
      </c>
      <c r="EN493" s="7">
        <v>0</v>
      </c>
      <c r="EO493" s="7">
        <v>1</v>
      </c>
      <c r="EP493" s="7">
        <v>2</v>
      </c>
      <c r="EQ493" s="7">
        <v>0</v>
      </c>
      <c r="ET493" s="7">
        <v>0</v>
      </c>
      <c r="EY493" s="7">
        <v>0</v>
      </c>
      <c r="FA493" s="7">
        <v>0</v>
      </c>
      <c r="FC493" s="7">
        <v>0</v>
      </c>
      <c r="FF493" s="7">
        <v>0</v>
      </c>
      <c r="FG493" s="7">
        <v>0</v>
      </c>
      <c r="FI493" s="74">
        <v>0</v>
      </c>
      <c r="FJ493" s="10" t="s">
        <v>690</v>
      </c>
      <c r="FK493" s="13">
        <v>780</v>
      </c>
      <c r="FM493" s="10">
        <v>0</v>
      </c>
      <c r="FN493" s="10"/>
      <c r="FO493" s="10"/>
      <c r="FP493" s="10"/>
      <c r="FQ493" s="10"/>
      <c r="FR493" s="10"/>
      <c r="FS493" s="10"/>
      <c r="FT493" s="10">
        <v>0</v>
      </c>
      <c r="FU493" s="10">
        <v>1</v>
      </c>
      <c r="FV493" s="10">
        <v>2</v>
      </c>
    </row>
    <row r="494" spans="1:179" x14ac:dyDescent="0.25">
      <c r="A494" s="46">
        <v>674</v>
      </c>
      <c r="B494" s="48" t="s">
        <v>1263</v>
      </c>
      <c r="C494" s="5">
        <v>1378592</v>
      </c>
      <c r="D494" s="5">
        <v>489474</v>
      </c>
      <c r="E494" s="5">
        <v>67</v>
      </c>
      <c r="F494" s="14" t="s">
        <v>568</v>
      </c>
      <c r="G494" s="14">
        <v>21</v>
      </c>
      <c r="H494" s="10" t="s">
        <v>459</v>
      </c>
      <c r="I494" s="5">
        <v>1</v>
      </c>
      <c r="J494" s="12">
        <v>171</v>
      </c>
      <c r="K494" s="12">
        <v>73</v>
      </c>
      <c r="M494" s="5">
        <v>0</v>
      </c>
      <c r="P494" s="5">
        <v>0</v>
      </c>
      <c r="R494" s="5">
        <v>0</v>
      </c>
      <c r="T494" s="5">
        <v>0</v>
      </c>
      <c r="W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S494" s="5">
        <v>0</v>
      </c>
      <c r="AT494" s="5">
        <v>40</v>
      </c>
      <c r="AU494" s="5">
        <v>1</v>
      </c>
      <c r="AV494" s="5">
        <v>2</v>
      </c>
      <c r="AW494" s="5">
        <v>1</v>
      </c>
      <c r="AX494" s="5">
        <v>0</v>
      </c>
      <c r="AY494" s="5">
        <v>1</v>
      </c>
      <c r="AZ494" s="5">
        <v>1</v>
      </c>
      <c r="BC494" s="10">
        <v>40</v>
      </c>
      <c r="BD494" s="5">
        <v>1</v>
      </c>
      <c r="BE494" s="10">
        <v>2.11</v>
      </c>
      <c r="BF494" s="5">
        <v>2.96</v>
      </c>
      <c r="BG494" s="10">
        <v>71</v>
      </c>
      <c r="BH494" s="12">
        <v>6.73</v>
      </c>
      <c r="BL494" s="5">
        <v>1.31</v>
      </c>
      <c r="BN494" s="5">
        <v>100</v>
      </c>
      <c r="BO494" s="5">
        <v>1.8</v>
      </c>
      <c r="BP494" s="5">
        <v>91</v>
      </c>
      <c r="BQ494" s="5">
        <v>117</v>
      </c>
      <c r="BU494" s="5">
        <v>0</v>
      </c>
      <c r="BV494" s="5">
        <v>1</v>
      </c>
      <c r="BW494" s="5">
        <v>98</v>
      </c>
      <c r="BX494" s="5">
        <v>15.2</v>
      </c>
      <c r="BY494" s="5">
        <v>24</v>
      </c>
      <c r="CB494" s="5">
        <v>1.53</v>
      </c>
      <c r="CC494" s="5">
        <v>8.1999999999999993</v>
      </c>
      <c r="CD494" s="5">
        <v>1.7</v>
      </c>
      <c r="CE494" s="5">
        <v>0</v>
      </c>
      <c r="CF494" s="5">
        <v>0</v>
      </c>
      <c r="CG494" s="5">
        <v>0</v>
      </c>
      <c r="CH494" s="5">
        <v>0</v>
      </c>
      <c r="CI494" s="5">
        <v>0</v>
      </c>
      <c r="CJ494" s="5">
        <v>0</v>
      </c>
      <c r="CK494" s="5">
        <v>0</v>
      </c>
      <c r="CL494" s="5">
        <v>1</v>
      </c>
      <c r="CM494" s="5">
        <v>1</v>
      </c>
      <c r="CN494" s="5">
        <v>1</v>
      </c>
      <c r="CO494" s="12">
        <v>7.47</v>
      </c>
      <c r="CP494" s="5">
        <v>33</v>
      </c>
      <c r="CQ494" s="5">
        <v>24</v>
      </c>
      <c r="CR494" s="5">
        <v>95</v>
      </c>
      <c r="CS494" s="5">
        <v>98</v>
      </c>
      <c r="CT494" s="5">
        <v>1</v>
      </c>
      <c r="CU494" s="5">
        <v>7.46</v>
      </c>
      <c r="CV494" s="5">
        <v>33</v>
      </c>
      <c r="CW494" s="5">
        <v>23</v>
      </c>
      <c r="CX494" s="5">
        <v>375</v>
      </c>
      <c r="CY494" s="5">
        <v>100</v>
      </c>
      <c r="CZ494" s="5">
        <v>1</v>
      </c>
      <c r="DA494" s="5">
        <v>7.29</v>
      </c>
      <c r="DB494" s="5">
        <v>35</v>
      </c>
      <c r="DC494" s="5">
        <v>17</v>
      </c>
      <c r="DD494" s="5">
        <v>326</v>
      </c>
      <c r="DE494" s="5">
        <v>100</v>
      </c>
      <c r="DF494" s="5">
        <v>1</v>
      </c>
      <c r="DG494" s="5">
        <v>7.41</v>
      </c>
      <c r="DH494" s="5">
        <v>36</v>
      </c>
      <c r="DI494" s="5">
        <v>23</v>
      </c>
      <c r="DJ494" s="5">
        <v>251</v>
      </c>
      <c r="DK494" s="5">
        <v>100</v>
      </c>
      <c r="DL494" s="5">
        <v>1</v>
      </c>
      <c r="DM494" s="5">
        <v>7.38</v>
      </c>
      <c r="DN494" s="5">
        <v>34</v>
      </c>
      <c r="DO494" s="5">
        <v>20</v>
      </c>
      <c r="DP494" s="5">
        <v>248</v>
      </c>
      <c r="DQ494" s="5">
        <v>99</v>
      </c>
      <c r="DR494" s="5">
        <v>1</v>
      </c>
      <c r="DS494" s="5">
        <v>72</v>
      </c>
      <c r="DT494" s="5">
        <v>120</v>
      </c>
      <c r="DU494" s="10">
        <v>300</v>
      </c>
      <c r="DV494" s="10">
        <v>360</v>
      </c>
      <c r="DX494" s="5">
        <v>4</v>
      </c>
      <c r="DY494" s="5">
        <v>1</v>
      </c>
      <c r="DZ494" s="10">
        <v>250</v>
      </c>
      <c r="EB494" s="10">
        <v>250</v>
      </c>
      <c r="EE494" s="7">
        <v>1</v>
      </c>
      <c r="EF494" s="7">
        <v>0</v>
      </c>
      <c r="EI494" s="7">
        <v>0</v>
      </c>
      <c r="EJ494" s="7">
        <v>0</v>
      </c>
      <c r="EK494" s="7">
        <v>0</v>
      </c>
      <c r="EN494" s="7">
        <v>0</v>
      </c>
      <c r="EO494" s="7">
        <v>0</v>
      </c>
      <c r="EQ494" s="7">
        <v>0</v>
      </c>
      <c r="ET494" s="7">
        <v>1</v>
      </c>
      <c r="EU494" s="7">
        <v>3</v>
      </c>
      <c r="EV494" s="7">
        <v>6</v>
      </c>
      <c r="EW494" s="7">
        <v>2</v>
      </c>
      <c r="EX494" s="7">
        <v>1</v>
      </c>
      <c r="EY494" s="7">
        <v>0</v>
      </c>
      <c r="FA494" s="7">
        <v>0</v>
      </c>
      <c r="FC494" s="7">
        <v>0</v>
      </c>
      <c r="FF494" s="7">
        <v>0</v>
      </c>
      <c r="FG494" s="7">
        <v>0</v>
      </c>
      <c r="FI494" s="74">
        <v>0</v>
      </c>
      <c r="FJ494" s="10" t="s">
        <v>357</v>
      </c>
      <c r="FK494" s="13">
        <v>840</v>
      </c>
      <c r="FM494" s="10">
        <v>0</v>
      </c>
      <c r="FN494" s="10"/>
      <c r="FP494" s="10"/>
      <c r="FQ494" s="10"/>
      <c r="FR494" s="10"/>
      <c r="FS494" s="10"/>
      <c r="FT494" s="10">
        <v>0</v>
      </c>
      <c r="FU494" s="10">
        <v>1</v>
      </c>
      <c r="FV494" s="10">
        <v>2</v>
      </c>
    </row>
    <row r="495" spans="1:179" x14ac:dyDescent="0.25">
      <c r="A495" s="46">
        <v>675</v>
      </c>
      <c r="B495" s="48" t="s">
        <v>1292</v>
      </c>
      <c r="C495" s="5">
        <v>1393504</v>
      </c>
      <c r="D495" s="5">
        <v>491723</v>
      </c>
      <c r="E495" s="5">
        <v>50</v>
      </c>
      <c r="F495" s="14" t="s">
        <v>694</v>
      </c>
      <c r="G495" s="14">
        <v>7</v>
      </c>
      <c r="H495" s="10" t="s">
        <v>357</v>
      </c>
      <c r="I495" s="5">
        <v>1</v>
      </c>
      <c r="J495" s="12">
        <v>164</v>
      </c>
      <c r="K495" s="12">
        <v>77</v>
      </c>
      <c r="M495" s="5">
        <v>1</v>
      </c>
      <c r="N495" s="11" t="s">
        <v>798</v>
      </c>
      <c r="O495" s="5">
        <v>10950</v>
      </c>
      <c r="P495" s="5">
        <v>0</v>
      </c>
      <c r="R495" s="5">
        <v>0</v>
      </c>
      <c r="T495" s="5">
        <v>0</v>
      </c>
      <c r="W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1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S495" s="5">
        <v>0</v>
      </c>
      <c r="AT495" s="5">
        <v>41</v>
      </c>
      <c r="AU495" s="5">
        <v>1</v>
      </c>
      <c r="AV495" s="5">
        <v>2</v>
      </c>
      <c r="AW495" s="5">
        <v>0</v>
      </c>
      <c r="AX495" s="5">
        <v>0</v>
      </c>
      <c r="AY495" s="5">
        <v>0</v>
      </c>
      <c r="AZ495" s="5">
        <v>1</v>
      </c>
      <c r="BA495" s="5">
        <v>25</v>
      </c>
      <c r="BC495" s="10">
        <v>55</v>
      </c>
      <c r="BD495" s="5">
        <v>1</v>
      </c>
      <c r="BE495" s="10">
        <v>1.81</v>
      </c>
      <c r="BF495" s="5">
        <v>1.83</v>
      </c>
      <c r="BG495" s="10">
        <v>99</v>
      </c>
      <c r="BH495" s="12">
        <v>3.46</v>
      </c>
      <c r="BL495" s="5">
        <v>3.17</v>
      </c>
      <c r="BN495" s="5">
        <v>94</v>
      </c>
      <c r="BO495" s="5">
        <v>79</v>
      </c>
      <c r="BP495" s="5">
        <v>127</v>
      </c>
      <c r="BQ495" s="5">
        <v>63</v>
      </c>
      <c r="BU495" s="5">
        <v>110</v>
      </c>
      <c r="BV495" s="5">
        <v>1</v>
      </c>
      <c r="BW495" s="5">
        <v>124</v>
      </c>
      <c r="BX495" s="5">
        <v>13.6</v>
      </c>
      <c r="BY495" s="5">
        <v>15</v>
      </c>
      <c r="CB495" s="5">
        <v>0.56000000000000005</v>
      </c>
      <c r="CC495" s="5">
        <v>6.4</v>
      </c>
      <c r="CD495" s="5">
        <v>1</v>
      </c>
      <c r="CE495" s="5">
        <v>0</v>
      </c>
      <c r="CF495" s="5">
        <v>0</v>
      </c>
      <c r="CG495" s="5">
        <v>0</v>
      </c>
      <c r="CH495" s="5">
        <v>0</v>
      </c>
      <c r="CI495" s="5">
        <v>0</v>
      </c>
      <c r="CJ495" s="5">
        <v>0</v>
      </c>
      <c r="CK495" s="5">
        <v>0</v>
      </c>
      <c r="CL495" s="5">
        <v>1</v>
      </c>
      <c r="CM495" s="5">
        <v>1</v>
      </c>
      <c r="CN495" s="5">
        <v>1</v>
      </c>
      <c r="CO495" s="12">
        <v>7.43</v>
      </c>
      <c r="CP495" s="12">
        <v>28</v>
      </c>
      <c r="CQ495" s="12">
        <v>19</v>
      </c>
      <c r="CR495" s="12">
        <v>80</v>
      </c>
      <c r="CS495" s="12">
        <v>96</v>
      </c>
      <c r="CT495" s="12">
        <v>1</v>
      </c>
      <c r="CU495" s="12">
        <v>7.44</v>
      </c>
      <c r="CV495" s="12">
        <v>27</v>
      </c>
      <c r="CW495" s="12">
        <v>19</v>
      </c>
      <c r="CX495" s="12">
        <v>305</v>
      </c>
      <c r="CY495" s="12">
        <v>100</v>
      </c>
      <c r="CZ495" s="12">
        <v>1</v>
      </c>
      <c r="DA495" s="12">
        <v>7.33</v>
      </c>
      <c r="DB495" s="12">
        <v>33</v>
      </c>
      <c r="DC495" s="12">
        <v>17</v>
      </c>
      <c r="DD495" s="12">
        <v>373</v>
      </c>
      <c r="DE495" s="12">
        <v>100</v>
      </c>
      <c r="DF495" s="12">
        <v>1</v>
      </c>
      <c r="DG495" s="12">
        <v>7.38</v>
      </c>
      <c r="DH495" s="12">
        <v>34</v>
      </c>
      <c r="DI495" s="12">
        <v>20</v>
      </c>
      <c r="DJ495" s="12">
        <v>320</v>
      </c>
      <c r="DK495" s="12">
        <v>100</v>
      </c>
      <c r="DL495" s="12">
        <v>1</v>
      </c>
      <c r="DM495" s="12">
        <v>7.34</v>
      </c>
      <c r="DN495" s="12">
        <v>27</v>
      </c>
      <c r="DO495" s="12">
        <v>17</v>
      </c>
      <c r="DP495" s="12">
        <v>114</v>
      </c>
      <c r="DQ495" s="12">
        <v>98</v>
      </c>
      <c r="DR495" s="12">
        <v>1</v>
      </c>
      <c r="DS495" s="12">
        <v>54</v>
      </c>
      <c r="DT495" s="12">
        <v>95</v>
      </c>
      <c r="DU495" s="10">
        <v>240</v>
      </c>
      <c r="DV495" s="10">
        <v>300</v>
      </c>
      <c r="DX495" s="5">
        <v>4</v>
      </c>
      <c r="DY495" s="5">
        <v>0</v>
      </c>
      <c r="EE495" s="7">
        <v>0</v>
      </c>
      <c r="EF495" s="7">
        <v>0</v>
      </c>
      <c r="EI495" s="7">
        <v>0</v>
      </c>
      <c r="EJ495" s="7">
        <v>0</v>
      </c>
      <c r="EK495" s="7">
        <v>0</v>
      </c>
      <c r="EN495" s="7">
        <v>0</v>
      </c>
      <c r="EO495" s="7">
        <v>0</v>
      </c>
      <c r="EQ495" s="7">
        <v>0</v>
      </c>
      <c r="ET495" s="7">
        <v>0</v>
      </c>
      <c r="EY495" s="7">
        <v>0</v>
      </c>
      <c r="FA495" s="7">
        <v>0</v>
      </c>
      <c r="FC495" s="7">
        <v>0</v>
      </c>
      <c r="FF495" s="7">
        <v>0</v>
      </c>
      <c r="FG495" s="7">
        <v>0</v>
      </c>
      <c r="FI495" s="74">
        <v>0</v>
      </c>
      <c r="FJ495" s="10" t="s">
        <v>690</v>
      </c>
      <c r="FK495" s="13">
        <v>600</v>
      </c>
      <c r="FM495" s="10">
        <v>0</v>
      </c>
      <c r="FN495" s="10"/>
      <c r="FO495" s="10"/>
      <c r="FP495" s="10"/>
      <c r="FQ495" s="10"/>
      <c r="FR495" s="10"/>
      <c r="FS495" s="10"/>
      <c r="FT495" s="10">
        <v>0</v>
      </c>
      <c r="FU495" s="10">
        <v>1</v>
      </c>
      <c r="FV495" s="10">
        <v>2</v>
      </c>
    </row>
    <row r="496" spans="1:179" x14ac:dyDescent="0.25">
      <c r="A496" s="46">
        <v>676</v>
      </c>
      <c r="B496" s="48" t="s">
        <v>693</v>
      </c>
      <c r="C496" s="5">
        <v>1387156</v>
      </c>
      <c r="D496" s="5">
        <v>490765</v>
      </c>
      <c r="E496" s="5">
        <v>55</v>
      </c>
      <c r="F496" s="14" t="s">
        <v>694</v>
      </c>
      <c r="G496" s="14">
        <v>7</v>
      </c>
      <c r="H496" s="10" t="s">
        <v>357</v>
      </c>
      <c r="I496" s="12">
        <v>1</v>
      </c>
      <c r="J496" s="12">
        <v>165</v>
      </c>
      <c r="K496" s="12">
        <v>79</v>
      </c>
      <c r="M496" s="5">
        <v>0</v>
      </c>
      <c r="P496" s="5">
        <v>0</v>
      </c>
      <c r="R496" s="5">
        <v>0</v>
      </c>
      <c r="T496" s="5">
        <v>0</v>
      </c>
      <c r="W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S496" s="5">
        <v>0</v>
      </c>
      <c r="AT496" s="5">
        <v>41</v>
      </c>
      <c r="AU496" s="5">
        <v>1</v>
      </c>
      <c r="AV496" s="5">
        <v>2</v>
      </c>
      <c r="AW496" s="5">
        <v>0</v>
      </c>
      <c r="AX496" s="5">
        <v>1</v>
      </c>
      <c r="AY496" s="5">
        <v>1</v>
      </c>
      <c r="AZ496" s="5">
        <v>1</v>
      </c>
      <c r="BA496" s="5">
        <v>35</v>
      </c>
      <c r="BC496" s="10">
        <v>50</v>
      </c>
      <c r="BD496" s="5">
        <v>1</v>
      </c>
      <c r="BE496" s="10">
        <v>3.48</v>
      </c>
      <c r="BF496" s="5">
        <v>4.16</v>
      </c>
      <c r="BG496" s="10">
        <v>84</v>
      </c>
      <c r="BH496" s="12">
        <v>8.34</v>
      </c>
      <c r="BL496" s="5">
        <v>3.84</v>
      </c>
      <c r="BN496" s="5">
        <v>104</v>
      </c>
      <c r="BO496" s="5">
        <v>98</v>
      </c>
      <c r="BP496" s="5">
        <v>110</v>
      </c>
      <c r="BQ496" s="5">
        <v>99</v>
      </c>
      <c r="BU496" s="5">
        <v>109</v>
      </c>
      <c r="BV496" s="5">
        <v>1</v>
      </c>
      <c r="BW496" s="5">
        <v>92</v>
      </c>
      <c r="BX496" s="5">
        <v>13.9</v>
      </c>
      <c r="BY496" s="5">
        <v>22</v>
      </c>
      <c r="CB496" s="5">
        <v>1.1000000000000001</v>
      </c>
      <c r="CC496" s="5">
        <v>6.5</v>
      </c>
      <c r="CD496" s="5">
        <v>1.4</v>
      </c>
      <c r="CE496" s="5">
        <v>0</v>
      </c>
      <c r="CF496" s="5">
        <v>0</v>
      </c>
      <c r="CG496" s="5">
        <v>0</v>
      </c>
      <c r="CH496" s="5">
        <v>0</v>
      </c>
      <c r="CI496" s="5">
        <v>0</v>
      </c>
      <c r="CJ496" s="5">
        <v>0</v>
      </c>
      <c r="CK496" s="5">
        <v>0</v>
      </c>
      <c r="CL496" s="5">
        <v>1</v>
      </c>
      <c r="CM496" s="5">
        <v>1</v>
      </c>
      <c r="CN496" s="5">
        <v>0</v>
      </c>
      <c r="CT496" s="5">
        <v>1</v>
      </c>
      <c r="CU496" s="5">
        <v>7.41</v>
      </c>
      <c r="CV496" s="5">
        <v>35</v>
      </c>
      <c r="CW496" s="5">
        <v>22</v>
      </c>
      <c r="CX496" s="5">
        <v>192</v>
      </c>
      <c r="CY496" s="5">
        <v>99</v>
      </c>
      <c r="CZ496" s="5">
        <v>1</v>
      </c>
      <c r="DA496" s="5">
        <v>7.36</v>
      </c>
      <c r="DB496" s="5">
        <v>38</v>
      </c>
      <c r="DC496" s="5">
        <v>21</v>
      </c>
      <c r="DD496" s="5">
        <v>268</v>
      </c>
      <c r="DE496" s="5">
        <v>100</v>
      </c>
      <c r="DF496" s="5">
        <v>1</v>
      </c>
      <c r="DG496" s="5">
        <v>7.37</v>
      </c>
      <c r="DH496" s="5">
        <v>36</v>
      </c>
      <c r="DI496" s="5">
        <v>21</v>
      </c>
      <c r="DJ496" s="5">
        <v>128</v>
      </c>
      <c r="DK496" s="5">
        <v>98</v>
      </c>
      <c r="DL496" s="5">
        <v>1</v>
      </c>
      <c r="DM496" s="5">
        <v>7.32</v>
      </c>
      <c r="DN496" s="5">
        <v>41</v>
      </c>
      <c r="DO496" s="5">
        <v>21</v>
      </c>
      <c r="DP496" s="5">
        <v>97</v>
      </c>
      <c r="DQ496" s="5">
        <v>97</v>
      </c>
      <c r="DR496" s="5">
        <v>1</v>
      </c>
      <c r="DS496" s="5">
        <v>113</v>
      </c>
      <c r="DT496" s="5">
        <v>156</v>
      </c>
      <c r="DU496" s="10">
        <v>300</v>
      </c>
      <c r="DV496" s="10">
        <v>1140</v>
      </c>
      <c r="DX496" s="5">
        <v>3</v>
      </c>
      <c r="DY496" s="5">
        <v>0</v>
      </c>
      <c r="EE496" s="7">
        <v>1</v>
      </c>
      <c r="EF496" s="7">
        <v>0</v>
      </c>
      <c r="EI496" s="7">
        <v>0</v>
      </c>
      <c r="EJ496" s="7">
        <v>0</v>
      </c>
      <c r="EK496" s="7">
        <v>1</v>
      </c>
      <c r="EL496" s="7">
        <v>3</v>
      </c>
      <c r="EM496" s="7">
        <v>1</v>
      </c>
      <c r="EN496" s="7">
        <v>0</v>
      </c>
      <c r="EO496" s="7">
        <v>0</v>
      </c>
      <c r="EQ496" s="7">
        <v>0</v>
      </c>
      <c r="ET496" s="7">
        <v>0</v>
      </c>
      <c r="EY496" s="7">
        <v>0</v>
      </c>
      <c r="FA496" s="7">
        <v>0</v>
      </c>
      <c r="FC496" s="7">
        <v>0</v>
      </c>
      <c r="FF496" s="7">
        <v>0</v>
      </c>
      <c r="FG496" s="7">
        <v>0</v>
      </c>
      <c r="FI496" s="74">
        <v>0</v>
      </c>
      <c r="FJ496" s="10" t="s">
        <v>496</v>
      </c>
      <c r="FK496" s="13">
        <v>1160</v>
      </c>
      <c r="FM496" s="10">
        <v>0</v>
      </c>
      <c r="FN496" s="10"/>
      <c r="FP496" s="10"/>
      <c r="FQ496" s="10"/>
      <c r="FR496" s="10"/>
      <c r="FS496" s="10"/>
      <c r="FT496" s="10">
        <v>0</v>
      </c>
      <c r="FU496" s="10">
        <v>1</v>
      </c>
      <c r="FV496" s="10">
        <v>2</v>
      </c>
    </row>
    <row r="497" spans="1:179" x14ac:dyDescent="0.25">
      <c r="A497" s="46">
        <v>677</v>
      </c>
      <c r="B497" s="48" t="s">
        <v>721</v>
      </c>
      <c r="C497" s="5">
        <v>1032820</v>
      </c>
      <c r="D497" s="5">
        <v>490647</v>
      </c>
      <c r="E497" s="5">
        <v>69</v>
      </c>
      <c r="F497" s="14" t="s">
        <v>573</v>
      </c>
      <c r="G497" s="14">
        <v>22</v>
      </c>
      <c r="H497" s="10" t="s">
        <v>459</v>
      </c>
      <c r="I497" s="12">
        <v>2</v>
      </c>
      <c r="J497" s="12">
        <v>147</v>
      </c>
      <c r="K497" s="12">
        <v>63</v>
      </c>
      <c r="M497" s="5">
        <v>0</v>
      </c>
      <c r="P497" s="5">
        <v>0</v>
      </c>
      <c r="R497" s="5">
        <v>0</v>
      </c>
      <c r="T497" s="5">
        <v>0</v>
      </c>
      <c r="W497" s="5">
        <v>0</v>
      </c>
      <c r="Z497" s="5">
        <v>1</v>
      </c>
      <c r="AA497" s="5">
        <v>1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1</v>
      </c>
      <c r="AJ497" s="5">
        <v>0</v>
      </c>
      <c r="AK497" s="5">
        <v>0</v>
      </c>
      <c r="AL497" s="5">
        <v>0</v>
      </c>
      <c r="AM497" s="5">
        <v>0</v>
      </c>
      <c r="AN497" s="5">
        <v>5</v>
      </c>
      <c r="AO497" s="5">
        <v>0</v>
      </c>
      <c r="AP497" s="5">
        <v>0</v>
      </c>
      <c r="AS497" s="5">
        <v>0</v>
      </c>
      <c r="AT497" s="5">
        <v>36</v>
      </c>
      <c r="AU497" s="5">
        <v>1</v>
      </c>
      <c r="AV497" s="5">
        <v>2</v>
      </c>
      <c r="AW497" s="5">
        <v>0</v>
      </c>
      <c r="AX497" s="5">
        <v>1</v>
      </c>
      <c r="AY497" s="5">
        <v>1</v>
      </c>
      <c r="AZ497" s="5">
        <v>1</v>
      </c>
      <c r="BC497" s="10">
        <v>45</v>
      </c>
      <c r="BD497" s="5">
        <v>1</v>
      </c>
      <c r="BE497" s="10">
        <v>1.66</v>
      </c>
      <c r="BF497" s="5">
        <v>2.14</v>
      </c>
      <c r="BG497" s="10">
        <v>78</v>
      </c>
      <c r="BH497" s="12">
        <v>4.87</v>
      </c>
      <c r="BL497" s="5">
        <v>1.39</v>
      </c>
      <c r="BN497" s="5">
        <v>112</v>
      </c>
      <c r="BO497" s="5">
        <v>117</v>
      </c>
      <c r="BP497" s="5">
        <v>102</v>
      </c>
      <c r="BQ497" s="5">
        <v>99</v>
      </c>
      <c r="BU497" s="5">
        <v>56</v>
      </c>
      <c r="BV497" s="5">
        <v>1</v>
      </c>
      <c r="BW497" s="5">
        <v>149</v>
      </c>
      <c r="BX497" s="5">
        <v>12.1</v>
      </c>
      <c r="BY497" s="5">
        <v>20</v>
      </c>
      <c r="CB497" s="5">
        <v>1.59</v>
      </c>
      <c r="CC497" s="5">
        <v>5.4</v>
      </c>
      <c r="CD497" s="5">
        <v>1.1000000000000001</v>
      </c>
      <c r="CE497" s="5">
        <v>0</v>
      </c>
      <c r="CF497" s="5">
        <v>0</v>
      </c>
      <c r="CG497" s="5">
        <v>0</v>
      </c>
      <c r="CH497" s="5">
        <v>0</v>
      </c>
      <c r="CI497" s="5">
        <v>0</v>
      </c>
      <c r="CJ497" s="5">
        <v>0</v>
      </c>
      <c r="CK497" s="5">
        <v>0</v>
      </c>
      <c r="CL497" s="5">
        <v>1</v>
      </c>
      <c r="CM497" s="5">
        <v>1</v>
      </c>
      <c r="CN497" s="5">
        <v>1</v>
      </c>
      <c r="CO497" s="12">
        <v>7.41</v>
      </c>
      <c r="CP497" s="12">
        <v>35</v>
      </c>
      <c r="CQ497" s="12">
        <v>22</v>
      </c>
      <c r="CR497" s="12">
        <v>79</v>
      </c>
      <c r="CS497" s="12">
        <v>96</v>
      </c>
      <c r="CT497" s="12">
        <v>1</v>
      </c>
      <c r="CU497" s="12">
        <v>7.37</v>
      </c>
      <c r="CV497" s="12">
        <v>37</v>
      </c>
      <c r="CW497" s="12">
        <v>21</v>
      </c>
      <c r="CX497" s="12">
        <v>191</v>
      </c>
      <c r="CY497" s="12">
        <v>99</v>
      </c>
      <c r="CZ497" s="12">
        <v>1</v>
      </c>
      <c r="DA497" s="12">
        <v>7.32</v>
      </c>
      <c r="DB497" s="12">
        <v>34</v>
      </c>
      <c r="DC497" s="12">
        <v>18</v>
      </c>
      <c r="DD497" s="12">
        <v>371</v>
      </c>
      <c r="DE497" s="12">
        <v>100</v>
      </c>
      <c r="DF497" s="12">
        <v>1</v>
      </c>
      <c r="DG497" s="12">
        <v>7.26</v>
      </c>
      <c r="DH497" s="12">
        <v>32</v>
      </c>
      <c r="DI497" s="12">
        <v>14</v>
      </c>
      <c r="DJ497" s="12">
        <v>108</v>
      </c>
      <c r="DK497" s="12">
        <v>97</v>
      </c>
      <c r="DL497" s="12">
        <v>1</v>
      </c>
      <c r="DM497" s="24">
        <v>7.3</v>
      </c>
      <c r="DN497" s="24">
        <v>39</v>
      </c>
      <c r="DO497" s="12">
        <v>19</v>
      </c>
      <c r="DP497" s="12">
        <v>71</v>
      </c>
      <c r="DQ497" s="12">
        <v>92</v>
      </c>
      <c r="DR497" s="12">
        <v>1</v>
      </c>
      <c r="DS497" s="12">
        <v>51</v>
      </c>
      <c r="DT497" s="12">
        <v>92</v>
      </c>
      <c r="DU497" s="10">
        <v>255</v>
      </c>
      <c r="DV497" s="10">
        <v>1515</v>
      </c>
      <c r="DX497" s="5">
        <v>4</v>
      </c>
      <c r="DY497" s="5">
        <v>1</v>
      </c>
      <c r="DZ497" s="10">
        <v>500</v>
      </c>
      <c r="EE497" s="7">
        <v>1</v>
      </c>
      <c r="EF497" s="7">
        <v>0</v>
      </c>
      <c r="EI497" s="7">
        <v>0</v>
      </c>
      <c r="EJ497" s="7">
        <v>0</v>
      </c>
      <c r="EK497" s="7">
        <v>0</v>
      </c>
      <c r="EN497" s="7">
        <v>0</v>
      </c>
      <c r="EO497" s="7">
        <v>0</v>
      </c>
      <c r="EQ497" s="7">
        <v>0</v>
      </c>
      <c r="ET497" s="7">
        <v>1</v>
      </c>
      <c r="EU497" s="7">
        <v>2</v>
      </c>
      <c r="EV497" s="7">
        <v>2</v>
      </c>
      <c r="EW497" s="7">
        <v>1</v>
      </c>
      <c r="EX497" s="7">
        <v>3</v>
      </c>
      <c r="EY497" s="7">
        <v>0</v>
      </c>
      <c r="FA497" s="7">
        <v>0</v>
      </c>
      <c r="FC497" s="7">
        <v>0</v>
      </c>
      <c r="FF497" s="7">
        <v>0</v>
      </c>
      <c r="FG497" s="7">
        <v>0</v>
      </c>
      <c r="FI497" s="74">
        <v>0</v>
      </c>
      <c r="FJ497" s="10" t="s">
        <v>690</v>
      </c>
      <c r="FK497" s="13">
        <v>1515</v>
      </c>
      <c r="FM497" s="5">
        <v>0</v>
      </c>
      <c r="FT497" s="5">
        <v>0</v>
      </c>
      <c r="FU497" s="5">
        <v>1</v>
      </c>
      <c r="FV497" s="5">
        <v>2</v>
      </c>
    </row>
    <row r="498" spans="1:179" x14ac:dyDescent="0.25">
      <c r="A498" s="46">
        <v>678</v>
      </c>
      <c r="B498" s="48" t="s">
        <v>705</v>
      </c>
      <c r="C498" s="5">
        <v>1389387</v>
      </c>
      <c r="D498" s="5">
        <v>491830</v>
      </c>
      <c r="E498" s="5">
        <v>82</v>
      </c>
      <c r="F498" s="14" t="s">
        <v>498</v>
      </c>
      <c r="G498" s="14">
        <v>13</v>
      </c>
      <c r="H498" s="10" t="s">
        <v>356</v>
      </c>
      <c r="I498" s="12">
        <v>1</v>
      </c>
      <c r="J498" s="12">
        <v>159</v>
      </c>
      <c r="K498" s="12">
        <v>75</v>
      </c>
      <c r="M498" s="5">
        <v>0</v>
      </c>
      <c r="P498" s="5">
        <v>0</v>
      </c>
      <c r="R498" s="5">
        <v>0</v>
      </c>
      <c r="T498" s="5">
        <v>0</v>
      </c>
      <c r="W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S498" s="5">
        <v>0</v>
      </c>
      <c r="AT498" s="5">
        <v>40</v>
      </c>
      <c r="AU498" s="5">
        <v>1</v>
      </c>
      <c r="AV498" s="5">
        <v>2</v>
      </c>
      <c r="AW498" s="5">
        <v>1</v>
      </c>
      <c r="AX498" s="5">
        <v>1</v>
      </c>
      <c r="AY498" s="5">
        <v>1</v>
      </c>
      <c r="AZ498" s="5">
        <v>1</v>
      </c>
      <c r="BC498" s="10">
        <v>50</v>
      </c>
      <c r="BD498" s="5">
        <v>1</v>
      </c>
      <c r="BE498" s="10">
        <v>3.25</v>
      </c>
      <c r="BF498" s="5">
        <v>3.87</v>
      </c>
      <c r="BG498" s="10">
        <v>84</v>
      </c>
      <c r="BH498" s="12">
        <v>6.29</v>
      </c>
      <c r="BL498" s="5">
        <v>3.21</v>
      </c>
      <c r="BN498" s="5">
        <v>921</v>
      </c>
      <c r="BO498" s="5">
        <v>89</v>
      </c>
      <c r="BP498" s="5">
        <v>109</v>
      </c>
      <c r="BQ498" s="5">
        <v>74</v>
      </c>
      <c r="BU498" s="5">
        <v>87</v>
      </c>
      <c r="BV498" s="5">
        <v>1</v>
      </c>
      <c r="BW498" s="5">
        <v>86</v>
      </c>
      <c r="BX498" s="5">
        <v>12.2</v>
      </c>
      <c r="BY498" s="5">
        <v>30</v>
      </c>
      <c r="CB498" s="5">
        <v>31.2</v>
      </c>
      <c r="CC498" s="5">
        <v>5.4</v>
      </c>
      <c r="CD498" s="5">
        <v>1.4</v>
      </c>
      <c r="CE498" s="5">
        <v>0</v>
      </c>
      <c r="CF498" s="5">
        <v>0</v>
      </c>
      <c r="CG498" s="5">
        <v>0</v>
      </c>
      <c r="CH498" s="5">
        <v>0</v>
      </c>
      <c r="CI498" s="5">
        <v>0</v>
      </c>
      <c r="CJ498" s="5">
        <v>0</v>
      </c>
      <c r="CK498" s="5">
        <v>0</v>
      </c>
      <c r="CL498" s="5">
        <v>2</v>
      </c>
      <c r="CM498" s="5">
        <v>1</v>
      </c>
      <c r="CN498" s="5">
        <v>1</v>
      </c>
      <c r="CO498" s="12">
        <v>7.42</v>
      </c>
      <c r="CP498" s="12">
        <v>34</v>
      </c>
      <c r="CQ498" s="12">
        <v>22</v>
      </c>
      <c r="CR498" s="12">
        <v>82</v>
      </c>
      <c r="CS498" s="12">
        <v>96</v>
      </c>
      <c r="CT498" s="5">
        <v>1</v>
      </c>
      <c r="CU498" s="5">
        <v>7.44</v>
      </c>
      <c r="CV498" s="5">
        <v>31</v>
      </c>
      <c r="CW498" s="5">
        <v>21</v>
      </c>
      <c r="CX498" s="5">
        <v>394</v>
      </c>
      <c r="CY498" s="5">
        <v>100</v>
      </c>
      <c r="CZ498" s="5">
        <v>1</v>
      </c>
      <c r="DA498" s="5">
        <v>7.37</v>
      </c>
      <c r="DB498" s="5">
        <v>21</v>
      </c>
      <c r="DC498" s="5">
        <v>19</v>
      </c>
      <c r="DD498" s="5">
        <v>397</v>
      </c>
      <c r="DE498" s="5">
        <v>100</v>
      </c>
      <c r="DF498" s="5">
        <v>0</v>
      </c>
      <c r="DL498" s="5">
        <v>1</v>
      </c>
      <c r="DM498" s="5">
        <v>7.39</v>
      </c>
      <c r="DN498" s="5">
        <v>28</v>
      </c>
      <c r="DO498" s="5">
        <v>16</v>
      </c>
      <c r="DP498" s="5">
        <v>218</v>
      </c>
      <c r="DQ498" s="5">
        <v>99</v>
      </c>
      <c r="DR498" s="5">
        <v>1</v>
      </c>
      <c r="DS498" s="5">
        <v>24</v>
      </c>
      <c r="DT498" s="5">
        <v>45</v>
      </c>
      <c r="DU498" s="10">
        <v>160</v>
      </c>
      <c r="DV498" s="10">
        <v>870</v>
      </c>
      <c r="DX498" s="5">
        <v>5</v>
      </c>
      <c r="DY498" s="5">
        <v>1</v>
      </c>
      <c r="DZ498" s="10">
        <v>250</v>
      </c>
      <c r="EA498" s="10">
        <v>250</v>
      </c>
      <c r="EC498" s="10">
        <v>250</v>
      </c>
      <c r="EE498" s="7">
        <v>1</v>
      </c>
      <c r="EF498" s="7">
        <v>0</v>
      </c>
      <c r="EI498" s="7">
        <v>0</v>
      </c>
      <c r="EJ498" s="7">
        <v>0</v>
      </c>
      <c r="EK498" s="7">
        <v>0</v>
      </c>
      <c r="EN498" s="7">
        <v>0</v>
      </c>
      <c r="EO498" s="7">
        <v>0</v>
      </c>
      <c r="EQ498" s="7">
        <v>0</v>
      </c>
      <c r="ET498" s="7">
        <v>0</v>
      </c>
      <c r="EY498" s="7">
        <v>0</v>
      </c>
      <c r="FA498" s="7">
        <v>1</v>
      </c>
      <c r="FB498" s="7">
        <v>1</v>
      </c>
      <c r="FC498" s="7">
        <v>0</v>
      </c>
      <c r="FF498" s="7">
        <v>1</v>
      </c>
      <c r="FG498" s="7">
        <v>0</v>
      </c>
      <c r="FI498" s="74">
        <v>0</v>
      </c>
      <c r="FJ498" s="10" t="s">
        <v>456</v>
      </c>
      <c r="FK498" s="13">
        <v>870</v>
      </c>
      <c r="FM498" s="5">
        <v>0</v>
      </c>
      <c r="FT498" s="5">
        <v>0</v>
      </c>
      <c r="FU498" s="5">
        <v>1</v>
      </c>
      <c r="FV498" s="5">
        <v>2</v>
      </c>
    </row>
    <row r="499" spans="1:179" x14ac:dyDescent="0.25">
      <c r="A499" s="46">
        <v>679</v>
      </c>
      <c r="B499" s="48" t="s">
        <v>491</v>
      </c>
      <c r="C499" s="5">
        <v>1386823</v>
      </c>
      <c r="D499" s="5">
        <v>491603</v>
      </c>
      <c r="E499" s="5">
        <v>32</v>
      </c>
      <c r="F499" s="14" t="s">
        <v>493</v>
      </c>
      <c r="G499" s="14">
        <v>22</v>
      </c>
      <c r="H499" s="10" t="s">
        <v>469</v>
      </c>
      <c r="I499" s="12">
        <v>2</v>
      </c>
      <c r="J499" s="12">
        <v>160</v>
      </c>
      <c r="K499" s="12">
        <v>53</v>
      </c>
      <c r="M499" s="5">
        <v>0</v>
      </c>
      <c r="P499" s="5">
        <v>0</v>
      </c>
      <c r="R499" s="5">
        <v>0</v>
      </c>
      <c r="T499" s="5">
        <v>0</v>
      </c>
      <c r="W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S499" s="5">
        <v>0</v>
      </c>
      <c r="AT499" s="5">
        <v>30</v>
      </c>
      <c r="AU499" s="5">
        <v>1</v>
      </c>
      <c r="AV499" s="5">
        <v>1</v>
      </c>
      <c r="AW499" s="5">
        <v>0</v>
      </c>
      <c r="AX499" s="5">
        <v>0</v>
      </c>
      <c r="AY499" s="5">
        <v>0</v>
      </c>
      <c r="AZ499" s="5">
        <v>1</v>
      </c>
      <c r="BC499" s="10">
        <v>45</v>
      </c>
      <c r="BD499" s="5">
        <v>1</v>
      </c>
      <c r="BE499" s="10">
        <v>3.21</v>
      </c>
      <c r="BF499" s="5">
        <v>3.68</v>
      </c>
      <c r="BG499" s="10">
        <v>87</v>
      </c>
      <c r="BH499" s="24">
        <v>8.6999999999999993</v>
      </c>
      <c r="BL499" s="5">
        <v>3.92</v>
      </c>
      <c r="BN499" s="5">
        <v>110</v>
      </c>
      <c r="BO499" s="5">
        <v>109</v>
      </c>
      <c r="BP499" s="5">
        <v>105</v>
      </c>
      <c r="BQ499" s="5">
        <v>129</v>
      </c>
      <c r="BU499" s="5">
        <v>102</v>
      </c>
      <c r="BV499" s="5">
        <v>1</v>
      </c>
      <c r="BW499" s="5">
        <v>74</v>
      </c>
      <c r="BX499" s="5">
        <v>12.6</v>
      </c>
      <c r="BY499" s="5">
        <v>13</v>
      </c>
      <c r="CB499" s="5">
        <v>4.29</v>
      </c>
      <c r="CC499" s="5">
        <v>3.5</v>
      </c>
      <c r="CD499" s="5">
        <v>0.7</v>
      </c>
      <c r="CE499" s="5">
        <v>0</v>
      </c>
      <c r="CF499" s="5">
        <v>0</v>
      </c>
      <c r="CG499" s="5">
        <v>0</v>
      </c>
      <c r="CH499" s="5">
        <v>0</v>
      </c>
      <c r="CI499" s="5">
        <v>0</v>
      </c>
      <c r="CJ499" s="5">
        <v>0</v>
      </c>
      <c r="CK499" s="5">
        <v>0</v>
      </c>
      <c r="CL499" s="5">
        <v>4</v>
      </c>
      <c r="CM499" s="5">
        <v>1</v>
      </c>
      <c r="CN499" s="5">
        <v>1</v>
      </c>
      <c r="CO499" s="12">
        <v>7.46</v>
      </c>
      <c r="CP499" s="12">
        <v>27</v>
      </c>
      <c r="CQ499" s="12">
        <v>19</v>
      </c>
      <c r="CR499" s="12">
        <v>115</v>
      </c>
      <c r="CS499" s="12">
        <v>98</v>
      </c>
      <c r="CT499" s="12">
        <v>1</v>
      </c>
      <c r="CU499" s="12">
        <v>7.49</v>
      </c>
      <c r="CV499" s="12">
        <v>23</v>
      </c>
      <c r="CW499" s="12">
        <v>18</v>
      </c>
      <c r="CX499" s="12">
        <v>397</v>
      </c>
      <c r="CY499" s="12">
        <v>100</v>
      </c>
      <c r="CZ499" s="12">
        <v>1</v>
      </c>
      <c r="DA499" s="12">
        <v>7.39</v>
      </c>
      <c r="DB499" s="12">
        <v>30</v>
      </c>
      <c r="DC499" s="12">
        <v>18</v>
      </c>
      <c r="DD499" s="12">
        <v>500</v>
      </c>
      <c r="DE499" s="12">
        <v>100</v>
      </c>
      <c r="DF499" s="12">
        <v>1</v>
      </c>
      <c r="DG499" s="12">
        <v>7.44</v>
      </c>
      <c r="DH499" s="12">
        <v>31</v>
      </c>
      <c r="DI499" s="12">
        <v>21</v>
      </c>
      <c r="DJ499" s="12">
        <v>377</v>
      </c>
      <c r="DK499" s="12">
        <v>100</v>
      </c>
      <c r="DL499" s="12">
        <v>1</v>
      </c>
      <c r="DM499" s="12">
        <v>7.42</v>
      </c>
      <c r="DN499" s="12">
        <v>36</v>
      </c>
      <c r="DO499" s="12">
        <v>23</v>
      </c>
      <c r="DP499" s="12">
        <v>166</v>
      </c>
      <c r="DQ499" s="12">
        <v>99</v>
      </c>
      <c r="DR499" s="12">
        <v>1</v>
      </c>
      <c r="DS499" s="12">
        <v>19</v>
      </c>
      <c r="DT499" s="12">
        <v>38</v>
      </c>
      <c r="DU499" s="10">
        <v>180</v>
      </c>
      <c r="DV499" s="10">
        <v>420</v>
      </c>
      <c r="DX499" s="5">
        <v>2</v>
      </c>
      <c r="DY499" s="5">
        <v>0</v>
      </c>
      <c r="EE499" s="7">
        <v>1</v>
      </c>
      <c r="EF499" s="7">
        <v>0</v>
      </c>
      <c r="EI499" s="7">
        <v>0</v>
      </c>
      <c r="EJ499" s="7">
        <v>0</v>
      </c>
      <c r="EK499" s="7">
        <v>0</v>
      </c>
      <c r="EN499" s="7">
        <v>0</v>
      </c>
      <c r="EO499" s="7">
        <v>0</v>
      </c>
      <c r="EQ499" s="7">
        <v>0</v>
      </c>
      <c r="ET499" s="7">
        <v>0</v>
      </c>
      <c r="EY499" s="7">
        <v>0</v>
      </c>
      <c r="FA499" s="7">
        <v>0</v>
      </c>
      <c r="FC499" s="7">
        <v>0</v>
      </c>
      <c r="FF499" s="7">
        <v>0</v>
      </c>
      <c r="FG499" s="7">
        <v>1</v>
      </c>
      <c r="FI499" s="74">
        <v>0</v>
      </c>
      <c r="FJ499" s="10" t="s">
        <v>492</v>
      </c>
      <c r="FK499" s="13">
        <v>240</v>
      </c>
      <c r="FM499" s="5">
        <v>0</v>
      </c>
      <c r="FT499" s="5">
        <v>0</v>
      </c>
      <c r="FU499" s="5">
        <v>1</v>
      </c>
      <c r="FV499" s="5">
        <v>2</v>
      </c>
    </row>
    <row r="500" spans="1:179" x14ac:dyDescent="0.25">
      <c r="A500" s="46">
        <v>680</v>
      </c>
      <c r="B500" s="48" t="s">
        <v>692</v>
      </c>
      <c r="C500" s="5">
        <v>269298</v>
      </c>
      <c r="D500" s="5">
        <v>269298</v>
      </c>
      <c r="E500" s="5">
        <v>33</v>
      </c>
      <c r="F500" s="14" t="s">
        <v>498</v>
      </c>
      <c r="G500" s="14">
        <v>17</v>
      </c>
      <c r="H500" s="10" t="s">
        <v>448</v>
      </c>
      <c r="I500" s="12">
        <v>1</v>
      </c>
      <c r="J500" s="12">
        <v>173</v>
      </c>
      <c r="K500" s="12">
        <v>79</v>
      </c>
      <c r="M500" s="5">
        <v>0</v>
      </c>
      <c r="P500" s="5">
        <v>1</v>
      </c>
      <c r="Q500" s="5">
        <v>10</v>
      </c>
      <c r="R500" s="5">
        <v>0</v>
      </c>
      <c r="T500" s="5">
        <v>0</v>
      </c>
      <c r="W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S500" s="5">
        <v>0</v>
      </c>
      <c r="AT500" s="5">
        <v>36</v>
      </c>
      <c r="AU500" s="5">
        <v>1</v>
      </c>
      <c r="AV500" s="5">
        <v>1</v>
      </c>
      <c r="AW500" s="5">
        <v>0</v>
      </c>
      <c r="AX500" s="5">
        <v>0</v>
      </c>
      <c r="AY500" s="5">
        <v>0</v>
      </c>
      <c r="AZ500" s="5">
        <v>1</v>
      </c>
      <c r="BC500" s="10">
        <v>50</v>
      </c>
      <c r="BD500" s="5">
        <v>1</v>
      </c>
      <c r="BE500" s="10">
        <v>2.39</v>
      </c>
      <c r="BF500" s="5">
        <v>3.76</v>
      </c>
      <c r="BG500" s="10">
        <v>63</v>
      </c>
      <c r="BH500" s="12">
        <v>5.75</v>
      </c>
      <c r="BL500" s="5">
        <v>1.34</v>
      </c>
      <c r="BN500" s="5">
        <v>83</v>
      </c>
      <c r="BO500" s="5">
        <v>104</v>
      </c>
      <c r="BP500" s="5">
        <v>84</v>
      </c>
      <c r="BQ500" s="5">
        <v>75</v>
      </c>
      <c r="BU500" s="5">
        <v>41</v>
      </c>
      <c r="BV500" s="5">
        <v>1</v>
      </c>
      <c r="BW500" s="5">
        <v>85</v>
      </c>
      <c r="BX500" s="5">
        <v>13.6</v>
      </c>
      <c r="BY500" s="5">
        <v>13</v>
      </c>
      <c r="CB500" s="5">
        <v>1.79</v>
      </c>
      <c r="CC500" s="5">
        <v>4.3</v>
      </c>
      <c r="CD500" s="5">
        <v>1.1000000000000001</v>
      </c>
      <c r="CE500" s="5">
        <v>0</v>
      </c>
      <c r="CF500" s="5">
        <v>0</v>
      </c>
      <c r="CG500" s="5">
        <v>0</v>
      </c>
      <c r="CH500" s="5">
        <v>0</v>
      </c>
      <c r="CI500" s="5">
        <v>0</v>
      </c>
      <c r="CJ500" s="5">
        <v>0</v>
      </c>
      <c r="CK500" s="5">
        <v>0</v>
      </c>
      <c r="CL500" s="5">
        <v>1</v>
      </c>
      <c r="CM500" s="5">
        <v>1</v>
      </c>
      <c r="CN500" s="5">
        <v>0</v>
      </c>
      <c r="CT500" s="5">
        <v>1</v>
      </c>
      <c r="CU500" s="5">
        <v>7.44</v>
      </c>
      <c r="CV500" s="5">
        <v>35</v>
      </c>
      <c r="CW500" s="5">
        <v>23</v>
      </c>
      <c r="CX500" s="5">
        <v>220</v>
      </c>
      <c r="CY500" s="5">
        <v>100</v>
      </c>
      <c r="CZ500" s="5">
        <v>1</v>
      </c>
      <c r="DA500" s="5">
        <v>7.33</v>
      </c>
      <c r="DB500" s="5">
        <v>40</v>
      </c>
      <c r="DC500" s="5">
        <v>23</v>
      </c>
      <c r="DD500" s="5">
        <v>403</v>
      </c>
      <c r="DE500" s="5">
        <v>100</v>
      </c>
      <c r="DF500" s="5">
        <v>1</v>
      </c>
      <c r="DG500" s="5">
        <v>7.43</v>
      </c>
      <c r="DH500" s="5">
        <v>37</v>
      </c>
      <c r="DI500" s="5">
        <v>25</v>
      </c>
      <c r="DJ500" s="5">
        <v>322</v>
      </c>
      <c r="DK500" s="5">
        <v>100</v>
      </c>
      <c r="DL500" s="5">
        <v>1</v>
      </c>
      <c r="DM500" s="5">
        <v>7.38</v>
      </c>
      <c r="DN500" s="5">
        <v>43</v>
      </c>
      <c r="DO500" s="5">
        <v>23</v>
      </c>
      <c r="DP500" s="5">
        <v>180</v>
      </c>
      <c r="DQ500" s="5">
        <v>99</v>
      </c>
      <c r="DR500" s="5">
        <v>1</v>
      </c>
      <c r="DS500" s="5">
        <v>27</v>
      </c>
      <c r="DT500" s="5">
        <v>57</v>
      </c>
      <c r="DU500" s="10">
        <v>300</v>
      </c>
      <c r="DV500" s="10">
        <v>665</v>
      </c>
      <c r="DX500" s="5">
        <v>3</v>
      </c>
      <c r="DY500" s="5">
        <v>0</v>
      </c>
      <c r="EE500" s="7">
        <v>0</v>
      </c>
      <c r="EF500" s="7">
        <v>0</v>
      </c>
      <c r="EI500" s="7">
        <v>0</v>
      </c>
      <c r="EJ500" s="7">
        <v>0</v>
      </c>
      <c r="EK500" s="7">
        <v>0</v>
      </c>
      <c r="EN500" s="7">
        <v>0</v>
      </c>
      <c r="EO500" s="7">
        <v>0</v>
      </c>
      <c r="EQ500" s="7">
        <v>0</v>
      </c>
      <c r="ET500" s="7">
        <v>0</v>
      </c>
      <c r="EY500" s="7">
        <v>0</v>
      </c>
      <c r="FA500" s="7">
        <v>0</v>
      </c>
      <c r="FC500" s="7">
        <v>0</v>
      </c>
      <c r="FF500" s="7">
        <v>0</v>
      </c>
      <c r="FG500" s="7">
        <v>0</v>
      </c>
      <c r="FI500" s="74">
        <v>0</v>
      </c>
      <c r="FJ500" s="10" t="s">
        <v>456</v>
      </c>
      <c r="FK500" s="13">
        <v>665</v>
      </c>
      <c r="FM500" s="5">
        <v>0</v>
      </c>
      <c r="FT500" s="5">
        <v>0</v>
      </c>
      <c r="FU500" s="5">
        <v>1</v>
      </c>
      <c r="FV500" s="5">
        <v>2</v>
      </c>
    </row>
    <row r="501" spans="1:179" x14ac:dyDescent="0.25">
      <c r="A501" s="46">
        <v>682</v>
      </c>
      <c r="B501" s="48" t="s">
        <v>689</v>
      </c>
      <c r="C501" s="5">
        <v>1383476</v>
      </c>
      <c r="D501" s="5">
        <v>489689</v>
      </c>
      <c r="E501" s="5">
        <v>59</v>
      </c>
      <c r="F501" s="14" t="s">
        <v>691</v>
      </c>
      <c r="G501" s="14">
        <v>11</v>
      </c>
      <c r="H501" s="10" t="s">
        <v>463</v>
      </c>
      <c r="I501" s="12">
        <v>1</v>
      </c>
      <c r="J501" s="12">
        <v>158</v>
      </c>
      <c r="K501" s="12">
        <v>59</v>
      </c>
      <c r="M501" s="5">
        <v>1</v>
      </c>
      <c r="P501" s="5">
        <v>0</v>
      </c>
      <c r="R501" s="5">
        <v>0</v>
      </c>
      <c r="T501" s="5">
        <v>1</v>
      </c>
      <c r="U501" s="5">
        <v>1</v>
      </c>
      <c r="V501" s="5">
        <v>3</v>
      </c>
      <c r="W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1</v>
      </c>
      <c r="AK501" s="5">
        <v>0</v>
      </c>
      <c r="AL501" s="5">
        <v>0</v>
      </c>
      <c r="AM501" s="5">
        <v>0</v>
      </c>
      <c r="AN501" s="5">
        <v>5</v>
      </c>
      <c r="AO501" s="5">
        <v>0</v>
      </c>
      <c r="AP501" s="5">
        <v>0</v>
      </c>
      <c r="AS501" s="5">
        <v>0</v>
      </c>
      <c r="AT501" s="5">
        <v>36</v>
      </c>
      <c r="AU501" s="5">
        <v>1</v>
      </c>
      <c r="AV501" s="5">
        <v>2</v>
      </c>
      <c r="AW501" s="5">
        <v>0</v>
      </c>
      <c r="AX501" s="5">
        <v>1</v>
      </c>
      <c r="AY501" s="5">
        <v>1</v>
      </c>
      <c r="AZ501" s="5">
        <v>1</v>
      </c>
      <c r="BC501" s="10">
        <v>40</v>
      </c>
      <c r="BD501" s="5">
        <v>1</v>
      </c>
      <c r="BE501" s="10">
        <v>4.01</v>
      </c>
      <c r="BF501" s="5">
        <v>4.88</v>
      </c>
      <c r="BG501" s="10">
        <v>82</v>
      </c>
      <c r="BH501" s="12">
        <v>9.11</v>
      </c>
      <c r="BL501" s="5">
        <v>4.5599999999999996</v>
      </c>
      <c r="BN501" s="5">
        <v>109</v>
      </c>
      <c r="BO501" s="5">
        <v>105</v>
      </c>
      <c r="BP501" s="5">
        <v>107</v>
      </c>
      <c r="BQ501" s="5">
        <v>103</v>
      </c>
      <c r="BU501" s="5">
        <v>123</v>
      </c>
      <c r="BV501" s="5">
        <v>1</v>
      </c>
      <c r="BW501" s="5">
        <v>91</v>
      </c>
      <c r="BX501" s="5">
        <v>13.8</v>
      </c>
      <c r="BY501" s="5">
        <v>15</v>
      </c>
      <c r="CB501" s="5">
        <v>12.36</v>
      </c>
      <c r="CC501" s="5">
        <v>8.1999999999999993</v>
      </c>
      <c r="CD501" s="5">
        <v>1</v>
      </c>
      <c r="CE501" s="5">
        <v>0</v>
      </c>
      <c r="CF501" s="5">
        <v>0</v>
      </c>
      <c r="CG501" s="5">
        <v>0</v>
      </c>
      <c r="CH501" s="5">
        <v>0</v>
      </c>
      <c r="CI501" s="5">
        <v>0</v>
      </c>
      <c r="CJ501" s="5">
        <v>0</v>
      </c>
      <c r="CK501" s="5">
        <v>0</v>
      </c>
      <c r="CL501" s="5">
        <v>1</v>
      </c>
      <c r="CM501" s="5">
        <v>1</v>
      </c>
      <c r="CN501" s="5">
        <v>1</v>
      </c>
      <c r="CO501" s="12">
        <v>7.48</v>
      </c>
      <c r="CP501" s="12">
        <v>29</v>
      </c>
      <c r="CQ501" s="12">
        <v>21</v>
      </c>
      <c r="CR501" s="12">
        <v>88</v>
      </c>
      <c r="CS501" s="12">
        <v>97</v>
      </c>
      <c r="CT501" s="12">
        <v>1</v>
      </c>
      <c r="CU501" s="12">
        <v>7.45</v>
      </c>
      <c r="CV501" s="12">
        <v>28</v>
      </c>
      <c r="CW501" s="12">
        <v>19</v>
      </c>
      <c r="CX501" s="12">
        <v>325</v>
      </c>
      <c r="CY501" s="12">
        <v>100</v>
      </c>
      <c r="CZ501" s="12">
        <v>1</v>
      </c>
      <c r="DA501" s="12">
        <v>7.32</v>
      </c>
      <c r="DB501" s="12">
        <v>42</v>
      </c>
      <c r="DC501" s="12">
        <v>21</v>
      </c>
      <c r="DD501" s="12">
        <v>441</v>
      </c>
      <c r="DE501" s="12">
        <v>100</v>
      </c>
      <c r="DF501" s="12">
        <v>1</v>
      </c>
      <c r="DG501" s="12">
        <v>7.35</v>
      </c>
      <c r="DH501" s="12">
        <v>33</v>
      </c>
      <c r="DI501" s="12">
        <v>18</v>
      </c>
      <c r="DJ501" s="12">
        <v>270</v>
      </c>
      <c r="DK501" s="12">
        <v>100</v>
      </c>
      <c r="DL501" s="12">
        <v>1</v>
      </c>
      <c r="DM501" s="24">
        <v>7.3</v>
      </c>
      <c r="DN501" s="12">
        <v>37</v>
      </c>
      <c r="DO501" s="12">
        <v>18</v>
      </c>
      <c r="DP501" s="12">
        <v>222</v>
      </c>
      <c r="DQ501" s="12">
        <v>99</v>
      </c>
      <c r="DR501" s="12">
        <v>1</v>
      </c>
      <c r="DS501" s="12">
        <v>35</v>
      </c>
      <c r="DT501" s="12">
        <v>60</v>
      </c>
      <c r="DU501" s="10">
        <v>120</v>
      </c>
      <c r="DV501" s="10">
        <v>945</v>
      </c>
      <c r="DX501" s="5">
        <v>3</v>
      </c>
      <c r="DY501" s="5">
        <v>1</v>
      </c>
      <c r="DZ501" s="10">
        <v>500</v>
      </c>
      <c r="EA501" s="10">
        <v>250</v>
      </c>
      <c r="EE501" s="7">
        <v>1</v>
      </c>
      <c r="EF501" s="7">
        <v>0</v>
      </c>
      <c r="EI501" s="7">
        <v>0</v>
      </c>
      <c r="EJ501" s="7">
        <v>0</v>
      </c>
      <c r="EK501" s="7">
        <v>1</v>
      </c>
      <c r="EL501" s="7">
        <v>2</v>
      </c>
      <c r="EM501" s="7">
        <v>1</v>
      </c>
      <c r="EN501" s="7">
        <v>0</v>
      </c>
      <c r="EO501" s="7">
        <v>0</v>
      </c>
      <c r="EQ501" s="7">
        <v>0</v>
      </c>
      <c r="ET501" s="7">
        <v>0</v>
      </c>
      <c r="EY501" s="7">
        <v>0</v>
      </c>
      <c r="FA501" s="7">
        <v>0</v>
      </c>
      <c r="FC501" s="7">
        <v>0</v>
      </c>
      <c r="FF501" s="7">
        <v>0</v>
      </c>
      <c r="FG501" s="7">
        <v>1</v>
      </c>
      <c r="FH501" s="7">
        <v>1</v>
      </c>
      <c r="FI501" s="74">
        <v>0</v>
      </c>
      <c r="FJ501" s="10" t="s">
        <v>690</v>
      </c>
      <c r="FK501" s="13">
        <v>945</v>
      </c>
      <c r="FM501" s="10">
        <v>0</v>
      </c>
      <c r="FN501" s="10"/>
      <c r="FP501" s="10"/>
      <c r="FQ501" s="10"/>
      <c r="FR501" s="10"/>
      <c r="FS501" s="10"/>
      <c r="FT501" s="10">
        <v>0</v>
      </c>
      <c r="FU501" s="10">
        <v>1</v>
      </c>
      <c r="FV501" s="10">
        <v>2</v>
      </c>
    </row>
    <row r="502" spans="1:179" x14ac:dyDescent="0.25">
      <c r="A502" s="46">
        <v>684</v>
      </c>
      <c r="B502" s="48" t="s">
        <v>712</v>
      </c>
      <c r="C502" s="5">
        <v>1393907</v>
      </c>
      <c r="D502" s="5">
        <v>491833</v>
      </c>
      <c r="E502" s="5">
        <v>84</v>
      </c>
      <c r="F502" s="14" t="s">
        <v>498</v>
      </c>
      <c r="G502" s="14">
        <v>11</v>
      </c>
      <c r="H502" s="10" t="s">
        <v>469</v>
      </c>
      <c r="I502" s="12">
        <v>1</v>
      </c>
      <c r="J502" s="12">
        <v>159</v>
      </c>
      <c r="K502" s="12">
        <v>71</v>
      </c>
      <c r="M502" s="5">
        <v>0</v>
      </c>
      <c r="P502" s="5">
        <v>0</v>
      </c>
      <c r="R502" s="5">
        <v>0</v>
      </c>
      <c r="T502" s="5">
        <v>0</v>
      </c>
      <c r="W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1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S502" s="5">
        <v>0</v>
      </c>
      <c r="AT502" s="5">
        <v>39</v>
      </c>
      <c r="AU502" s="5">
        <v>1</v>
      </c>
      <c r="AV502" s="5">
        <v>2</v>
      </c>
      <c r="AW502" s="5">
        <v>0</v>
      </c>
      <c r="AX502" s="5">
        <v>0</v>
      </c>
      <c r="AY502" s="5">
        <v>0</v>
      </c>
      <c r="AZ502" s="5">
        <v>1</v>
      </c>
      <c r="BA502" s="5">
        <v>25</v>
      </c>
      <c r="BB502" s="5">
        <v>1</v>
      </c>
      <c r="BC502" s="10">
        <v>45</v>
      </c>
      <c r="BD502" s="5">
        <v>1</v>
      </c>
      <c r="BE502" s="10">
        <v>3.41</v>
      </c>
      <c r="BF502" s="5">
        <v>3.94</v>
      </c>
      <c r="BG502" s="10">
        <v>87</v>
      </c>
      <c r="BH502" s="12">
        <v>8.14</v>
      </c>
      <c r="BL502" s="24">
        <v>3.6</v>
      </c>
      <c r="BN502" s="5">
        <v>98</v>
      </c>
      <c r="BO502" s="5">
        <v>90</v>
      </c>
      <c r="BP502" s="5">
        <v>111</v>
      </c>
      <c r="BQ502" s="5">
        <v>94</v>
      </c>
      <c r="BU502" s="5">
        <v>94</v>
      </c>
      <c r="BV502" s="5">
        <v>1</v>
      </c>
      <c r="BW502" s="5">
        <v>116</v>
      </c>
      <c r="BX502" s="5">
        <v>13.2</v>
      </c>
      <c r="BY502" s="5">
        <v>22</v>
      </c>
      <c r="CB502" s="5">
        <v>1.87</v>
      </c>
      <c r="CC502" s="5">
        <v>4.2</v>
      </c>
      <c r="CD502" s="5">
        <v>0.7</v>
      </c>
      <c r="CE502" s="5">
        <v>0</v>
      </c>
      <c r="CF502" s="5">
        <v>0</v>
      </c>
      <c r="CG502" s="5">
        <v>0</v>
      </c>
      <c r="CH502" s="5">
        <v>0</v>
      </c>
      <c r="CI502" s="5">
        <v>0</v>
      </c>
      <c r="CJ502" s="5">
        <v>0</v>
      </c>
      <c r="CK502" s="5">
        <v>0</v>
      </c>
      <c r="CL502" s="5">
        <v>1</v>
      </c>
      <c r="CM502" s="5">
        <v>1</v>
      </c>
      <c r="CN502" s="5">
        <v>0</v>
      </c>
      <c r="CT502" s="12">
        <v>1</v>
      </c>
      <c r="CU502" s="12">
        <v>7.21</v>
      </c>
      <c r="CV502" s="12">
        <v>56</v>
      </c>
      <c r="CW502" s="12">
        <v>22</v>
      </c>
      <c r="CX502" s="12">
        <v>127</v>
      </c>
      <c r="CY502" s="12">
        <v>98</v>
      </c>
      <c r="CZ502" s="12">
        <v>1</v>
      </c>
      <c r="DA502" s="12">
        <v>7.31</v>
      </c>
      <c r="DB502" s="12">
        <v>42</v>
      </c>
      <c r="DC502" s="12">
        <v>21</v>
      </c>
      <c r="DD502" s="12">
        <v>326</v>
      </c>
      <c r="DE502" s="12">
        <v>100</v>
      </c>
      <c r="DF502" s="12">
        <v>1</v>
      </c>
      <c r="DG502" s="12">
        <v>7.38</v>
      </c>
      <c r="DH502" s="12">
        <v>23</v>
      </c>
      <c r="DI502" s="12">
        <v>32</v>
      </c>
      <c r="DJ502" s="12">
        <v>8</v>
      </c>
      <c r="DK502" s="12">
        <v>98</v>
      </c>
      <c r="DL502" s="12">
        <v>1</v>
      </c>
      <c r="DM502" s="12">
        <v>7.38</v>
      </c>
      <c r="DN502" s="12">
        <v>37</v>
      </c>
      <c r="DO502" s="12">
        <v>23</v>
      </c>
      <c r="DP502" s="12">
        <v>112</v>
      </c>
      <c r="DQ502" s="12">
        <v>98</v>
      </c>
      <c r="DR502" s="12">
        <v>1</v>
      </c>
      <c r="DS502" s="12">
        <v>85</v>
      </c>
      <c r="DT502" s="12">
        <v>125</v>
      </c>
      <c r="DU502" s="10">
        <v>360</v>
      </c>
      <c r="DV502" s="10">
        <v>510</v>
      </c>
      <c r="DX502" s="5">
        <v>3</v>
      </c>
      <c r="DY502" s="5">
        <v>0</v>
      </c>
      <c r="EE502" s="7">
        <v>1</v>
      </c>
      <c r="EF502" s="7">
        <v>0</v>
      </c>
      <c r="EI502" s="7">
        <v>0</v>
      </c>
      <c r="EJ502" s="7">
        <v>0</v>
      </c>
      <c r="EK502" s="7">
        <v>0</v>
      </c>
      <c r="EN502" s="7">
        <v>0</v>
      </c>
      <c r="EO502" s="7">
        <v>1</v>
      </c>
      <c r="EP502" s="7">
        <v>2</v>
      </c>
      <c r="EQ502" s="7">
        <v>0</v>
      </c>
      <c r="ET502" s="7">
        <v>0</v>
      </c>
      <c r="EY502" s="7">
        <v>0</v>
      </c>
      <c r="FA502" s="7">
        <v>0</v>
      </c>
      <c r="FC502" s="7">
        <v>0</v>
      </c>
      <c r="FF502" s="7">
        <v>0</v>
      </c>
      <c r="FG502" s="7">
        <v>0</v>
      </c>
      <c r="FI502" s="74">
        <v>0</v>
      </c>
      <c r="FJ502" s="10" t="s">
        <v>456</v>
      </c>
      <c r="FK502" s="13">
        <v>510</v>
      </c>
      <c r="FM502" s="10">
        <v>0</v>
      </c>
      <c r="FN502" s="10"/>
      <c r="FP502" s="10"/>
      <c r="FQ502" s="10"/>
      <c r="FR502" s="10"/>
      <c r="FS502" s="10"/>
      <c r="FT502" s="10">
        <v>0</v>
      </c>
      <c r="FU502" s="10">
        <v>1</v>
      </c>
      <c r="FV502" s="10">
        <v>2</v>
      </c>
    </row>
    <row r="503" spans="1:179" x14ac:dyDescent="0.25">
      <c r="A503" s="46">
        <v>687</v>
      </c>
      <c r="B503" s="48" t="s">
        <v>494</v>
      </c>
      <c r="C503" s="5">
        <v>919961</v>
      </c>
      <c r="D503" s="5">
        <v>467884</v>
      </c>
      <c r="E503" s="5">
        <v>69</v>
      </c>
      <c r="F503" s="14" t="s">
        <v>489</v>
      </c>
      <c r="G503" s="14">
        <v>12</v>
      </c>
      <c r="H503" s="10" t="s">
        <v>495</v>
      </c>
      <c r="I503" s="12">
        <v>1</v>
      </c>
      <c r="J503" s="12">
        <v>178</v>
      </c>
      <c r="K503" s="12">
        <v>93</v>
      </c>
      <c r="M503" s="5">
        <v>1</v>
      </c>
      <c r="N503" s="11" t="s">
        <v>176</v>
      </c>
      <c r="O503" s="5">
        <v>13870</v>
      </c>
      <c r="P503" s="5">
        <v>0</v>
      </c>
      <c r="R503" s="5">
        <v>0</v>
      </c>
      <c r="T503" s="5">
        <v>0</v>
      </c>
      <c r="W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S503" s="5">
        <v>0</v>
      </c>
      <c r="AT503" s="5">
        <v>38</v>
      </c>
      <c r="AU503" s="5">
        <v>1</v>
      </c>
      <c r="AV503" s="5">
        <v>2</v>
      </c>
      <c r="AW503" s="5">
        <v>0</v>
      </c>
      <c r="AX503" s="5">
        <v>0</v>
      </c>
      <c r="AY503" s="5">
        <v>1</v>
      </c>
      <c r="AZ503" s="5">
        <v>1</v>
      </c>
      <c r="BC503" s="10">
        <v>55</v>
      </c>
      <c r="BD503" s="5">
        <v>1</v>
      </c>
      <c r="BE503" s="10">
        <v>2.38</v>
      </c>
      <c r="BF503" s="5">
        <v>3.13</v>
      </c>
      <c r="BG503" s="10">
        <v>76</v>
      </c>
      <c r="BH503" s="12">
        <v>9.4600000000000009</v>
      </c>
      <c r="BL503" s="5">
        <v>1.81</v>
      </c>
      <c r="BN503" s="5">
        <v>75</v>
      </c>
      <c r="BO503" s="5">
        <v>76</v>
      </c>
      <c r="BP503" s="5">
        <v>101</v>
      </c>
      <c r="BQ503" s="5">
        <v>116</v>
      </c>
      <c r="BU503" s="5">
        <v>57</v>
      </c>
      <c r="BV503" s="5">
        <v>1</v>
      </c>
      <c r="BW503" s="5">
        <v>111</v>
      </c>
      <c r="BX503" s="5">
        <v>14.1</v>
      </c>
      <c r="BY503" s="5">
        <v>12</v>
      </c>
      <c r="CB503" s="24">
        <v>1.6</v>
      </c>
      <c r="CC503" s="5">
        <v>7.2</v>
      </c>
      <c r="CD503" s="5">
        <v>1</v>
      </c>
      <c r="CE503" s="5">
        <v>0</v>
      </c>
      <c r="CF503" s="5">
        <v>0</v>
      </c>
      <c r="CG503" s="5">
        <v>0</v>
      </c>
      <c r="CH503" s="5">
        <v>0</v>
      </c>
      <c r="CI503" s="5">
        <v>0</v>
      </c>
      <c r="CJ503" s="5">
        <v>0</v>
      </c>
      <c r="CK503" s="5">
        <v>0</v>
      </c>
      <c r="CL503" s="5">
        <v>1</v>
      </c>
      <c r="CM503" s="5">
        <v>1</v>
      </c>
      <c r="CN503" s="5">
        <v>1</v>
      </c>
      <c r="CO503" s="12">
        <v>7.45</v>
      </c>
      <c r="CP503" s="12">
        <v>35</v>
      </c>
      <c r="CQ503" s="12">
        <v>24</v>
      </c>
      <c r="CR503" s="12">
        <v>105</v>
      </c>
      <c r="CS503" s="12">
        <v>98</v>
      </c>
      <c r="CT503" s="12">
        <v>1</v>
      </c>
      <c r="CU503" s="12">
        <v>7.44</v>
      </c>
      <c r="CV503" s="12">
        <v>38</v>
      </c>
      <c r="CW503" s="12">
        <v>26</v>
      </c>
      <c r="CX503" s="12">
        <v>260</v>
      </c>
      <c r="CY503" s="12">
        <v>100</v>
      </c>
      <c r="CZ503" s="12">
        <v>1</v>
      </c>
      <c r="DA503" s="12">
        <v>7.36</v>
      </c>
      <c r="DB503" s="12">
        <v>37</v>
      </c>
      <c r="DC503" s="12">
        <v>21</v>
      </c>
      <c r="DD503" s="12">
        <v>418</v>
      </c>
      <c r="DE503" s="12">
        <v>100</v>
      </c>
      <c r="DF503" s="12">
        <v>1</v>
      </c>
      <c r="DG503" s="12">
        <v>7.32</v>
      </c>
      <c r="DH503" s="12">
        <v>38</v>
      </c>
      <c r="DI503" s="12">
        <v>20</v>
      </c>
      <c r="DJ503" s="12">
        <v>220</v>
      </c>
      <c r="DK503" s="12">
        <v>100</v>
      </c>
      <c r="DL503" s="12">
        <v>1</v>
      </c>
      <c r="DM503" s="12">
        <v>7.39</v>
      </c>
      <c r="DN503" s="12">
        <v>35</v>
      </c>
      <c r="DO503" s="12">
        <v>21</v>
      </c>
      <c r="DP503" s="12">
        <v>125</v>
      </c>
      <c r="DQ503" s="12">
        <v>98</v>
      </c>
      <c r="DR503" s="12">
        <v>1</v>
      </c>
      <c r="DS503" s="12">
        <v>22</v>
      </c>
      <c r="DT503" s="12">
        <v>46</v>
      </c>
      <c r="DU503" s="10">
        <v>350</v>
      </c>
      <c r="DV503" s="10">
        <v>810</v>
      </c>
      <c r="DX503" s="5">
        <v>4</v>
      </c>
      <c r="DY503" s="5">
        <v>0</v>
      </c>
      <c r="EE503" s="7">
        <v>1</v>
      </c>
      <c r="EF503" s="7">
        <v>1</v>
      </c>
      <c r="EG503" s="7">
        <v>1</v>
      </c>
      <c r="EH503" s="7">
        <v>1</v>
      </c>
      <c r="EI503" s="7">
        <v>0</v>
      </c>
      <c r="EJ503" s="7">
        <v>0</v>
      </c>
      <c r="EK503" s="7">
        <v>0</v>
      </c>
      <c r="EN503" s="7">
        <v>0</v>
      </c>
      <c r="EO503" s="7">
        <v>0</v>
      </c>
      <c r="EQ503" s="7">
        <v>0</v>
      </c>
      <c r="ET503" s="7">
        <v>1</v>
      </c>
      <c r="EU503" s="7">
        <v>1</v>
      </c>
      <c r="EV503" s="7">
        <v>5</v>
      </c>
      <c r="EW503" s="7">
        <v>1</v>
      </c>
      <c r="EX503" s="7">
        <v>1</v>
      </c>
      <c r="EY503" s="7">
        <v>0</v>
      </c>
      <c r="FA503" s="7">
        <v>0</v>
      </c>
      <c r="FC503" s="7">
        <v>0</v>
      </c>
      <c r="FF503" s="7">
        <v>0</v>
      </c>
      <c r="FG503" s="7">
        <v>1</v>
      </c>
      <c r="FH503" s="7">
        <v>1</v>
      </c>
      <c r="FI503" s="74">
        <v>0</v>
      </c>
      <c r="FJ503" s="10" t="s">
        <v>496</v>
      </c>
      <c r="FK503" s="13">
        <v>450</v>
      </c>
      <c r="FM503" s="5">
        <v>0</v>
      </c>
      <c r="FT503" s="5">
        <v>0</v>
      </c>
      <c r="FU503" s="5">
        <v>1</v>
      </c>
      <c r="FV503" s="5">
        <v>2</v>
      </c>
    </row>
    <row r="504" spans="1:179" x14ac:dyDescent="0.25">
      <c r="A504" s="46">
        <v>688</v>
      </c>
      <c r="B504" s="48" t="s">
        <v>833</v>
      </c>
      <c r="C504" s="5">
        <v>1074538</v>
      </c>
      <c r="D504" s="5">
        <v>491853</v>
      </c>
      <c r="E504" s="5">
        <v>41</v>
      </c>
      <c r="F504" s="14" t="s">
        <v>499</v>
      </c>
      <c r="G504" s="14">
        <v>24</v>
      </c>
      <c r="H504" s="10" t="s">
        <v>463</v>
      </c>
      <c r="I504" s="5">
        <v>1</v>
      </c>
      <c r="J504" s="5">
        <v>161</v>
      </c>
      <c r="K504" s="5">
        <v>55</v>
      </c>
      <c r="M504" s="5">
        <v>0</v>
      </c>
      <c r="P504" s="5">
        <v>0</v>
      </c>
      <c r="R504" s="5">
        <v>0</v>
      </c>
      <c r="T504" s="5">
        <v>0</v>
      </c>
      <c r="W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1</v>
      </c>
      <c r="AK504" s="5">
        <v>1</v>
      </c>
      <c r="AL504" s="5">
        <v>0</v>
      </c>
      <c r="AM504" s="5">
        <v>0</v>
      </c>
      <c r="AN504" s="5">
        <v>5</v>
      </c>
      <c r="AO504" s="5">
        <v>0</v>
      </c>
      <c r="AP504" s="5">
        <v>0</v>
      </c>
      <c r="AS504" s="5">
        <v>0</v>
      </c>
      <c r="AT504" s="5">
        <v>36</v>
      </c>
      <c r="AU504" s="5">
        <v>1</v>
      </c>
      <c r="AV504" s="5">
        <v>1</v>
      </c>
      <c r="AW504" s="5">
        <v>0</v>
      </c>
      <c r="AX504" s="5">
        <v>0</v>
      </c>
      <c r="AY504" s="5">
        <v>0</v>
      </c>
      <c r="AZ504" s="5">
        <v>1</v>
      </c>
      <c r="BC504" s="10">
        <v>45</v>
      </c>
      <c r="BD504" s="5">
        <v>1</v>
      </c>
      <c r="BE504" s="10">
        <v>1.77</v>
      </c>
      <c r="BF504" s="5">
        <v>2.15</v>
      </c>
      <c r="BG504" s="10">
        <v>82</v>
      </c>
      <c r="BH504" s="12">
        <v>5.34</v>
      </c>
      <c r="BL504" s="5">
        <v>1.96</v>
      </c>
      <c r="BN504" s="5">
        <v>76</v>
      </c>
      <c r="BO504" s="5">
        <v>79</v>
      </c>
      <c r="BP504" s="5">
        <v>105</v>
      </c>
      <c r="BQ504" s="5">
        <v>89</v>
      </c>
      <c r="BU504" s="5">
        <v>66</v>
      </c>
      <c r="BV504" s="5">
        <v>1</v>
      </c>
      <c r="BW504" s="5">
        <v>97</v>
      </c>
      <c r="BX504" s="5">
        <v>14.7</v>
      </c>
      <c r="BY504" s="5">
        <v>9</v>
      </c>
      <c r="CB504" s="24">
        <v>5.128205128205128E-2</v>
      </c>
      <c r="CC504" s="5">
        <v>6</v>
      </c>
      <c r="CD504" s="5">
        <v>1.2</v>
      </c>
      <c r="CE504" s="5">
        <v>0</v>
      </c>
      <c r="CF504" s="5">
        <v>0</v>
      </c>
      <c r="CG504" s="5">
        <v>0</v>
      </c>
      <c r="CH504" s="5">
        <v>0</v>
      </c>
      <c r="CI504" s="5">
        <v>0</v>
      </c>
      <c r="CJ504" s="5">
        <v>0</v>
      </c>
      <c r="CK504" s="5">
        <v>0</v>
      </c>
      <c r="CL504" s="5">
        <v>2</v>
      </c>
      <c r="CM504" s="5">
        <v>1</v>
      </c>
      <c r="CN504" s="5">
        <v>1</v>
      </c>
      <c r="CO504" s="12">
        <v>7.41</v>
      </c>
      <c r="CP504" s="12">
        <v>36</v>
      </c>
      <c r="CQ504" s="12">
        <v>23</v>
      </c>
      <c r="CR504" s="12">
        <v>60</v>
      </c>
      <c r="CS504" s="12">
        <v>91</v>
      </c>
      <c r="CT504" s="12">
        <v>1</v>
      </c>
      <c r="CU504" s="12">
        <v>7.51</v>
      </c>
      <c r="CV504" s="12">
        <v>24</v>
      </c>
      <c r="CW504" s="12">
        <v>19</v>
      </c>
      <c r="CX504" s="12">
        <v>238</v>
      </c>
      <c r="CY504" s="12">
        <v>100</v>
      </c>
      <c r="CZ504" s="12">
        <v>1</v>
      </c>
      <c r="DA504" s="12">
        <v>7.41</v>
      </c>
      <c r="DB504" s="12">
        <v>36</v>
      </c>
      <c r="DC504" s="12">
        <v>23</v>
      </c>
      <c r="DD504" s="12">
        <v>123</v>
      </c>
      <c r="DE504" s="12">
        <v>98</v>
      </c>
      <c r="DF504" s="12">
        <v>1</v>
      </c>
      <c r="DG504" s="12">
        <v>739</v>
      </c>
      <c r="DH504" s="12">
        <v>34</v>
      </c>
      <c r="DI504" s="12">
        <v>21</v>
      </c>
      <c r="DJ504" s="12">
        <v>119</v>
      </c>
      <c r="DK504" s="12">
        <v>98</v>
      </c>
      <c r="DL504" s="12">
        <v>1</v>
      </c>
      <c r="DM504" s="12">
        <v>7.29</v>
      </c>
      <c r="DN504" s="12">
        <v>31</v>
      </c>
      <c r="DO504" s="12">
        <v>18</v>
      </c>
      <c r="DP504" s="12">
        <v>94</v>
      </c>
      <c r="DQ504" s="12">
        <v>96</v>
      </c>
      <c r="DR504" s="12">
        <v>1</v>
      </c>
      <c r="DS504" s="12">
        <v>80</v>
      </c>
      <c r="DT504" s="5">
        <v>105</v>
      </c>
      <c r="DU504" s="10">
        <v>195</v>
      </c>
      <c r="DV504" s="10">
        <v>1110</v>
      </c>
      <c r="DX504" s="5">
        <v>5</v>
      </c>
      <c r="DY504" s="5">
        <v>0</v>
      </c>
      <c r="EE504" s="7">
        <v>1</v>
      </c>
      <c r="EF504" s="7">
        <v>1</v>
      </c>
      <c r="EG504" s="7">
        <v>2</v>
      </c>
      <c r="EH504" s="7">
        <v>1</v>
      </c>
      <c r="EI504" s="7">
        <v>0</v>
      </c>
      <c r="EJ504" s="7">
        <v>0</v>
      </c>
      <c r="EK504" s="7">
        <v>0</v>
      </c>
      <c r="EN504" s="7">
        <v>0</v>
      </c>
      <c r="EO504" s="7">
        <v>0</v>
      </c>
      <c r="EQ504" s="7">
        <v>0</v>
      </c>
      <c r="ET504" s="7">
        <v>1</v>
      </c>
      <c r="EU504" s="7">
        <v>1</v>
      </c>
      <c r="EV504" s="7">
        <v>5</v>
      </c>
      <c r="EW504" s="7">
        <v>3</v>
      </c>
      <c r="EX504" s="7">
        <v>1</v>
      </c>
      <c r="EY504" s="7">
        <v>0</v>
      </c>
      <c r="FA504" s="7">
        <v>1</v>
      </c>
      <c r="FB504" s="7">
        <v>1</v>
      </c>
      <c r="FC504" s="7">
        <v>0</v>
      </c>
      <c r="FF504" s="7">
        <v>0</v>
      </c>
      <c r="FG504" s="7">
        <v>0</v>
      </c>
      <c r="FI504" s="74">
        <v>0</v>
      </c>
      <c r="FJ504" s="10" t="s">
        <v>691</v>
      </c>
      <c r="FK504" s="13">
        <v>1110</v>
      </c>
      <c r="FL504" s="10">
        <v>1110</v>
      </c>
      <c r="FM504" s="5">
        <v>0</v>
      </c>
      <c r="FT504" s="5">
        <v>0</v>
      </c>
      <c r="FU504" s="5">
        <v>1</v>
      </c>
      <c r="FV504" s="5">
        <v>2</v>
      </c>
    </row>
    <row r="505" spans="1:179" x14ac:dyDescent="0.25">
      <c r="A505" s="46">
        <v>689</v>
      </c>
      <c r="B505" s="48" t="s">
        <v>841</v>
      </c>
      <c r="C505" s="5">
        <v>1380030</v>
      </c>
      <c r="D505" s="5">
        <v>491754</v>
      </c>
      <c r="E505" s="5">
        <v>58</v>
      </c>
      <c r="F505" s="14" t="s">
        <v>568</v>
      </c>
      <c r="G505" s="14">
        <v>16</v>
      </c>
      <c r="H505" s="10" t="s">
        <v>357</v>
      </c>
      <c r="I505" s="5">
        <v>2</v>
      </c>
      <c r="J505" s="5">
        <v>155</v>
      </c>
      <c r="K505" s="5">
        <v>65</v>
      </c>
      <c r="M505" s="5">
        <v>0</v>
      </c>
      <c r="P505" s="5">
        <v>0</v>
      </c>
      <c r="R505" s="5">
        <v>0</v>
      </c>
      <c r="T505" s="5">
        <v>0</v>
      </c>
      <c r="W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1</v>
      </c>
      <c r="AJ505" s="5">
        <v>1</v>
      </c>
      <c r="AK505" s="5">
        <v>1</v>
      </c>
      <c r="AL505" s="5">
        <v>0</v>
      </c>
      <c r="AM505" s="5">
        <v>0</v>
      </c>
      <c r="AN505" s="5">
        <v>5</v>
      </c>
      <c r="AO505" s="5">
        <v>0</v>
      </c>
      <c r="AP505" s="5">
        <v>0</v>
      </c>
      <c r="AS505" s="5">
        <v>0</v>
      </c>
      <c r="AT505" s="5">
        <v>38</v>
      </c>
      <c r="AU505" s="5">
        <v>1</v>
      </c>
      <c r="AV505" s="5">
        <v>2</v>
      </c>
      <c r="AW505" s="5">
        <v>1</v>
      </c>
      <c r="AX505" s="5">
        <v>1</v>
      </c>
      <c r="AY505" s="5">
        <v>1</v>
      </c>
      <c r="AZ505" s="5">
        <v>1</v>
      </c>
      <c r="BC505" s="10">
        <v>55</v>
      </c>
      <c r="BD505" s="5">
        <v>1</v>
      </c>
      <c r="BE505" s="10">
        <v>2.96</v>
      </c>
      <c r="BF505" s="5">
        <v>3.85</v>
      </c>
      <c r="BG505" s="10">
        <v>77</v>
      </c>
      <c r="BH505" s="12">
        <v>8.2100000000000009</v>
      </c>
      <c r="BL505" s="5">
        <v>2.5299999999999998</v>
      </c>
      <c r="BN505" s="5">
        <v>109</v>
      </c>
      <c r="BO505" s="5">
        <v>112</v>
      </c>
      <c r="BP505" s="5">
        <v>101</v>
      </c>
      <c r="BQ505" s="5">
        <v>110</v>
      </c>
      <c r="BU505" s="5">
        <v>81</v>
      </c>
      <c r="BV505" s="5">
        <v>1</v>
      </c>
      <c r="BW505" s="5">
        <v>206</v>
      </c>
      <c r="BX505" s="5">
        <v>15.3</v>
      </c>
      <c r="BY505" s="5">
        <v>26</v>
      </c>
      <c r="CC505" s="5">
        <v>11.6</v>
      </c>
      <c r="CD505" s="5">
        <v>1.2</v>
      </c>
      <c r="CE505" s="5">
        <v>0</v>
      </c>
      <c r="CF505" s="5">
        <v>0</v>
      </c>
      <c r="CG505" s="5">
        <v>0</v>
      </c>
      <c r="CH505" s="5">
        <v>0</v>
      </c>
      <c r="CI505" s="5">
        <v>0</v>
      </c>
      <c r="CJ505" s="5">
        <v>0</v>
      </c>
      <c r="CK505" s="5">
        <v>0</v>
      </c>
      <c r="CL505" s="5">
        <v>1</v>
      </c>
      <c r="CM505" s="5">
        <v>1</v>
      </c>
      <c r="CN505" s="5">
        <v>1</v>
      </c>
      <c r="CO505" s="12">
        <v>7.46</v>
      </c>
      <c r="CP505" s="12">
        <v>37</v>
      </c>
      <c r="CQ505" s="12">
        <v>26</v>
      </c>
      <c r="CR505" s="12">
        <v>67</v>
      </c>
      <c r="CS505" s="12">
        <v>94</v>
      </c>
      <c r="CT505" s="12">
        <v>1</v>
      </c>
      <c r="CU505" s="12">
        <v>7.45</v>
      </c>
      <c r="CV505" s="12">
        <v>34</v>
      </c>
      <c r="CW505" s="12">
        <v>24</v>
      </c>
      <c r="CX505" s="12">
        <v>253</v>
      </c>
      <c r="CY505" s="12">
        <v>100</v>
      </c>
      <c r="CZ505" s="12">
        <v>1</v>
      </c>
      <c r="DA505" s="12">
        <v>7.33</v>
      </c>
      <c r="DB505" s="12">
        <v>42</v>
      </c>
      <c r="DC505" s="12">
        <v>22</v>
      </c>
      <c r="DD505" s="12">
        <v>343</v>
      </c>
      <c r="DE505" s="12">
        <v>100</v>
      </c>
      <c r="DF505" s="12">
        <v>1</v>
      </c>
      <c r="DG505" s="12">
        <v>7.29</v>
      </c>
      <c r="DH505" s="12">
        <v>38</v>
      </c>
      <c r="DI505" s="12">
        <v>18</v>
      </c>
      <c r="DJ505" s="12">
        <v>22</v>
      </c>
      <c r="DK505" s="12">
        <v>100</v>
      </c>
      <c r="DL505" s="12">
        <v>1</v>
      </c>
      <c r="DM505" s="12">
        <v>7.16</v>
      </c>
      <c r="DN505" s="12">
        <v>44</v>
      </c>
      <c r="DO505" s="12">
        <v>15</v>
      </c>
      <c r="DP505" s="12">
        <v>85</v>
      </c>
      <c r="DQ505" s="12">
        <v>94</v>
      </c>
      <c r="DR505" s="12">
        <v>1</v>
      </c>
      <c r="DS505" s="12">
        <v>37</v>
      </c>
      <c r="DT505" s="12">
        <v>65</v>
      </c>
      <c r="DU505" s="10">
        <v>270</v>
      </c>
      <c r="DV505" s="10">
        <v>330</v>
      </c>
      <c r="DX505" s="5">
        <v>3</v>
      </c>
      <c r="DY505" s="5">
        <v>1</v>
      </c>
      <c r="DZ505" s="10">
        <v>500</v>
      </c>
      <c r="EE505" s="7">
        <v>1</v>
      </c>
      <c r="EF505" s="7">
        <v>0</v>
      </c>
      <c r="EI505" s="7">
        <v>0</v>
      </c>
      <c r="EJ505" s="7">
        <v>0</v>
      </c>
      <c r="EK505" s="7">
        <v>1</v>
      </c>
      <c r="EL505" s="7">
        <v>2</v>
      </c>
      <c r="EM505" s="7">
        <v>1</v>
      </c>
      <c r="EN505" s="7">
        <v>0</v>
      </c>
      <c r="EO505" s="7">
        <v>0</v>
      </c>
      <c r="EQ505" s="7">
        <v>0</v>
      </c>
      <c r="ET505" s="7">
        <v>0</v>
      </c>
      <c r="EY505" s="7">
        <v>0</v>
      </c>
      <c r="FA505" s="7">
        <v>0</v>
      </c>
      <c r="FC505" s="7">
        <v>0</v>
      </c>
      <c r="FF505" s="7">
        <v>0</v>
      </c>
      <c r="FG505" s="7">
        <v>0</v>
      </c>
      <c r="FI505" s="74">
        <v>0</v>
      </c>
      <c r="FJ505" s="10" t="s">
        <v>503</v>
      </c>
      <c r="FK505" s="13">
        <v>540</v>
      </c>
      <c r="FM505" s="5">
        <v>0</v>
      </c>
      <c r="FT505" s="5">
        <v>0</v>
      </c>
      <c r="FU505" s="5">
        <v>1</v>
      </c>
      <c r="FV505" s="5">
        <v>2</v>
      </c>
    </row>
    <row r="506" spans="1:179" x14ac:dyDescent="0.25">
      <c r="A506" s="46">
        <v>690</v>
      </c>
      <c r="B506" s="48" t="s">
        <v>506</v>
      </c>
      <c r="C506" s="5">
        <v>1394559</v>
      </c>
      <c r="D506" s="5">
        <v>491724</v>
      </c>
      <c r="E506" s="5">
        <v>49</v>
      </c>
      <c r="F506" s="14" t="s">
        <v>508</v>
      </c>
      <c r="G506" s="14">
        <v>12</v>
      </c>
      <c r="H506" s="10" t="s">
        <v>357</v>
      </c>
      <c r="I506" s="12">
        <v>2</v>
      </c>
      <c r="J506" s="12">
        <v>162</v>
      </c>
      <c r="K506" s="12">
        <v>80</v>
      </c>
      <c r="M506" s="5">
        <v>0</v>
      </c>
      <c r="P506" s="5">
        <v>0</v>
      </c>
      <c r="R506" s="5">
        <v>0</v>
      </c>
      <c r="T506" s="5">
        <v>0</v>
      </c>
      <c r="W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1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S506" s="5">
        <v>0</v>
      </c>
      <c r="AT506" s="5">
        <v>38</v>
      </c>
      <c r="AU506" s="5">
        <v>1</v>
      </c>
      <c r="AV506" s="5">
        <v>0</v>
      </c>
      <c r="AW506" s="5">
        <v>1</v>
      </c>
      <c r="AX506" s="5">
        <v>0</v>
      </c>
      <c r="AY506" s="5">
        <v>1</v>
      </c>
      <c r="AZ506" s="5">
        <v>1</v>
      </c>
      <c r="BA506" s="5">
        <v>25</v>
      </c>
      <c r="BC506" s="10">
        <v>50</v>
      </c>
      <c r="BD506" s="5">
        <v>1</v>
      </c>
      <c r="BE506" s="10">
        <v>2.36</v>
      </c>
      <c r="BF506" s="24">
        <v>2.8</v>
      </c>
      <c r="BG506" s="5">
        <v>84</v>
      </c>
      <c r="BH506" s="12">
        <v>4.9400000000000004</v>
      </c>
      <c r="BL506" s="5">
        <v>2.95</v>
      </c>
      <c r="BN506" s="5">
        <v>92</v>
      </c>
      <c r="BO506" s="5">
        <v>93</v>
      </c>
      <c r="BP506" s="5">
        <v>106</v>
      </c>
      <c r="BQ506" s="5">
        <v>78</v>
      </c>
      <c r="BU506" s="5">
        <v>90</v>
      </c>
      <c r="BV506" s="5">
        <v>1</v>
      </c>
      <c r="BW506" s="5">
        <v>148</v>
      </c>
      <c r="BX506" s="5">
        <v>12.7</v>
      </c>
      <c r="BY506" s="5">
        <v>16</v>
      </c>
      <c r="CB506" s="5">
        <v>6.63</v>
      </c>
      <c r="CC506" s="5" t="s">
        <v>507</v>
      </c>
      <c r="CD506" s="5">
        <v>0.8</v>
      </c>
      <c r="CE506" s="5">
        <v>0</v>
      </c>
      <c r="CF506" s="5">
        <v>0</v>
      </c>
      <c r="CG506" s="5">
        <v>0</v>
      </c>
      <c r="CH506" s="5">
        <v>0</v>
      </c>
      <c r="CI506" s="5">
        <v>0</v>
      </c>
      <c r="CJ506" s="5">
        <v>0</v>
      </c>
      <c r="CK506" s="5">
        <v>0</v>
      </c>
      <c r="CL506" s="5">
        <v>1</v>
      </c>
      <c r="CM506" s="5">
        <v>1</v>
      </c>
      <c r="CN506" s="5">
        <v>0</v>
      </c>
      <c r="CT506" s="5">
        <v>1</v>
      </c>
      <c r="CU506" s="5">
        <v>7.43</v>
      </c>
      <c r="CV506" s="5">
        <v>27</v>
      </c>
      <c r="CW506" s="5">
        <v>18</v>
      </c>
      <c r="CX506" s="5">
        <v>277</v>
      </c>
      <c r="CY506" s="5">
        <v>100</v>
      </c>
      <c r="CZ506" s="5">
        <v>1</v>
      </c>
      <c r="DA506" s="5">
        <v>7.26</v>
      </c>
      <c r="DB506" s="5">
        <v>42</v>
      </c>
      <c r="DC506" s="5">
        <v>19</v>
      </c>
      <c r="DD506" s="5">
        <v>404</v>
      </c>
      <c r="DE506" s="5">
        <v>100</v>
      </c>
      <c r="DF506" s="5">
        <v>1</v>
      </c>
      <c r="DG506" s="5">
        <v>7.38</v>
      </c>
      <c r="DH506" s="5">
        <v>32</v>
      </c>
      <c r="DI506" s="5">
        <v>19</v>
      </c>
      <c r="DJ506" s="5">
        <v>375</v>
      </c>
      <c r="DK506" s="5">
        <v>100</v>
      </c>
      <c r="DL506" s="5">
        <v>1</v>
      </c>
      <c r="DM506" s="5">
        <v>7.34</v>
      </c>
      <c r="DN506" s="5">
        <v>39</v>
      </c>
      <c r="DO506" s="5">
        <v>21</v>
      </c>
      <c r="DP506" s="5">
        <v>115</v>
      </c>
      <c r="DQ506" s="5">
        <v>98</v>
      </c>
      <c r="DR506" s="5">
        <v>1</v>
      </c>
      <c r="DS506" s="5">
        <v>40</v>
      </c>
      <c r="DT506" s="5">
        <v>70</v>
      </c>
      <c r="DU506" s="10">
        <v>300</v>
      </c>
      <c r="DV506" s="10">
        <v>660</v>
      </c>
      <c r="DX506" s="5">
        <v>3</v>
      </c>
      <c r="DY506" s="5">
        <v>0</v>
      </c>
      <c r="EE506" s="7">
        <v>1</v>
      </c>
      <c r="EF506" s="7">
        <v>0</v>
      </c>
      <c r="EI506" s="7">
        <v>0</v>
      </c>
      <c r="EJ506" s="7">
        <v>0</v>
      </c>
      <c r="EK506" s="7">
        <v>0</v>
      </c>
      <c r="EN506" s="7">
        <v>0</v>
      </c>
      <c r="EO506" s="7">
        <v>0</v>
      </c>
      <c r="EQ506" s="7">
        <v>0</v>
      </c>
      <c r="ET506" s="7">
        <v>1</v>
      </c>
      <c r="EU506" s="7">
        <v>2</v>
      </c>
      <c r="EV506" s="7">
        <v>2</v>
      </c>
      <c r="EW506" s="7">
        <v>1</v>
      </c>
      <c r="EX506" s="7">
        <v>1</v>
      </c>
      <c r="EY506" s="7">
        <v>0</v>
      </c>
      <c r="FA506" s="7">
        <v>0</v>
      </c>
      <c r="FC506" s="7">
        <v>0</v>
      </c>
      <c r="FF506" s="7">
        <v>0</v>
      </c>
      <c r="FG506" s="7">
        <v>0</v>
      </c>
      <c r="FI506" s="74">
        <v>0</v>
      </c>
      <c r="FJ506" s="10" t="s">
        <v>508</v>
      </c>
      <c r="FK506" s="13">
        <v>660</v>
      </c>
      <c r="FM506" s="5">
        <v>0</v>
      </c>
      <c r="FT506" s="5">
        <v>0</v>
      </c>
      <c r="FU506" s="5">
        <v>1</v>
      </c>
      <c r="FV506" s="5">
        <v>2</v>
      </c>
    </row>
    <row r="507" spans="1:179" x14ac:dyDescent="0.25">
      <c r="A507" s="46">
        <v>692</v>
      </c>
      <c r="B507" s="48" t="s">
        <v>842</v>
      </c>
      <c r="C507" s="5">
        <v>1383459</v>
      </c>
      <c r="D507" s="5">
        <v>491715</v>
      </c>
      <c r="E507" s="5">
        <v>57</v>
      </c>
      <c r="F507" s="14" t="s">
        <v>499</v>
      </c>
      <c r="G507" s="14">
        <v>22</v>
      </c>
      <c r="H507" s="10" t="s">
        <v>495</v>
      </c>
      <c r="I507" s="5">
        <v>1</v>
      </c>
      <c r="J507" s="5">
        <v>180</v>
      </c>
      <c r="K507" s="5">
        <v>84</v>
      </c>
      <c r="M507" s="5">
        <v>1</v>
      </c>
      <c r="N507" s="11" t="s">
        <v>798</v>
      </c>
      <c r="O507" s="5">
        <v>0</v>
      </c>
      <c r="P507" s="5">
        <v>0</v>
      </c>
      <c r="R507" s="5">
        <v>0</v>
      </c>
      <c r="T507" s="5">
        <v>0</v>
      </c>
      <c r="W507" s="5">
        <v>1</v>
      </c>
      <c r="X507" s="5">
        <v>7</v>
      </c>
      <c r="Y507" s="5">
        <v>2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1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S507" s="5">
        <v>0</v>
      </c>
      <c r="AT507" s="5">
        <v>40</v>
      </c>
      <c r="AU507" s="5">
        <v>1</v>
      </c>
      <c r="AV507" s="5">
        <v>2</v>
      </c>
      <c r="AW507" s="5">
        <v>0</v>
      </c>
      <c r="AX507" s="5">
        <v>0</v>
      </c>
      <c r="AY507" s="5">
        <v>0</v>
      </c>
      <c r="AZ507" s="5">
        <v>1</v>
      </c>
      <c r="BC507" s="10">
        <v>45</v>
      </c>
      <c r="BD507" s="5">
        <v>1</v>
      </c>
      <c r="BE507" s="10">
        <v>1.19</v>
      </c>
      <c r="BF507" s="5">
        <v>1.69</v>
      </c>
      <c r="BG507" s="10">
        <v>70</v>
      </c>
      <c r="BH507" s="12">
        <v>2.94</v>
      </c>
      <c r="BL507" s="5">
        <v>0.79</v>
      </c>
      <c r="BN507" s="5">
        <v>74</v>
      </c>
      <c r="BO507" s="5">
        <v>85</v>
      </c>
      <c r="BP507" s="5">
        <v>94</v>
      </c>
      <c r="BQ507" s="5">
        <v>57</v>
      </c>
      <c r="BU507" s="5">
        <v>34</v>
      </c>
      <c r="BV507" s="5">
        <v>1</v>
      </c>
      <c r="BW507" s="5">
        <v>91</v>
      </c>
      <c r="BX507" s="5">
        <v>13.3</v>
      </c>
      <c r="BY507" s="5">
        <v>19</v>
      </c>
      <c r="CB507" s="5">
        <v>3.21</v>
      </c>
      <c r="CC507" s="5">
        <v>6.8</v>
      </c>
      <c r="CD507" s="5">
        <v>1.1000000000000001</v>
      </c>
      <c r="CE507" s="5">
        <v>0</v>
      </c>
      <c r="CF507" s="5">
        <v>0</v>
      </c>
      <c r="CG507" s="5">
        <v>0</v>
      </c>
      <c r="CH507" s="5">
        <v>0</v>
      </c>
      <c r="CI507" s="5">
        <v>0</v>
      </c>
      <c r="CJ507" s="5">
        <v>0</v>
      </c>
      <c r="CK507" s="5">
        <v>0</v>
      </c>
      <c r="CL507" s="5">
        <v>1</v>
      </c>
      <c r="CM507" s="5">
        <v>1</v>
      </c>
      <c r="CN507" s="5">
        <v>1</v>
      </c>
      <c r="CO507" s="12">
        <v>7.44</v>
      </c>
      <c r="CP507" s="12">
        <v>29</v>
      </c>
      <c r="CQ507" s="12">
        <v>20</v>
      </c>
      <c r="CR507" s="12">
        <v>70</v>
      </c>
      <c r="CS507" s="12">
        <v>95</v>
      </c>
      <c r="CT507" s="12">
        <v>1</v>
      </c>
      <c r="CU507" s="5">
        <v>7.51</v>
      </c>
      <c r="CV507" s="5">
        <v>21</v>
      </c>
      <c r="CW507" s="5">
        <v>17</v>
      </c>
      <c r="CX507" s="5">
        <v>288</v>
      </c>
      <c r="CY507" s="5">
        <v>100</v>
      </c>
      <c r="CZ507" s="5">
        <v>1</v>
      </c>
      <c r="DA507" s="24">
        <v>7.4</v>
      </c>
      <c r="DB507" s="5">
        <v>29</v>
      </c>
      <c r="DC507" s="5">
        <v>18</v>
      </c>
      <c r="DD507" s="5">
        <v>358</v>
      </c>
      <c r="DE507" s="5">
        <v>100</v>
      </c>
      <c r="DF507" s="5">
        <v>1</v>
      </c>
      <c r="DG507" s="5">
        <v>7.44</v>
      </c>
      <c r="DH507" s="5">
        <v>36</v>
      </c>
      <c r="DI507" s="5">
        <v>25</v>
      </c>
      <c r="DJ507" s="5">
        <v>264</v>
      </c>
      <c r="DK507" s="5">
        <v>100</v>
      </c>
      <c r="DL507" s="5">
        <v>1</v>
      </c>
      <c r="DM507" s="5">
        <v>7.49</v>
      </c>
      <c r="DN507" s="5">
        <v>27</v>
      </c>
      <c r="DO507" s="5">
        <v>21</v>
      </c>
      <c r="DP507" s="5">
        <v>147</v>
      </c>
      <c r="DQ507" s="5">
        <v>99</v>
      </c>
      <c r="DR507" s="5">
        <v>1</v>
      </c>
      <c r="DS507" s="5">
        <v>35</v>
      </c>
      <c r="DT507" s="5">
        <v>56</v>
      </c>
      <c r="DU507" s="10">
        <v>195</v>
      </c>
      <c r="DV507" s="10">
        <v>805</v>
      </c>
      <c r="DX507" s="5">
        <v>4</v>
      </c>
      <c r="DY507" s="5">
        <v>1</v>
      </c>
      <c r="EA507" s="10">
        <v>500</v>
      </c>
      <c r="EE507" s="7">
        <v>1</v>
      </c>
      <c r="EF507" s="7">
        <v>0</v>
      </c>
      <c r="EI507" s="7">
        <v>0</v>
      </c>
      <c r="EJ507" s="7">
        <v>0</v>
      </c>
      <c r="EK507" s="7">
        <v>1</v>
      </c>
      <c r="EL507" s="7">
        <v>2</v>
      </c>
      <c r="EM507" s="7">
        <v>1</v>
      </c>
      <c r="EN507" s="7">
        <v>0</v>
      </c>
      <c r="EO507" s="7">
        <v>0</v>
      </c>
      <c r="EQ507" s="7">
        <v>0</v>
      </c>
      <c r="ET507" s="7">
        <v>1</v>
      </c>
      <c r="EU507" s="7">
        <v>1</v>
      </c>
      <c r="EV507" s="7">
        <v>5</v>
      </c>
      <c r="EW507" s="7">
        <v>1</v>
      </c>
      <c r="EX507" s="7">
        <v>1</v>
      </c>
      <c r="EY507" s="7">
        <v>0</v>
      </c>
      <c r="FA507" s="7">
        <v>0</v>
      </c>
      <c r="FC507" s="7">
        <v>0</v>
      </c>
      <c r="FF507" s="7">
        <v>0</v>
      </c>
      <c r="FG507" s="7">
        <v>0</v>
      </c>
      <c r="FI507" s="74">
        <v>0</v>
      </c>
      <c r="FJ507" s="10" t="s">
        <v>503</v>
      </c>
      <c r="FK507" s="13">
        <v>685</v>
      </c>
      <c r="FM507" s="10">
        <v>0</v>
      </c>
      <c r="FN507" s="10"/>
      <c r="FP507" s="10"/>
      <c r="FQ507" s="10"/>
      <c r="FR507" s="10"/>
      <c r="FS507" s="10"/>
      <c r="FT507" s="10">
        <v>0</v>
      </c>
      <c r="FU507" s="10">
        <v>1</v>
      </c>
      <c r="FV507" s="10">
        <v>2</v>
      </c>
    </row>
    <row r="508" spans="1:179" x14ac:dyDescent="0.25">
      <c r="A508" s="46">
        <v>695</v>
      </c>
      <c r="B508" s="48" t="s">
        <v>1260</v>
      </c>
      <c r="C508" s="5">
        <v>1392670</v>
      </c>
      <c r="D508" s="5">
        <v>491374</v>
      </c>
      <c r="E508" s="5">
        <v>28</v>
      </c>
      <c r="F508" s="14" t="s">
        <v>773</v>
      </c>
      <c r="G508" s="14">
        <v>34</v>
      </c>
      <c r="H508" s="10" t="s">
        <v>450</v>
      </c>
      <c r="I508" s="5">
        <v>2</v>
      </c>
      <c r="J508" s="12">
        <v>160</v>
      </c>
      <c r="K508" s="12">
        <v>43</v>
      </c>
      <c r="M508" s="5">
        <v>0</v>
      </c>
      <c r="P508" s="5">
        <v>0</v>
      </c>
      <c r="R508" s="5">
        <v>0</v>
      </c>
      <c r="T508" s="5">
        <v>0</v>
      </c>
      <c r="W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1</v>
      </c>
      <c r="AH508" s="5">
        <v>1</v>
      </c>
      <c r="AI508" s="5">
        <v>1</v>
      </c>
      <c r="AJ508" s="5">
        <v>0</v>
      </c>
      <c r="AK508" s="5">
        <v>0</v>
      </c>
      <c r="AL508" s="5">
        <v>0</v>
      </c>
      <c r="AM508" s="5">
        <v>0</v>
      </c>
      <c r="AN508" s="5">
        <v>5</v>
      </c>
      <c r="AO508" s="5">
        <v>0</v>
      </c>
      <c r="AP508" s="5">
        <v>0</v>
      </c>
      <c r="AS508" s="5">
        <v>1</v>
      </c>
      <c r="AT508" s="5">
        <v>28</v>
      </c>
      <c r="AU508" s="5">
        <v>1</v>
      </c>
      <c r="AV508" s="5">
        <v>1</v>
      </c>
      <c r="AW508" s="5">
        <v>0</v>
      </c>
      <c r="AX508" s="5">
        <v>0</v>
      </c>
      <c r="AY508" s="5">
        <v>0</v>
      </c>
      <c r="AZ508" s="5">
        <v>1</v>
      </c>
      <c r="BC508" s="10">
        <v>30</v>
      </c>
      <c r="BD508" s="5">
        <v>1</v>
      </c>
      <c r="BE508" s="10">
        <v>3.41</v>
      </c>
      <c r="BF508" s="5">
        <v>3.94</v>
      </c>
      <c r="BG508" s="10">
        <v>87</v>
      </c>
      <c r="BH508" s="12">
        <v>8.14</v>
      </c>
      <c r="BL508" s="24">
        <v>3.6</v>
      </c>
      <c r="BN508" s="5">
        <v>98</v>
      </c>
      <c r="BO508" s="5">
        <v>90</v>
      </c>
      <c r="BP508" s="5">
        <v>111</v>
      </c>
      <c r="BQ508" s="5">
        <v>94</v>
      </c>
      <c r="BU508" s="5">
        <v>94</v>
      </c>
      <c r="BV508" s="5">
        <v>1</v>
      </c>
      <c r="BW508" s="5">
        <v>116</v>
      </c>
      <c r="BX508" s="5">
        <v>13.2</v>
      </c>
      <c r="BY508" s="5">
        <v>22</v>
      </c>
      <c r="CB508" s="5">
        <v>1.87</v>
      </c>
      <c r="CC508" s="5">
        <v>4.2</v>
      </c>
      <c r="CD508" s="5">
        <v>0.7</v>
      </c>
      <c r="CE508" s="5">
        <v>0</v>
      </c>
      <c r="CF508" s="5">
        <v>0</v>
      </c>
      <c r="CG508" s="5">
        <v>0</v>
      </c>
      <c r="CH508" s="5">
        <v>0</v>
      </c>
      <c r="CI508" s="5">
        <v>0</v>
      </c>
      <c r="CJ508" s="5">
        <v>0</v>
      </c>
      <c r="CK508" s="5">
        <v>0</v>
      </c>
      <c r="CL508" s="5">
        <v>2</v>
      </c>
      <c r="CM508" s="5">
        <v>1</v>
      </c>
      <c r="CN508" s="5">
        <v>1</v>
      </c>
      <c r="CO508" s="12">
        <v>7.48</v>
      </c>
      <c r="CP508" s="5">
        <v>37</v>
      </c>
      <c r="CQ508" s="5">
        <v>28</v>
      </c>
      <c r="CR508" s="5">
        <v>282</v>
      </c>
      <c r="CS508" s="5">
        <v>100</v>
      </c>
      <c r="CT508" s="12">
        <v>1</v>
      </c>
      <c r="CU508" s="12">
        <v>7.21</v>
      </c>
      <c r="CV508" s="12">
        <v>56</v>
      </c>
      <c r="CW508" s="12">
        <v>22</v>
      </c>
      <c r="CX508" s="12">
        <v>127</v>
      </c>
      <c r="CY508" s="12">
        <v>98</v>
      </c>
      <c r="CZ508" s="12">
        <v>1</v>
      </c>
      <c r="DA508" s="12">
        <v>7.31</v>
      </c>
      <c r="DB508" s="12">
        <v>42</v>
      </c>
      <c r="DC508" s="12">
        <v>21</v>
      </c>
      <c r="DD508" s="12">
        <v>326</v>
      </c>
      <c r="DE508" s="12">
        <v>100</v>
      </c>
      <c r="DF508" s="12">
        <v>1</v>
      </c>
      <c r="DG508" s="12">
        <v>7.38</v>
      </c>
      <c r="DH508" s="12">
        <v>23</v>
      </c>
      <c r="DI508" s="12">
        <v>32</v>
      </c>
      <c r="DJ508" s="12">
        <v>8</v>
      </c>
      <c r="DK508" s="12">
        <v>98</v>
      </c>
      <c r="DL508" s="12">
        <v>1</v>
      </c>
      <c r="DM508" s="12">
        <v>7.38</v>
      </c>
      <c r="DN508" s="12">
        <v>37</v>
      </c>
      <c r="DO508" s="12">
        <v>23</v>
      </c>
      <c r="DP508" s="12">
        <v>112</v>
      </c>
      <c r="DQ508" s="12">
        <v>98</v>
      </c>
      <c r="DR508" s="12">
        <v>1</v>
      </c>
      <c r="DS508" s="12">
        <v>36</v>
      </c>
      <c r="DT508" s="12">
        <v>56</v>
      </c>
      <c r="DU508" s="10">
        <v>120</v>
      </c>
      <c r="DV508" s="10">
        <v>180</v>
      </c>
      <c r="DX508" s="5">
        <v>3</v>
      </c>
      <c r="DY508" s="5">
        <v>1</v>
      </c>
      <c r="DZ508" s="10">
        <v>250</v>
      </c>
      <c r="EA508" s="10">
        <v>250</v>
      </c>
      <c r="EE508" s="7">
        <v>0</v>
      </c>
      <c r="EF508" s="7">
        <v>0</v>
      </c>
      <c r="EI508" s="7">
        <v>0</v>
      </c>
      <c r="EJ508" s="7">
        <v>0</v>
      </c>
      <c r="EK508" s="7">
        <v>0</v>
      </c>
      <c r="EN508" s="7">
        <v>0</v>
      </c>
      <c r="EO508" s="7">
        <v>0</v>
      </c>
      <c r="EQ508" s="7">
        <v>0</v>
      </c>
      <c r="ET508" s="7">
        <v>0</v>
      </c>
      <c r="EY508" s="7">
        <v>0</v>
      </c>
      <c r="FA508" s="7">
        <v>0</v>
      </c>
      <c r="FC508" s="7">
        <v>0</v>
      </c>
      <c r="FF508" s="7">
        <v>0</v>
      </c>
      <c r="FG508" s="7">
        <v>0</v>
      </c>
      <c r="FI508" s="74">
        <v>0</v>
      </c>
      <c r="FJ508" s="10" t="s">
        <v>1261</v>
      </c>
      <c r="FK508" s="13">
        <v>960</v>
      </c>
      <c r="FM508" s="10">
        <v>0</v>
      </c>
      <c r="FN508" s="10"/>
      <c r="FO508" s="10"/>
      <c r="FP508" s="10"/>
      <c r="FQ508" s="10"/>
      <c r="FR508" s="10"/>
      <c r="FS508" s="10"/>
      <c r="FT508" s="10">
        <v>0</v>
      </c>
      <c r="FU508" s="10">
        <v>1</v>
      </c>
      <c r="FV508" s="10">
        <v>2</v>
      </c>
    </row>
    <row r="509" spans="1:179" s="16" customFormat="1" x14ac:dyDescent="0.25">
      <c r="A509" s="46">
        <v>696</v>
      </c>
      <c r="B509" s="50" t="s">
        <v>1075</v>
      </c>
      <c r="C509" s="16">
        <v>899616</v>
      </c>
      <c r="D509" s="16">
        <v>491474</v>
      </c>
      <c r="E509" s="16">
        <v>75</v>
      </c>
      <c r="F509" s="31" t="s">
        <v>1029</v>
      </c>
      <c r="G509" s="31">
        <v>67</v>
      </c>
      <c r="H509" s="26" t="s">
        <v>446</v>
      </c>
      <c r="I509" s="16">
        <v>1</v>
      </c>
      <c r="J509" s="27">
        <v>154</v>
      </c>
      <c r="K509" s="27">
        <v>61</v>
      </c>
      <c r="M509" s="16">
        <v>1</v>
      </c>
      <c r="N509" s="28" t="s">
        <v>896</v>
      </c>
      <c r="O509" s="16">
        <v>7300</v>
      </c>
      <c r="P509" s="16">
        <v>0</v>
      </c>
      <c r="R509" s="16">
        <v>0</v>
      </c>
      <c r="T509" s="16">
        <v>0</v>
      </c>
      <c r="W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1</v>
      </c>
      <c r="AJ509" s="16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S509" s="16">
        <v>0</v>
      </c>
      <c r="AT509" s="16">
        <v>35</v>
      </c>
      <c r="AU509" s="16">
        <v>1</v>
      </c>
      <c r="AV509" s="16">
        <v>2</v>
      </c>
      <c r="AW509" s="16">
        <v>0</v>
      </c>
      <c r="AX509" s="16">
        <v>0</v>
      </c>
      <c r="AY509" s="16">
        <v>1</v>
      </c>
      <c r="AZ509" s="16">
        <v>1</v>
      </c>
      <c r="BC509" s="26">
        <v>25</v>
      </c>
      <c r="BD509" s="16">
        <v>1</v>
      </c>
      <c r="BE509" s="26">
        <v>1.82</v>
      </c>
      <c r="BF509" s="16">
        <v>9.15</v>
      </c>
      <c r="BG509" s="26">
        <v>85</v>
      </c>
      <c r="BH509" s="27">
        <v>6.43</v>
      </c>
      <c r="BL509" s="16">
        <v>2.16</v>
      </c>
      <c r="BN509" s="16">
        <v>93</v>
      </c>
      <c r="BO509" s="16">
        <v>84</v>
      </c>
      <c r="BP509" s="16">
        <v>115</v>
      </c>
      <c r="BQ509" s="16">
        <v>101</v>
      </c>
      <c r="BU509" s="16">
        <v>88</v>
      </c>
      <c r="BV509" s="16">
        <v>1</v>
      </c>
      <c r="BW509" s="16">
        <v>95</v>
      </c>
      <c r="BX509" s="16">
        <v>16.2</v>
      </c>
      <c r="BY509" s="16">
        <v>27</v>
      </c>
      <c r="BZ509" s="16">
        <v>70</v>
      </c>
      <c r="CA509" s="16">
        <v>44</v>
      </c>
      <c r="CB509" s="16">
        <v>1.98</v>
      </c>
      <c r="CC509" s="16">
        <v>5</v>
      </c>
      <c r="CD509" s="16">
        <v>1.5</v>
      </c>
      <c r="CE509" s="16">
        <v>0</v>
      </c>
      <c r="CF509" s="16">
        <v>0</v>
      </c>
      <c r="CG509" s="16">
        <v>0</v>
      </c>
      <c r="CH509" s="16">
        <v>0</v>
      </c>
      <c r="CI509" s="16">
        <v>0</v>
      </c>
      <c r="CJ509" s="16">
        <v>0</v>
      </c>
      <c r="CK509" s="16">
        <v>0</v>
      </c>
      <c r="CL509" s="16">
        <v>3</v>
      </c>
      <c r="CM509" s="16">
        <v>1</v>
      </c>
      <c r="CN509" s="16">
        <v>1</v>
      </c>
      <c r="CO509" s="27">
        <v>7.42</v>
      </c>
      <c r="CP509" s="16">
        <v>36</v>
      </c>
      <c r="CQ509" s="16">
        <v>27</v>
      </c>
      <c r="CR509" s="16">
        <v>88</v>
      </c>
      <c r="CS509" s="16">
        <v>97</v>
      </c>
      <c r="CT509" s="16">
        <v>1</v>
      </c>
      <c r="CU509" s="16">
        <v>7.49</v>
      </c>
      <c r="CV509" s="16">
        <v>32</v>
      </c>
      <c r="CW509" s="16">
        <v>24</v>
      </c>
      <c r="CX509" s="16">
        <v>3.5</v>
      </c>
      <c r="CY509" s="16">
        <v>100</v>
      </c>
      <c r="CZ509" s="16">
        <v>1</v>
      </c>
      <c r="DA509" s="73">
        <v>7.4</v>
      </c>
      <c r="DB509" s="16">
        <v>38</v>
      </c>
      <c r="DC509" s="16">
        <v>23</v>
      </c>
      <c r="DD509" s="16">
        <v>396</v>
      </c>
      <c r="DE509" s="16">
        <v>100</v>
      </c>
      <c r="DF509" s="16">
        <v>1</v>
      </c>
      <c r="DG509" s="16">
        <v>7.43</v>
      </c>
      <c r="DH509" s="16">
        <v>32</v>
      </c>
      <c r="DI509" s="16">
        <v>21</v>
      </c>
      <c r="DJ509" s="16">
        <v>275</v>
      </c>
      <c r="DK509" s="16">
        <v>100</v>
      </c>
      <c r="DL509" s="16">
        <v>1</v>
      </c>
      <c r="DM509" s="16">
        <v>7.44</v>
      </c>
      <c r="DN509" s="16">
        <v>34</v>
      </c>
      <c r="DO509" s="16">
        <v>23</v>
      </c>
      <c r="DP509" s="16">
        <v>154</v>
      </c>
      <c r="DQ509" s="16">
        <v>100</v>
      </c>
      <c r="DR509" s="16">
        <v>1</v>
      </c>
      <c r="DS509" s="16">
        <v>25</v>
      </c>
      <c r="DT509" s="16">
        <v>45</v>
      </c>
      <c r="DU509" s="26">
        <v>180</v>
      </c>
      <c r="DV509" s="26">
        <v>240</v>
      </c>
      <c r="DX509" s="16">
        <v>30</v>
      </c>
      <c r="DY509" s="16">
        <v>0</v>
      </c>
      <c r="DZ509" s="26"/>
      <c r="EA509" s="26"/>
      <c r="EB509" s="26"/>
      <c r="ED509" s="26"/>
      <c r="EE509" s="32">
        <v>1</v>
      </c>
      <c r="EF509" s="32">
        <v>0</v>
      </c>
      <c r="EG509" s="32"/>
      <c r="EH509" s="32"/>
      <c r="EI509" s="32">
        <v>0</v>
      </c>
      <c r="EJ509" s="32">
        <v>0</v>
      </c>
      <c r="EK509" s="32">
        <v>0</v>
      </c>
      <c r="EL509" s="32"/>
      <c r="EM509" s="32"/>
      <c r="EN509" s="32">
        <v>0</v>
      </c>
      <c r="EO509" s="32">
        <v>0</v>
      </c>
      <c r="EP509" s="32"/>
      <c r="EQ509" s="32">
        <v>0</v>
      </c>
      <c r="ER509" s="32"/>
      <c r="ES509" s="32"/>
      <c r="ET509" s="32">
        <v>0</v>
      </c>
      <c r="EU509" s="32"/>
      <c r="EV509" s="32"/>
      <c r="EW509" s="32"/>
      <c r="EX509" s="32"/>
      <c r="EY509" s="32">
        <v>0</v>
      </c>
      <c r="EZ509" s="32"/>
      <c r="FA509" s="32">
        <v>1</v>
      </c>
      <c r="FB509" s="32">
        <v>2</v>
      </c>
      <c r="FC509" s="32">
        <v>0</v>
      </c>
      <c r="FD509" s="32"/>
      <c r="FE509" s="32"/>
      <c r="FF509" s="32">
        <v>0</v>
      </c>
      <c r="FG509" s="32">
        <v>0</v>
      </c>
      <c r="FH509" s="32"/>
      <c r="FI509" s="75"/>
      <c r="FJ509" s="26" t="s">
        <v>492</v>
      </c>
      <c r="FK509" s="30">
        <v>540</v>
      </c>
      <c r="FL509" s="26"/>
      <c r="FM509" s="26">
        <v>0</v>
      </c>
      <c r="FN509" s="26"/>
      <c r="FP509" s="26"/>
      <c r="FQ509" s="26"/>
      <c r="FR509" s="26"/>
      <c r="FS509" s="26"/>
      <c r="FT509" s="26">
        <v>0</v>
      </c>
      <c r="FU509" s="26">
        <v>2</v>
      </c>
      <c r="FV509" s="26">
        <v>0</v>
      </c>
      <c r="FW509" s="31"/>
    </row>
    <row r="510" spans="1:179" x14ac:dyDescent="0.25">
      <c r="A510" s="46">
        <v>697</v>
      </c>
      <c r="B510" s="48" t="s">
        <v>509</v>
      </c>
      <c r="C510" s="5">
        <v>1394327</v>
      </c>
      <c r="D510" s="5">
        <v>491688</v>
      </c>
      <c r="E510" s="5">
        <v>53</v>
      </c>
      <c r="F510" s="14" t="s">
        <v>493</v>
      </c>
      <c r="G510" s="14">
        <v>20</v>
      </c>
      <c r="H510" s="10" t="s">
        <v>357</v>
      </c>
      <c r="I510" s="12">
        <v>1</v>
      </c>
      <c r="J510" s="12">
        <v>158</v>
      </c>
      <c r="K510" s="12">
        <v>63</v>
      </c>
      <c r="M510" s="5">
        <v>0</v>
      </c>
      <c r="P510" s="5">
        <v>0</v>
      </c>
      <c r="R510" s="5">
        <v>0</v>
      </c>
      <c r="T510" s="5">
        <v>0</v>
      </c>
      <c r="W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S510" s="5">
        <v>0</v>
      </c>
      <c r="AT510" s="5">
        <v>37</v>
      </c>
      <c r="AU510" s="5">
        <v>1</v>
      </c>
      <c r="AV510" s="5">
        <v>1</v>
      </c>
      <c r="AW510" s="5">
        <v>0</v>
      </c>
      <c r="AX510" s="5">
        <v>1</v>
      </c>
      <c r="AY510" s="5">
        <v>1</v>
      </c>
      <c r="AZ510" s="5">
        <v>1</v>
      </c>
      <c r="BC510" s="10">
        <v>25</v>
      </c>
      <c r="BD510" s="5">
        <v>1</v>
      </c>
      <c r="BE510" s="10">
        <v>2.58</v>
      </c>
      <c r="BF510" s="5">
        <v>3.01</v>
      </c>
      <c r="BG510" s="10">
        <v>86</v>
      </c>
      <c r="BH510" s="24">
        <v>6.7</v>
      </c>
      <c r="BL510" s="5">
        <v>4.05</v>
      </c>
      <c r="BN510" s="5">
        <v>93</v>
      </c>
      <c r="BO510" s="5">
        <v>89</v>
      </c>
      <c r="BP510" s="5">
        <v>110</v>
      </c>
      <c r="BQ510" s="5">
        <v>88</v>
      </c>
      <c r="BU510" s="5">
        <v>116</v>
      </c>
      <c r="BV510" s="5">
        <v>1</v>
      </c>
      <c r="BW510" s="5">
        <v>147</v>
      </c>
      <c r="BX510" s="5">
        <v>12.8</v>
      </c>
      <c r="BY510" s="5">
        <v>27</v>
      </c>
      <c r="CB510" s="5">
        <v>0.91</v>
      </c>
      <c r="CC510" s="5">
        <v>4.2</v>
      </c>
      <c r="CD510" s="5">
        <v>1.2</v>
      </c>
      <c r="CE510" s="5">
        <v>0</v>
      </c>
      <c r="CF510" s="5">
        <v>0</v>
      </c>
      <c r="CG510" s="5">
        <v>0</v>
      </c>
      <c r="CH510" s="5">
        <v>0</v>
      </c>
      <c r="CI510" s="5">
        <v>0</v>
      </c>
      <c r="CJ510" s="5">
        <v>0</v>
      </c>
      <c r="CK510" s="5">
        <v>0</v>
      </c>
      <c r="CL510" s="5">
        <v>1</v>
      </c>
      <c r="CM510" s="5">
        <v>1</v>
      </c>
      <c r="CN510" s="5">
        <v>1</v>
      </c>
      <c r="CO510" s="12">
        <v>7.45</v>
      </c>
      <c r="CP510" s="12">
        <v>31</v>
      </c>
      <c r="CQ510" s="12">
        <v>21</v>
      </c>
      <c r="CR510" s="12">
        <v>82</v>
      </c>
      <c r="CS510" s="12">
        <v>96</v>
      </c>
      <c r="CT510" s="12">
        <v>1</v>
      </c>
      <c r="CU510" s="12">
        <v>7.48</v>
      </c>
      <c r="CV510" s="12">
        <v>28</v>
      </c>
      <c r="CW510" s="12">
        <v>21</v>
      </c>
      <c r="CX510" s="12">
        <v>298</v>
      </c>
      <c r="CY510" s="12">
        <v>100</v>
      </c>
      <c r="CZ510" s="12">
        <v>1</v>
      </c>
      <c r="DA510" s="12">
        <v>7.36</v>
      </c>
      <c r="DB510" s="12">
        <v>32</v>
      </c>
      <c r="DC510" s="12">
        <v>18</v>
      </c>
      <c r="DD510" s="12">
        <v>495</v>
      </c>
      <c r="DE510" s="12">
        <v>100</v>
      </c>
      <c r="DF510" s="12">
        <v>1</v>
      </c>
      <c r="DG510" s="12">
        <v>7.44</v>
      </c>
      <c r="DH510" s="12">
        <v>31</v>
      </c>
      <c r="DI510" s="12">
        <v>21</v>
      </c>
      <c r="DJ510" s="12">
        <v>93</v>
      </c>
      <c r="DK510" s="12">
        <v>97</v>
      </c>
      <c r="DL510" s="12">
        <v>1</v>
      </c>
      <c r="DM510" s="12">
        <v>7.52</v>
      </c>
      <c r="DN510" s="12">
        <v>24</v>
      </c>
      <c r="DO510" s="12">
        <v>19</v>
      </c>
      <c r="DP510" s="12">
        <v>192</v>
      </c>
      <c r="DQ510" s="12">
        <v>99</v>
      </c>
      <c r="DR510" s="12">
        <v>1</v>
      </c>
      <c r="DS510" s="12">
        <v>60</v>
      </c>
      <c r="DT510" s="12">
        <v>88</v>
      </c>
      <c r="DU510" s="10">
        <v>210</v>
      </c>
      <c r="DV510" s="10">
        <v>850</v>
      </c>
      <c r="DX510" s="5">
        <v>4</v>
      </c>
      <c r="DY510" s="5">
        <v>0</v>
      </c>
      <c r="EE510" s="7">
        <v>1</v>
      </c>
      <c r="EF510" s="7">
        <v>0</v>
      </c>
      <c r="EI510" s="7">
        <v>0</v>
      </c>
      <c r="EJ510" s="7">
        <v>0</v>
      </c>
      <c r="EK510" s="7">
        <v>0</v>
      </c>
      <c r="EN510" s="7">
        <v>0</v>
      </c>
      <c r="EO510" s="7">
        <v>0</v>
      </c>
      <c r="EQ510" s="7">
        <v>0</v>
      </c>
      <c r="ET510" s="7">
        <v>1</v>
      </c>
      <c r="EU510" s="7">
        <v>2</v>
      </c>
      <c r="EV510" s="7">
        <v>2</v>
      </c>
      <c r="EW510" s="7">
        <v>5</v>
      </c>
      <c r="EX510" s="7">
        <v>1</v>
      </c>
      <c r="EY510" s="7">
        <v>0</v>
      </c>
      <c r="FA510" s="7">
        <v>0</v>
      </c>
      <c r="FC510" s="7">
        <v>0</v>
      </c>
      <c r="FF510" s="7">
        <v>0</v>
      </c>
      <c r="FG510" s="7">
        <v>0</v>
      </c>
      <c r="FI510" s="74">
        <v>0</v>
      </c>
      <c r="FJ510" s="10" t="s">
        <v>508</v>
      </c>
      <c r="FK510" s="13">
        <v>850</v>
      </c>
      <c r="FM510" s="5">
        <v>0</v>
      </c>
      <c r="FT510" s="5">
        <v>0</v>
      </c>
      <c r="FU510" s="5">
        <v>1</v>
      </c>
      <c r="FV510" s="5">
        <v>2</v>
      </c>
    </row>
    <row r="511" spans="1:179" x14ac:dyDescent="0.25">
      <c r="A511" s="46">
        <v>698</v>
      </c>
      <c r="B511" s="48" t="s">
        <v>513</v>
      </c>
      <c r="C511" s="5">
        <v>207283</v>
      </c>
      <c r="D511" s="5">
        <v>207283</v>
      </c>
      <c r="E511" s="5">
        <v>58</v>
      </c>
      <c r="F511" s="14" t="s">
        <v>504</v>
      </c>
      <c r="G511" s="14">
        <v>12</v>
      </c>
      <c r="H511" s="10" t="s">
        <v>456</v>
      </c>
      <c r="I511" s="12">
        <v>2</v>
      </c>
      <c r="J511" s="12">
        <v>154</v>
      </c>
      <c r="K511" s="12">
        <v>60</v>
      </c>
      <c r="M511" s="5">
        <v>0</v>
      </c>
      <c r="P511" s="5">
        <v>0</v>
      </c>
      <c r="R511" s="5">
        <v>0</v>
      </c>
      <c r="T511" s="5">
        <v>0</v>
      </c>
      <c r="W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S511" s="5">
        <v>0</v>
      </c>
      <c r="AT511" s="5">
        <v>33</v>
      </c>
      <c r="AU511" s="5">
        <v>1</v>
      </c>
      <c r="AV511" s="5">
        <v>1</v>
      </c>
      <c r="AW511" s="5">
        <v>0</v>
      </c>
      <c r="AX511" s="5">
        <v>0</v>
      </c>
      <c r="AY511" s="5">
        <v>0</v>
      </c>
      <c r="AZ511" s="5">
        <v>1</v>
      </c>
      <c r="BA511" s="5">
        <v>0</v>
      </c>
      <c r="BC511" s="10">
        <v>35</v>
      </c>
      <c r="BD511" s="5">
        <v>1</v>
      </c>
      <c r="BE511" s="10">
        <v>1.33</v>
      </c>
      <c r="BF511" s="5">
        <v>1.49</v>
      </c>
      <c r="BG511" s="10">
        <v>90</v>
      </c>
      <c r="BH511" s="12">
        <v>3.91</v>
      </c>
      <c r="DX511" s="5">
        <v>3</v>
      </c>
      <c r="FM511" s="10">
        <v>0</v>
      </c>
      <c r="FN511" s="10"/>
      <c r="FO511" s="10"/>
      <c r="FP511" s="10"/>
      <c r="FQ511" s="10"/>
      <c r="FR511" s="10"/>
      <c r="FS511" s="10"/>
      <c r="FT511" s="10">
        <v>0</v>
      </c>
      <c r="FU511" s="10">
        <v>1</v>
      </c>
      <c r="FV511" s="10">
        <v>2</v>
      </c>
    </row>
    <row r="512" spans="1:179" x14ac:dyDescent="0.25">
      <c r="A512" s="46">
        <v>699</v>
      </c>
      <c r="B512" s="48" t="s">
        <v>730</v>
      </c>
      <c r="C512" s="5">
        <v>1391200</v>
      </c>
      <c r="D512" s="5">
        <v>49120</v>
      </c>
      <c r="E512" s="5">
        <v>70</v>
      </c>
      <c r="F512" s="14" t="s">
        <v>508</v>
      </c>
      <c r="G512" s="14">
        <v>13</v>
      </c>
      <c r="H512" s="10" t="s">
        <v>463</v>
      </c>
      <c r="I512" s="12">
        <v>1</v>
      </c>
      <c r="J512" s="12">
        <v>155</v>
      </c>
      <c r="K512" s="12">
        <v>52</v>
      </c>
      <c r="M512" s="5">
        <v>1</v>
      </c>
      <c r="N512" s="11" t="s">
        <v>176</v>
      </c>
      <c r="O512" s="5">
        <v>60</v>
      </c>
      <c r="P512" s="5">
        <v>0</v>
      </c>
      <c r="R512" s="5">
        <v>0</v>
      </c>
      <c r="T512" s="5">
        <v>0</v>
      </c>
      <c r="W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1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1</v>
      </c>
      <c r="AQ512" s="5">
        <v>1</v>
      </c>
      <c r="AR512" s="5">
        <v>1</v>
      </c>
      <c r="AS512" s="5">
        <v>0</v>
      </c>
      <c r="AT512" s="5">
        <v>34</v>
      </c>
      <c r="AU512" s="5">
        <v>1</v>
      </c>
      <c r="AV512" s="5">
        <v>2</v>
      </c>
      <c r="AW512" s="5">
        <v>0</v>
      </c>
      <c r="AX512" s="5">
        <v>0</v>
      </c>
      <c r="AY512" s="5">
        <v>1</v>
      </c>
      <c r="AZ512" s="5">
        <v>1</v>
      </c>
      <c r="BC512" s="10">
        <v>40</v>
      </c>
      <c r="BD512" s="5">
        <v>1</v>
      </c>
      <c r="BE512" s="10">
        <v>3.14</v>
      </c>
      <c r="BF512" s="24">
        <v>0.6</v>
      </c>
      <c r="BG512" s="5">
        <v>90</v>
      </c>
      <c r="BH512" s="12">
        <v>10.09</v>
      </c>
      <c r="BL512" s="5">
        <v>4.41</v>
      </c>
      <c r="BN512" s="5">
        <v>98</v>
      </c>
      <c r="BO512" s="5">
        <v>88</v>
      </c>
      <c r="BP512" s="5">
        <v>116</v>
      </c>
      <c r="BQ512" s="5">
        <v>123</v>
      </c>
      <c r="BU512" s="5">
        <v>120</v>
      </c>
      <c r="BV512" s="5">
        <v>1</v>
      </c>
      <c r="BW512" s="5">
        <v>266</v>
      </c>
      <c r="BX512" s="5">
        <v>13.2</v>
      </c>
      <c r="BY512" s="5">
        <v>40</v>
      </c>
      <c r="CB512" s="5">
        <v>3.26</v>
      </c>
      <c r="CC512" s="5">
        <v>5.0999999999999996</v>
      </c>
      <c r="CD512" s="5">
        <v>1.1000000000000001</v>
      </c>
      <c r="CE512" s="5">
        <v>0</v>
      </c>
      <c r="CF512" s="5">
        <v>0</v>
      </c>
      <c r="CG512" s="5">
        <v>0</v>
      </c>
      <c r="CH512" s="5">
        <v>0</v>
      </c>
      <c r="CI512" s="5">
        <v>0</v>
      </c>
      <c r="CJ512" s="5">
        <v>0</v>
      </c>
      <c r="CK512" s="5">
        <v>0</v>
      </c>
      <c r="CL512" s="5">
        <v>1</v>
      </c>
      <c r="CM512" s="5">
        <v>1</v>
      </c>
      <c r="CN512" s="5">
        <v>1</v>
      </c>
      <c r="CO512" s="12">
        <v>7.47</v>
      </c>
      <c r="CP512" s="12">
        <v>30</v>
      </c>
      <c r="CQ512" s="12">
        <v>22</v>
      </c>
      <c r="CR512" s="12">
        <v>104</v>
      </c>
      <c r="CS512" s="12">
        <v>98</v>
      </c>
      <c r="CT512" s="12">
        <v>1</v>
      </c>
      <c r="CU512" s="12">
        <v>7.42</v>
      </c>
      <c r="CV512" s="12">
        <v>34</v>
      </c>
      <c r="CW512" s="12">
        <v>22</v>
      </c>
      <c r="CX512" s="12">
        <v>159</v>
      </c>
      <c r="CY512" s="12">
        <v>99</v>
      </c>
      <c r="CZ512" s="12">
        <v>1</v>
      </c>
      <c r="DA512" s="12">
        <v>7.33</v>
      </c>
      <c r="DB512" s="12">
        <v>41</v>
      </c>
      <c r="DC512" s="12">
        <v>22</v>
      </c>
      <c r="DD512" s="12">
        <v>358</v>
      </c>
      <c r="DE512" s="12">
        <v>100</v>
      </c>
      <c r="DF512" s="12">
        <v>1</v>
      </c>
      <c r="DG512" s="12">
        <v>7.34</v>
      </c>
      <c r="DH512" s="12">
        <v>38</v>
      </c>
      <c r="DI512" s="12">
        <v>20</v>
      </c>
      <c r="DJ512" s="12">
        <v>255</v>
      </c>
      <c r="DK512" s="12">
        <v>100</v>
      </c>
      <c r="DL512" s="12">
        <v>1</v>
      </c>
      <c r="DM512" s="12">
        <v>7.38</v>
      </c>
      <c r="DN512" s="12">
        <v>35</v>
      </c>
      <c r="DO512" s="12">
        <v>21</v>
      </c>
      <c r="DP512" s="12">
        <v>81</v>
      </c>
      <c r="DQ512" s="12">
        <v>96</v>
      </c>
      <c r="DR512" s="12">
        <v>1</v>
      </c>
      <c r="DS512" s="12">
        <v>35</v>
      </c>
      <c r="DT512" s="12">
        <v>75</v>
      </c>
      <c r="DU512" s="10">
        <v>270</v>
      </c>
      <c r="DV512" s="10">
        <v>560</v>
      </c>
      <c r="DX512" s="5">
        <v>3</v>
      </c>
      <c r="DY512" s="5">
        <v>1</v>
      </c>
      <c r="DZ512" s="10">
        <v>500</v>
      </c>
      <c r="EE512" s="7">
        <v>0</v>
      </c>
      <c r="EF512" s="7">
        <v>0</v>
      </c>
      <c r="EI512" s="7">
        <v>0</v>
      </c>
      <c r="EJ512" s="7">
        <v>0</v>
      </c>
      <c r="EK512" s="7">
        <v>0</v>
      </c>
      <c r="EN512" s="7">
        <v>0</v>
      </c>
      <c r="EO512" s="7">
        <v>0</v>
      </c>
      <c r="EQ512" s="7">
        <v>0</v>
      </c>
      <c r="ET512" s="7">
        <v>0</v>
      </c>
      <c r="EY512" s="7">
        <v>0</v>
      </c>
      <c r="FA512" s="7">
        <v>0</v>
      </c>
      <c r="FC512" s="7">
        <v>0</v>
      </c>
      <c r="FF512" s="7">
        <v>0</v>
      </c>
      <c r="FG512" s="7">
        <v>0</v>
      </c>
      <c r="FI512" s="74">
        <v>0</v>
      </c>
      <c r="FJ512" s="10" t="s">
        <v>503</v>
      </c>
      <c r="FK512" s="13">
        <v>1150</v>
      </c>
      <c r="FM512" s="10">
        <v>0</v>
      </c>
      <c r="FN512" s="10"/>
      <c r="FP512" s="10"/>
      <c r="FQ512" s="10"/>
      <c r="FR512" s="10"/>
      <c r="FS512" s="10"/>
      <c r="FT512" s="10">
        <v>0</v>
      </c>
      <c r="FU512" s="10">
        <v>1</v>
      </c>
      <c r="FV512" s="10">
        <v>2</v>
      </c>
    </row>
    <row r="513" spans="1:180" x14ac:dyDescent="0.25">
      <c r="A513" s="46">
        <v>701</v>
      </c>
      <c r="B513" s="48" t="s">
        <v>502</v>
      </c>
      <c r="C513" s="5">
        <v>1393443</v>
      </c>
      <c r="D513" s="5">
        <v>491626</v>
      </c>
      <c r="E513" s="5">
        <v>71</v>
      </c>
      <c r="F513" s="14" t="s">
        <v>504</v>
      </c>
      <c r="G513" s="14">
        <v>19</v>
      </c>
      <c r="H513" s="10" t="s">
        <v>459</v>
      </c>
      <c r="I513" s="12">
        <v>1</v>
      </c>
      <c r="J513" s="12">
        <v>173</v>
      </c>
      <c r="K513" s="12">
        <v>80</v>
      </c>
      <c r="M513" s="5">
        <v>0</v>
      </c>
      <c r="P513" s="5">
        <v>0</v>
      </c>
      <c r="R513" s="5">
        <v>0</v>
      </c>
      <c r="T513" s="5">
        <v>0</v>
      </c>
      <c r="W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1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S513" s="5">
        <v>0</v>
      </c>
      <c r="AT513" s="5">
        <v>38</v>
      </c>
      <c r="AU513" s="5">
        <v>1</v>
      </c>
      <c r="AV513" s="5">
        <v>2</v>
      </c>
      <c r="AW513" s="5">
        <v>0</v>
      </c>
      <c r="AX513" s="5">
        <v>0</v>
      </c>
      <c r="AY513" s="5">
        <v>0</v>
      </c>
      <c r="AZ513" s="5">
        <v>1</v>
      </c>
      <c r="BA513" s="5">
        <v>35</v>
      </c>
      <c r="BC513" s="10">
        <v>50</v>
      </c>
      <c r="BD513" s="5">
        <v>1</v>
      </c>
      <c r="BE513" s="10">
        <v>2.35</v>
      </c>
      <c r="BF513" s="5">
        <v>3.24</v>
      </c>
      <c r="BG513" s="10">
        <v>73</v>
      </c>
      <c r="BH513" s="12">
        <v>9.75</v>
      </c>
      <c r="BL513" s="5">
        <v>1.54</v>
      </c>
      <c r="BN513" s="5">
        <v>81</v>
      </c>
      <c r="BO513" s="5">
        <v>86</v>
      </c>
      <c r="BP513" s="5">
        <v>97</v>
      </c>
      <c r="BQ513" s="5">
        <v>126</v>
      </c>
      <c r="BU513" s="5">
        <v>51</v>
      </c>
      <c r="BV513" s="5">
        <v>1</v>
      </c>
      <c r="BW513" s="5">
        <v>90</v>
      </c>
      <c r="BX513" s="5">
        <v>13.9</v>
      </c>
      <c r="BY513" s="5">
        <v>24</v>
      </c>
      <c r="CB513" s="5">
        <v>3.72</v>
      </c>
      <c r="CC513" s="5">
        <v>7.6</v>
      </c>
      <c r="CD513" s="5">
        <v>1</v>
      </c>
      <c r="CE513" s="5">
        <v>0</v>
      </c>
      <c r="CF513" s="5">
        <v>0</v>
      </c>
      <c r="CG513" s="5">
        <v>0</v>
      </c>
      <c r="CH513" s="5">
        <v>0</v>
      </c>
      <c r="CI513" s="5">
        <v>0</v>
      </c>
      <c r="CJ513" s="5">
        <v>0</v>
      </c>
      <c r="CK513" s="5">
        <v>0</v>
      </c>
      <c r="CL513" s="5">
        <v>1</v>
      </c>
      <c r="CM513" s="5">
        <v>1</v>
      </c>
      <c r="CN513" s="5">
        <v>1</v>
      </c>
      <c r="CO513" s="12">
        <v>7.42</v>
      </c>
      <c r="CP513" s="12">
        <v>35</v>
      </c>
      <c r="CQ513" s="12">
        <v>23</v>
      </c>
      <c r="CR513" s="12">
        <v>78</v>
      </c>
      <c r="CS513" s="12">
        <v>96</v>
      </c>
      <c r="CT513" s="12">
        <v>1</v>
      </c>
      <c r="CU513" s="12">
        <v>7.44</v>
      </c>
      <c r="CV513" s="12">
        <v>31</v>
      </c>
      <c r="CW513" s="12">
        <v>21</v>
      </c>
      <c r="CX513" s="12">
        <v>365</v>
      </c>
      <c r="CY513" s="12">
        <v>100</v>
      </c>
      <c r="CZ513" s="12">
        <v>1</v>
      </c>
      <c r="DA513" s="12">
        <v>7.41</v>
      </c>
      <c r="DB513" s="12">
        <v>29</v>
      </c>
      <c r="DC513" s="12">
        <v>19</v>
      </c>
      <c r="DD513" s="12">
        <v>289</v>
      </c>
      <c r="DE513" s="12">
        <v>100</v>
      </c>
      <c r="DF513" s="12">
        <v>1</v>
      </c>
      <c r="DG513" s="12">
        <v>7.37</v>
      </c>
      <c r="DH513" s="12">
        <v>32</v>
      </c>
      <c r="DI513" s="12">
        <v>18</v>
      </c>
      <c r="DJ513" s="12">
        <v>209</v>
      </c>
      <c r="DK513" s="12">
        <v>100</v>
      </c>
      <c r="DL513" s="12">
        <v>1</v>
      </c>
      <c r="DM513" s="12">
        <v>7.35</v>
      </c>
      <c r="DN513" s="12">
        <v>44</v>
      </c>
      <c r="DO513" s="12">
        <v>24</v>
      </c>
      <c r="DP513" s="12">
        <v>161</v>
      </c>
      <c r="DQ513" s="12">
        <v>99</v>
      </c>
      <c r="DR513" s="12">
        <v>1</v>
      </c>
      <c r="DS513" s="12">
        <v>25</v>
      </c>
      <c r="DT513" s="12">
        <v>52</v>
      </c>
      <c r="DU513" s="10">
        <v>225</v>
      </c>
      <c r="DV513" s="10">
        <v>785</v>
      </c>
      <c r="DX513" s="5">
        <v>3</v>
      </c>
      <c r="DY513" s="5">
        <v>0</v>
      </c>
      <c r="EE513" s="7">
        <v>1</v>
      </c>
      <c r="EF513" s="7">
        <v>0</v>
      </c>
      <c r="EI513" s="7">
        <v>0</v>
      </c>
      <c r="EJ513" s="7">
        <v>0</v>
      </c>
      <c r="EK513" s="7">
        <v>0</v>
      </c>
      <c r="EN513" s="7">
        <v>0</v>
      </c>
      <c r="EO513" s="7">
        <v>0</v>
      </c>
      <c r="EQ513" s="7">
        <v>1</v>
      </c>
      <c r="ET513" s="7">
        <v>1</v>
      </c>
      <c r="EU513" s="7">
        <v>2</v>
      </c>
      <c r="EV513" s="7">
        <v>2</v>
      </c>
      <c r="EW513" s="7">
        <v>6</v>
      </c>
      <c r="EX513" s="7">
        <v>1</v>
      </c>
      <c r="EY513" s="7">
        <v>0</v>
      </c>
      <c r="FA513" s="7">
        <v>0</v>
      </c>
      <c r="FC513" s="7">
        <v>0</v>
      </c>
      <c r="FF513" s="7">
        <v>0</v>
      </c>
      <c r="FG513" s="7">
        <v>0</v>
      </c>
      <c r="FI513" s="74">
        <v>0</v>
      </c>
      <c r="FJ513" s="10" t="s">
        <v>503</v>
      </c>
      <c r="FK513" s="13">
        <v>570</v>
      </c>
      <c r="FM513" s="10">
        <v>0</v>
      </c>
      <c r="FN513" s="10"/>
      <c r="FP513" s="10"/>
      <c r="FQ513" s="10"/>
      <c r="FR513" s="10"/>
      <c r="FS513" s="10"/>
      <c r="FT513" s="10">
        <v>0</v>
      </c>
      <c r="FU513" s="10">
        <v>1</v>
      </c>
      <c r="FV513" s="10">
        <v>2</v>
      </c>
    </row>
    <row r="514" spans="1:180" x14ac:dyDescent="0.25">
      <c r="A514" s="46">
        <v>703</v>
      </c>
      <c r="B514" s="48" t="s">
        <v>505</v>
      </c>
      <c r="C514" s="5">
        <v>1394022</v>
      </c>
      <c r="D514" s="5">
        <v>491852</v>
      </c>
      <c r="E514" s="5">
        <v>28</v>
      </c>
      <c r="F514" s="14" t="s">
        <v>504</v>
      </c>
      <c r="G514" s="14">
        <v>15</v>
      </c>
      <c r="H514" s="10" t="s">
        <v>463</v>
      </c>
      <c r="I514" s="12">
        <v>2</v>
      </c>
      <c r="J514" s="12">
        <v>150</v>
      </c>
      <c r="K514" s="12">
        <v>63</v>
      </c>
      <c r="M514" s="5">
        <v>0</v>
      </c>
      <c r="P514" s="5">
        <v>0</v>
      </c>
      <c r="R514" s="5">
        <v>0</v>
      </c>
      <c r="T514" s="5">
        <v>0</v>
      </c>
      <c r="W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S514" s="5">
        <v>0</v>
      </c>
      <c r="AT514" s="5">
        <v>28</v>
      </c>
      <c r="AU514" s="5">
        <v>1</v>
      </c>
      <c r="AV514" s="5">
        <v>1</v>
      </c>
      <c r="AW514" s="5">
        <v>0</v>
      </c>
      <c r="AX514" s="5">
        <v>0</v>
      </c>
      <c r="AY514" s="5">
        <v>0</v>
      </c>
      <c r="AZ514" s="5">
        <v>1</v>
      </c>
      <c r="BC514" s="10">
        <v>40</v>
      </c>
      <c r="BD514" s="5">
        <v>1</v>
      </c>
      <c r="BE514" s="10">
        <v>2.44</v>
      </c>
      <c r="BF514" s="5">
        <v>3.28</v>
      </c>
      <c r="BG514" s="10">
        <v>74</v>
      </c>
      <c r="BH514" s="12">
        <v>6.03</v>
      </c>
      <c r="BL514" s="5">
        <v>1.88</v>
      </c>
      <c r="BN514" s="5">
        <v>93</v>
      </c>
      <c r="BO514" s="5">
        <v>108</v>
      </c>
      <c r="BP514" s="5">
        <v>89</v>
      </c>
      <c r="BQ514" s="5">
        <v>95</v>
      </c>
      <c r="BU514" s="5">
        <v>49</v>
      </c>
      <c r="BV514" s="5">
        <v>1</v>
      </c>
      <c r="BW514" s="5">
        <v>88</v>
      </c>
      <c r="BX514" s="5">
        <v>11.3</v>
      </c>
      <c r="BY514" s="5">
        <v>14</v>
      </c>
      <c r="CB514" s="24">
        <v>3.1</v>
      </c>
      <c r="CC514" s="5">
        <v>4.5</v>
      </c>
      <c r="CD514" s="5">
        <v>1</v>
      </c>
      <c r="CE514" s="5">
        <v>0</v>
      </c>
      <c r="CF514" s="5">
        <v>0</v>
      </c>
      <c r="CG514" s="5">
        <v>0</v>
      </c>
      <c r="CH514" s="5">
        <v>0</v>
      </c>
      <c r="CI514" s="5">
        <v>0</v>
      </c>
      <c r="CJ514" s="5">
        <v>0</v>
      </c>
      <c r="CK514" s="5">
        <v>0</v>
      </c>
      <c r="CL514" s="5">
        <v>1</v>
      </c>
      <c r="CM514" s="5">
        <v>1</v>
      </c>
      <c r="CN514" s="5">
        <v>0</v>
      </c>
      <c r="CT514" s="5">
        <v>1</v>
      </c>
      <c r="CU514" s="5">
        <v>7.36</v>
      </c>
      <c r="CV514" s="5">
        <v>42</v>
      </c>
      <c r="CW514" s="5">
        <v>24</v>
      </c>
      <c r="CX514" s="5">
        <v>295</v>
      </c>
      <c r="CY514" s="5">
        <v>100</v>
      </c>
      <c r="CZ514" s="5">
        <v>1</v>
      </c>
      <c r="DA514" s="5">
        <v>7.37</v>
      </c>
      <c r="DB514" s="5">
        <v>36</v>
      </c>
      <c r="DC514" s="5">
        <v>21</v>
      </c>
      <c r="DD514" s="5">
        <v>409</v>
      </c>
      <c r="DE514" s="5">
        <v>100</v>
      </c>
      <c r="DF514" s="5">
        <v>1</v>
      </c>
      <c r="DG514" s="5">
        <v>7.46</v>
      </c>
      <c r="DH514" s="5">
        <v>38</v>
      </c>
      <c r="DI514" s="5">
        <v>27</v>
      </c>
      <c r="DJ514" s="5">
        <v>195</v>
      </c>
      <c r="DK514" s="5">
        <v>99</v>
      </c>
      <c r="DL514" s="5">
        <v>1</v>
      </c>
      <c r="DM514" s="5">
        <v>7.35</v>
      </c>
      <c r="DN514" s="5">
        <v>46</v>
      </c>
      <c r="DO514" s="5">
        <v>27</v>
      </c>
      <c r="DP514" s="5">
        <v>155</v>
      </c>
      <c r="DQ514" s="5">
        <v>99</v>
      </c>
      <c r="DR514" s="5">
        <v>1</v>
      </c>
      <c r="DS514" s="5">
        <v>75</v>
      </c>
      <c r="DT514" s="5">
        <v>110</v>
      </c>
      <c r="DU514" s="10">
        <v>245</v>
      </c>
      <c r="DV514" s="10">
        <v>600</v>
      </c>
      <c r="DX514" s="5">
        <v>3</v>
      </c>
      <c r="DY514" s="5">
        <v>0</v>
      </c>
      <c r="EE514" s="7">
        <v>1</v>
      </c>
      <c r="EF514" s="7">
        <v>0</v>
      </c>
      <c r="EI514" s="7">
        <v>0</v>
      </c>
      <c r="EJ514" s="7">
        <v>0</v>
      </c>
      <c r="EK514" s="7">
        <v>1</v>
      </c>
      <c r="EL514" s="7">
        <v>3</v>
      </c>
      <c r="EM514" s="7">
        <v>4</v>
      </c>
      <c r="EN514" s="7">
        <v>0</v>
      </c>
      <c r="EO514" s="7">
        <v>0</v>
      </c>
      <c r="EQ514" s="7">
        <v>0</v>
      </c>
      <c r="ET514" s="7">
        <v>0</v>
      </c>
      <c r="EY514" s="7">
        <v>0</v>
      </c>
      <c r="FA514" s="7">
        <v>0</v>
      </c>
      <c r="FC514" s="7">
        <v>0</v>
      </c>
      <c r="FF514" s="7">
        <v>0</v>
      </c>
      <c r="FG514" s="7">
        <v>0</v>
      </c>
      <c r="FI514" s="74">
        <v>0</v>
      </c>
      <c r="FJ514" s="10" t="s">
        <v>492</v>
      </c>
      <c r="FK514" s="13">
        <v>600</v>
      </c>
      <c r="FM514" s="10">
        <v>0</v>
      </c>
      <c r="FN514" s="10"/>
      <c r="FP514" s="10"/>
      <c r="FQ514" s="10"/>
      <c r="FR514" s="10"/>
      <c r="FS514" s="10"/>
      <c r="FT514" s="10">
        <v>0</v>
      </c>
      <c r="FU514" s="10">
        <v>1</v>
      </c>
      <c r="FV514" s="10">
        <v>2</v>
      </c>
    </row>
    <row r="515" spans="1:180" x14ac:dyDescent="0.25">
      <c r="A515" s="46">
        <v>704</v>
      </c>
      <c r="B515" s="48" t="s">
        <v>737</v>
      </c>
      <c r="C515" s="5">
        <v>1361475</v>
      </c>
      <c r="E515" s="5">
        <v>32</v>
      </c>
      <c r="F515" s="14" t="s">
        <v>504</v>
      </c>
      <c r="G515" s="14">
        <v>14</v>
      </c>
      <c r="H515" s="10" t="s">
        <v>357</v>
      </c>
      <c r="I515" s="12">
        <v>2</v>
      </c>
      <c r="J515" s="12">
        <v>149</v>
      </c>
      <c r="K515" s="12">
        <v>53</v>
      </c>
      <c r="M515" s="5">
        <v>0</v>
      </c>
      <c r="P515" s="5">
        <v>0</v>
      </c>
      <c r="R515" s="5">
        <v>0</v>
      </c>
      <c r="T515" s="5">
        <v>0</v>
      </c>
      <c r="W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S515" s="5">
        <v>0</v>
      </c>
      <c r="AT515" s="5">
        <v>30</v>
      </c>
      <c r="AU515" s="5">
        <v>1</v>
      </c>
      <c r="AV515" s="5">
        <v>3</v>
      </c>
      <c r="AW515" s="5">
        <v>0</v>
      </c>
      <c r="AX515" s="5">
        <v>0</v>
      </c>
      <c r="AY515" s="5">
        <v>0</v>
      </c>
      <c r="AZ515" s="5">
        <v>1</v>
      </c>
      <c r="BA515" s="5">
        <v>30</v>
      </c>
      <c r="BC515" s="10">
        <v>50</v>
      </c>
      <c r="BD515" s="5">
        <v>1</v>
      </c>
      <c r="BE515" s="10">
        <v>1.64</v>
      </c>
      <c r="BF515" s="5">
        <v>1.74</v>
      </c>
      <c r="BG515" s="10">
        <v>78</v>
      </c>
      <c r="BH515" s="12">
        <v>4.26</v>
      </c>
      <c r="BL515" s="5">
        <v>3.14</v>
      </c>
      <c r="BN515" s="5">
        <v>109</v>
      </c>
      <c r="BO515" s="5">
        <v>93</v>
      </c>
      <c r="BP515" s="5">
        <v>127</v>
      </c>
      <c r="BQ515" s="5">
        <v>85</v>
      </c>
      <c r="BU515" s="5">
        <v>140</v>
      </c>
      <c r="BV515" s="5">
        <v>1</v>
      </c>
      <c r="BW515" s="5">
        <v>164</v>
      </c>
      <c r="BX515" s="5">
        <v>12.3</v>
      </c>
      <c r="BY515" s="5">
        <v>15</v>
      </c>
      <c r="CB515" s="5">
        <v>0.9</v>
      </c>
      <c r="CC515" s="5">
        <v>4.9000000000000004</v>
      </c>
      <c r="CD515" s="5">
        <v>0.9</v>
      </c>
      <c r="CE515" s="5">
        <v>0</v>
      </c>
      <c r="CF515" s="5">
        <v>0</v>
      </c>
      <c r="CG515" s="5">
        <v>0</v>
      </c>
      <c r="CH515" s="5">
        <v>0</v>
      </c>
      <c r="CI515" s="5">
        <v>0</v>
      </c>
      <c r="CJ515" s="5">
        <v>0</v>
      </c>
      <c r="CK515" s="5">
        <v>0</v>
      </c>
      <c r="CL515" s="5">
        <v>4</v>
      </c>
      <c r="CM515" s="5">
        <v>1</v>
      </c>
      <c r="CN515" s="5">
        <v>1</v>
      </c>
      <c r="CO515" s="12">
        <v>7.45</v>
      </c>
      <c r="CP515" s="12">
        <v>33</v>
      </c>
      <c r="CQ515" s="12">
        <v>23</v>
      </c>
      <c r="CR515" s="12">
        <v>81</v>
      </c>
      <c r="CS515" s="12">
        <v>96</v>
      </c>
      <c r="CT515" s="12">
        <v>1</v>
      </c>
      <c r="CU515" s="24">
        <v>0.15555555555555556</v>
      </c>
      <c r="CV515" s="12">
        <v>34</v>
      </c>
      <c r="CW515" s="12">
        <v>24</v>
      </c>
      <c r="CX515" s="12">
        <v>296</v>
      </c>
      <c r="CY515" s="12">
        <v>100</v>
      </c>
      <c r="CZ515" s="12">
        <v>1</v>
      </c>
      <c r="DA515" s="24">
        <v>7.3</v>
      </c>
      <c r="DB515" s="12">
        <v>50</v>
      </c>
      <c r="DC515" s="12">
        <v>25</v>
      </c>
      <c r="DD515" s="12">
        <v>4.5999999999999996</v>
      </c>
      <c r="DE515" s="12">
        <v>100</v>
      </c>
      <c r="DF515" s="12">
        <v>1</v>
      </c>
      <c r="DG515" s="24">
        <v>0.16666666666666666</v>
      </c>
      <c r="DH515" s="12">
        <v>38</v>
      </c>
      <c r="DI515" s="12">
        <v>25</v>
      </c>
      <c r="DJ515" s="12">
        <v>183</v>
      </c>
      <c r="DK515" s="12">
        <v>99</v>
      </c>
      <c r="DL515" s="12">
        <v>1</v>
      </c>
      <c r="DM515" s="24">
        <v>7.4</v>
      </c>
      <c r="DN515" s="12">
        <v>34</v>
      </c>
      <c r="DO515" s="12">
        <v>21</v>
      </c>
      <c r="DP515" s="12">
        <v>125</v>
      </c>
      <c r="DQ515" s="12">
        <v>99</v>
      </c>
      <c r="DR515" s="12">
        <v>1</v>
      </c>
      <c r="DS515" s="12">
        <v>50</v>
      </c>
      <c r="DT515" s="12">
        <v>85</v>
      </c>
      <c r="DU515" s="10">
        <v>315</v>
      </c>
      <c r="DV515" s="10">
        <v>765</v>
      </c>
      <c r="DX515" s="5">
        <v>3</v>
      </c>
      <c r="DY515" s="5">
        <v>1</v>
      </c>
      <c r="DZ515" s="10">
        <v>250</v>
      </c>
      <c r="EA515" s="10">
        <v>250</v>
      </c>
      <c r="EB515" s="10">
        <v>250</v>
      </c>
      <c r="EC515" s="10">
        <v>500</v>
      </c>
      <c r="EE515" s="7">
        <v>1</v>
      </c>
      <c r="EF515" s="7">
        <v>0</v>
      </c>
      <c r="EI515" s="7">
        <v>0</v>
      </c>
      <c r="EJ515" s="7">
        <v>0</v>
      </c>
      <c r="EK515" s="7">
        <v>0</v>
      </c>
      <c r="EN515" s="7">
        <v>0</v>
      </c>
      <c r="EO515" s="7">
        <v>0</v>
      </c>
      <c r="EQ515" s="7">
        <v>0</v>
      </c>
      <c r="ET515" s="7">
        <v>0</v>
      </c>
      <c r="EY515" s="7">
        <v>0</v>
      </c>
      <c r="FA515" s="7">
        <v>0</v>
      </c>
      <c r="FC515" s="7">
        <v>0</v>
      </c>
      <c r="FF515" s="7">
        <v>0</v>
      </c>
      <c r="FG515" s="7">
        <v>1</v>
      </c>
      <c r="FH515" s="7">
        <v>6</v>
      </c>
      <c r="FI515" s="74">
        <v>0</v>
      </c>
      <c r="FJ515" s="10" t="s">
        <v>492</v>
      </c>
      <c r="FK515" s="13">
        <v>765</v>
      </c>
      <c r="FM515" s="5">
        <v>0</v>
      </c>
      <c r="FT515" s="5">
        <v>0</v>
      </c>
      <c r="FU515" s="5">
        <v>1</v>
      </c>
      <c r="FV515" s="5">
        <v>2</v>
      </c>
    </row>
    <row r="516" spans="1:180" x14ac:dyDescent="0.25">
      <c r="A516" s="46">
        <v>706</v>
      </c>
      <c r="B516" s="48" t="s">
        <v>881</v>
      </c>
      <c r="C516" s="5">
        <v>1392537</v>
      </c>
      <c r="D516" s="5">
        <v>491663</v>
      </c>
      <c r="E516" s="5">
        <v>41</v>
      </c>
      <c r="F516" s="14" t="s">
        <v>455</v>
      </c>
      <c r="G516" s="14">
        <v>15</v>
      </c>
      <c r="H516" s="10" t="s">
        <v>493</v>
      </c>
      <c r="I516" s="5">
        <v>1</v>
      </c>
      <c r="J516" s="5">
        <v>171</v>
      </c>
      <c r="K516" s="5">
        <v>94</v>
      </c>
      <c r="M516" s="5">
        <v>1</v>
      </c>
      <c r="N516" s="11" t="s">
        <v>835</v>
      </c>
      <c r="O516" s="5">
        <v>0</v>
      </c>
      <c r="P516" s="5">
        <v>0</v>
      </c>
      <c r="R516" s="5">
        <v>0</v>
      </c>
      <c r="T516" s="5">
        <v>1</v>
      </c>
      <c r="U516" s="5">
        <v>7</v>
      </c>
      <c r="V516" s="5">
        <v>2</v>
      </c>
      <c r="W516" s="5">
        <v>0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1</v>
      </c>
      <c r="AI516" s="5">
        <v>1</v>
      </c>
      <c r="AJ516" s="5">
        <v>1</v>
      </c>
      <c r="AK516" s="5">
        <v>0</v>
      </c>
      <c r="AL516" s="5">
        <v>0</v>
      </c>
      <c r="AM516" s="5">
        <v>0</v>
      </c>
      <c r="AN516" s="5">
        <v>5</v>
      </c>
      <c r="AO516" s="5">
        <v>0</v>
      </c>
      <c r="AP516" s="5">
        <v>0</v>
      </c>
      <c r="AS516" s="5">
        <v>0</v>
      </c>
      <c r="AT516" s="5">
        <v>43</v>
      </c>
      <c r="AU516" s="5">
        <v>1</v>
      </c>
      <c r="AV516" s="5">
        <v>2</v>
      </c>
      <c r="AW516" s="5">
        <v>1</v>
      </c>
      <c r="AX516" s="5">
        <v>0</v>
      </c>
      <c r="AY516" s="5">
        <v>1</v>
      </c>
      <c r="AZ516" s="5">
        <v>1</v>
      </c>
      <c r="BC516" s="10">
        <v>50</v>
      </c>
      <c r="BD516" s="5">
        <v>1</v>
      </c>
      <c r="BE516" s="10">
        <v>1.1399999999999999</v>
      </c>
      <c r="BF516" s="5">
        <v>1.34</v>
      </c>
      <c r="BG516" s="10">
        <v>85</v>
      </c>
      <c r="BH516" s="12">
        <v>3.09</v>
      </c>
      <c r="BL516" s="5">
        <v>1.22</v>
      </c>
      <c r="BN516" s="5">
        <v>69</v>
      </c>
      <c r="BO516" s="5">
        <v>67</v>
      </c>
      <c r="BP516" s="5">
        <v>111</v>
      </c>
      <c r="BQ516" s="5">
        <v>60</v>
      </c>
      <c r="BU516" s="5">
        <v>47</v>
      </c>
      <c r="BV516" s="5">
        <v>1</v>
      </c>
      <c r="BW516" s="5">
        <v>226</v>
      </c>
      <c r="BX516" s="5">
        <v>12.4</v>
      </c>
      <c r="BY516" s="5">
        <v>19</v>
      </c>
      <c r="CB516" s="5">
        <v>10.8</v>
      </c>
      <c r="CC516" s="5">
        <v>9.5</v>
      </c>
      <c r="CD516" s="5">
        <v>0.8</v>
      </c>
      <c r="CE516" s="5">
        <v>0</v>
      </c>
      <c r="CF516" s="5">
        <v>0</v>
      </c>
      <c r="CG516" s="5">
        <v>0</v>
      </c>
      <c r="CH516" s="5">
        <v>0</v>
      </c>
      <c r="CI516" s="5">
        <v>0</v>
      </c>
      <c r="CJ516" s="5">
        <v>0</v>
      </c>
      <c r="CK516" s="5">
        <v>0</v>
      </c>
      <c r="CL516" s="5">
        <v>1</v>
      </c>
      <c r="CM516" s="5">
        <v>1</v>
      </c>
      <c r="CN516" s="5">
        <v>0</v>
      </c>
      <c r="CT516" s="5">
        <v>1</v>
      </c>
      <c r="CU516" s="5">
        <v>7.52</v>
      </c>
      <c r="CV516" s="5">
        <v>28</v>
      </c>
      <c r="CW516" s="5">
        <v>23</v>
      </c>
      <c r="CX516" s="5">
        <v>409</v>
      </c>
      <c r="CY516" s="5">
        <v>100</v>
      </c>
      <c r="CZ516" s="5">
        <v>1</v>
      </c>
      <c r="DA516" s="5">
        <v>7.37</v>
      </c>
      <c r="DB516" s="5">
        <v>25</v>
      </c>
      <c r="DC516" s="5">
        <v>24</v>
      </c>
      <c r="DD516" s="5">
        <v>407</v>
      </c>
      <c r="DE516" s="5">
        <v>100</v>
      </c>
      <c r="DF516" s="5">
        <v>1</v>
      </c>
      <c r="DG516" s="5">
        <v>7.38</v>
      </c>
      <c r="DH516" s="5">
        <v>33</v>
      </c>
      <c r="DI516" s="5">
        <v>20</v>
      </c>
      <c r="DJ516" s="5">
        <v>223</v>
      </c>
      <c r="DK516" s="5">
        <v>100</v>
      </c>
      <c r="DL516" s="5">
        <v>1</v>
      </c>
      <c r="DM516" s="5">
        <v>7.31</v>
      </c>
      <c r="DN516" s="5">
        <v>46</v>
      </c>
      <c r="DO516" s="5">
        <v>23</v>
      </c>
      <c r="DP516" s="5">
        <v>135</v>
      </c>
      <c r="DQ516" s="5">
        <v>98</v>
      </c>
      <c r="DR516" s="5">
        <v>1</v>
      </c>
      <c r="DS516" s="5">
        <v>58</v>
      </c>
      <c r="DT516" s="5">
        <v>100</v>
      </c>
      <c r="DU516" s="10">
        <v>240</v>
      </c>
      <c r="DV516" s="10">
        <v>480</v>
      </c>
      <c r="DX516" s="5">
        <v>4</v>
      </c>
      <c r="DY516" s="5">
        <v>1</v>
      </c>
      <c r="EA516" s="10">
        <v>250</v>
      </c>
      <c r="EE516" s="7">
        <v>0</v>
      </c>
      <c r="EF516" s="7">
        <v>0</v>
      </c>
      <c r="EI516" s="7">
        <v>0</v>
      </c>
      <c r="EJ516" s="7">
        <v>0</v>
      </c>
      <c r="EK516" s="7">
        <v>0</v>
      </c>
      <c r="EN516" s="7">
        <v>0</v>
      </c>
      <c r="EO516" s="7">
        <v>0</v>
      </c>
      <c r="EQ516" s="7">
        <v>1</v>
      </c>
      <c r="ET516" s="7">
        <v>1</v>
      </c>
      <c r="EU516" s="7">
        <v>2</v>
      </c>
      <c r="EV516" s="7">
        <v>2</v>
      </c>
      <c r="EW516" s="7">
        <v>9</v>
      </c>
      <c r="EX516" s="7">
        <v>3</v>
      </c>
      <c r="EY516" s="7">
        <v>0</v>
      </c>
      <c r="FA516" s="7">
        <v>0</v>
      </c>
      <c r="FC516" s="7">
        <v>0</v>
      </c>
      <c r="FF516" s="7">
        <v>0</v>
      </c>
      <c r="FG516" s="7">
        <v>0</v>
      </c>
      <c r="FI516" s="74">
        <v>0</v>
      </c>
      <c r="FJ516" s="10" t="s">
        <v>773</v>
      </c>
      <c r="FK516" s="13">
        <v>480</v>
      </c>
      <c r="FM516" s="10">
        <v>0</v>
      </c>
      <c r="FN516" s="10"/>
      <c r="FP516" s="10"/>
      <c r="FQ516" s="10"/>
      <c r="FR516" s="10"/>
      <c r="FS516" s="10"/>
      <c r="FT516" s="10">
        <v>0</v>
      </c>
      <c r="FU516" s="10">
        <v>1</v>
      </c>
      <c r="FV516" s="10">
        <v>2</v>
      </c>
    </row>
    <row r="517" spans="1:180" x14ac:dyDescent="0.25">
      <c r="A517" s="46">
        <v>709</v>
      </c>
      <c r="B517" s="48" t="s">
        <v>838</v>
      </c>
      <c r="C517" s="5">
        <v>1377623</v>
      </c>
      <c r="D517" s="5">
        <v>491697</v>
      </c>
      <c r="E517" s="5">
        <v>44</v>
      </c>
      <c r="F517" s="14" t="s">
        <v>568</v>
      </c>
      <c r="G517" s="14">
        <v>14</v>
      </c>
      <c r="H517" s="10" t="s">
        <v>456</v>
      </c>
      <c r="I517" s="5">
        <v>2</v>
      </c>
      <c r="J517" s="5">
        <v>162</v>
      </c>
      <c r="K517" s="5">
        <v>81</v>
      </c>
      <c r="M517" s="5">
        <v>0</v>
      </c>
      <c r="P517" s="5">
        <v>1</v>
      </c>
      <c r="Q517" s="5">
        <v>1</v>
      </c>
      <c r="R517" s="5">
        <v>0</v>
      </c>
      <c r="T517" s="5">
        <v>0</v>
      </c>
      <c r="W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1</v>
      </c>
      <c r="AH517" s="5">
        <v>1</v>
      </c>
      <c r="AI517" s="5">
        <v>1</v>
      </c>
      <c r="AJ517" s="5">
        <v>1</v>
      </c>
      <c r="AK517" s="5">
        <v>1</v>
      </c>
      <c r="AL517" s="5">
        <v>1</v>
      </c>
      <c r="AM517" s="5">
        <v>0</v>
      </c>
      <c r="AN517" s="5">
        <v>5</v>
      </c>
      <c r="AO517" s="5">
        <v>0</v>
      </c>
      <c r="AP517" s="5">
        <v>0</v>
      </c>
      <c r="AS517" s="5">
        <v>0</v>
      </c>
      <c r="AT517" s="5">
        <v>37</v>
      </c>
      <c r="AU517" s="5">
        <v>1</v>
      </c>
      <c r="AV517" s="5">
        <v>2</v>
      </c>
      <c r="AW517" s="5">
        <v>1</v>
      </c>
      <c r="AX517" s="5">
        <v>1</v>
      </c>
      <c r="AY517" s="5">
        <v>0</v>
      </c>
      <c r="AZ517" s="5">
        <v>1</v>
      </c>
      <c r="BC517" s="10">
        <v>40</v>
      </c>
      <c r="BD517" s="5">
        <v>1</v>
      </c>
      <c r="BE517" s="10">
        <v>2.71</v>
      </c>
      <c r="BF517" s="5">
        <v>3.17</v>
      </c>
      <c r="BG517" s="10">
        <v>85</v>
      </c>
      <c r="BH517" s="12">
        <v>6.04</v>
      </c>
      <c r="BL517" s="5">
        <v>3.41</v>
      </c>
      <c r="BN517" s="5">
        <v>100</v>
      </c>
      <c r="BO517" s="5">
        <v>101</v>
      </c>
      <c r="BP517" s="5">
        <v>106</v>
      </c>
      <c r="BQ517" s="5">
        <v>93</v>
      </c>
      <c r="BU517" s="5">
        <v>99</v>
      </c>
      <c r="BV517" s="5">
        <v>1</v>
      </c>
      <c r="BW517" s="5">
        <v>194</v>
      </c>
      <c r="BX517" s="5">
        <v>13.2</v>
      </c>
      <c r="BY517" s="5">
        <v>13</v>
      </c>
      <c r="CB517" s="5">
        <v>5.15</v>
      </c>
      <c r="CC517" s="5">
        <v>3.6</v>
      </c>
      <c r="CD517" s="5">
        <v>0.8</v>
      </c>
      <c r="CE517" s="5">
        <v>0</v>
      </c>
      <c r="CF517" s="5">
        <v>0</v>
      </c>
      <c r="CG517" s="5">
        <v>0</v>
      </c>
      <c r="CH517" s="5">
        <v>0</v>
      </c>
      <c r="CI517" s="5">
        <v>0</v>
      </c>
      <c r="CJ517" s="5">
        <v>0</v>
      </c>
      <c r="CK517" s="5">
        <v>0</v>
      </c>
      <c r="CL517" s="5">
        <v>1</v>
      </c>
      <c r="CM517" s="5">
        <v>1</v>
      </c>
      <c r="CN517" s="5">
        <v>0</v>
      </c>
      <c r="CT517" s="12">
        <v>1</v>
      </c>
      <c r="CU517" s="12">
        <v>7.39</v>
      </c>
      <c r="CV517" s="12">
        <v>33</v>
      </c>
      <c r="CW517" s="12">
        <v>20</v>
      </c>
      <c r="CX517" s="12">
        <v>377</v>
      </c>
      <c r="CY517" s="12">
        <v>100</v>
      </c>
      <c r="CZ517" s="12">
        <v>1</v>
      </c>
      <c r="DA517" s="12">
        <v>7.42</v>
      </c>
      <c r="DB517" s="12">
        <v>24</v>
      </c>
      <c r="DC517" s="12">
        <v>16</v>
      </c>
      <c r="DD517" s="12">
        <v>4.3</v>
      </c>
      <c r="DE517" s="12">
        <v>100</v>
      </c>
      <c r="DF517" s="12">
        <v>1</v>
      </c>
      <c r="DG517" s="24">
        <v>7.4</v>
      </c>
      <c r="DH517" s="12">
        <v>24</v>
      </c>
      <c r="DI517" s="12">
        <v>15</v>
      </c>
      <c r="DJ517" s="12">
        <v>257</v>
      </c>
      <c r="DK517" s="12">
        <v>100</v>
      </c>
      <c r="DL517" s="12">
        <v>1</v>
      </c>
      <c r="DM517" s="24">
        <v>7.4</v>
      </c>
      <c r="DN517" s="12">
        <v>27</v>
      </c>
      <c r="DO517" s="12">
        <v>15</v>
      </c>
      <c r="DP517" s="12">
        <v>296</v>
      </c>
      <c r="DQ517" s="12">
        <v>100</v>
      </c>
      <c r="DR517" s="12">
        <v>1</v>
      </c>
      <c r="DS517" s="12">
        <v>42</v>
      </c>
      <c r="DT517" s="12">
        <v>75</v>
      </c>
      <c r="DV517" s="10">
        <v>300</v>
      </c>
      <c r="DX517" s="5">
        <v>9</v>
      </c>
      <c r="DY517" s="5">
        <v>1</v>
      </c>
      <c r="DZ517" s="10">
        <v>500</v>
      </c>
      <c r="EE517" s="7">
        <v>0</v>
      </c>
      <c r="EF517" s="7">
        <v>0</v>
      </c>
      <c r="EI517" s="7">
        <v>0</v>
      </c>
      <c r="EJ517" s="7">
        <v>0</v>
      </c>
      <c r="EK517" s="7">
        <v>0</v>
      </c>
      <c r="EN517" s="7">
        <v>0</v>
      </c>
      <c r="EO517" s="7">
        <v>0</v>
      </c>
      <c r="EQ517" s="7">
        <v>0</v>
      </c>
      <c r="ET517" s="7">
        <v>0</v>
      </c>
      <c r="EY517" s="7">
        <v>0</v>
      </c>
      <c r="FA517" s="7">
        <v>0</v>
      </c>
      <c r="FC517" s="7">
        <v>0</v>
      </c>
      <c r="FF517" s="7">
        <v>0</v>
      </c>
      <c r="FG517" s="7">
        <v>0</v>
      </c>
      <c r="FI517" s="74">
        <v>0</v>
      </c>
      <c r="FJ517" s="10" t="s">
        <v>498</v>
      </c>
      <c r="FK517" s="13">
        <v>360</v>
      </c>
      <c r="FM517" s="5">
        <v>0</v>
      </c>
      <c r="FT517" s="5">
        <v>0</v>
      </c>
      <c r="FU517" s="5">
        <v>1</v>
      </c>
      <c r="FV517" s="5">
        <v>2</v>
      </c>
    </row>
    <row r="518" spans="1:180" x14ac:dyDescent="0.25">
      <c r="A518" s="46">
        <v>712</v>
      </c>
      <c r="B518" s="48" t="s">
        <v>840</v>
      </c>
      <c r="C518" s="5">
        <v>1395127</v>
      </c>
      <c r="D518" s="5">
        <v>491767</v>
      </c>
      <c r="E518" s="5">
        <v>62</v>
      </c>
      <c r="F518" s="14" t="s">
        <v>568</v>
      </c>
      <c r="G518" s="14">
        <v>14</v>
      </c>
      <c r="H518" s="10" t="s">
        <v>456</v>
      </c>
      <c r="I518" s="5">
        <v>1</v>
      </c>
      <c r="J518" s="5">
        <v>155</v>
      </c>
      <c r="K518" s="5">
        <v>76</v>
      </c>
      <c r="M518" s="5">
        <v>0</v>
      </c>
      <c r="P518" s="5">
        <v>0</v>
      </c>
      <c r="R518" s="5">
        <v>0</v>
      </c>
      <c r="T518" s="5">
        <v>0</v>
      </c>
      <c r="W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1</v>
      </c>
      <c r="AH518" s="5">
        <v>1</v>
      </c>
      <c r="AI518" s="5">
        <v>1</v>
      </c>
      <c r="AJ518" s="5">
        <v>1</v>
      </c>
      <c r="AK518" s="5">
        <v>1</v>
      </c>
      <c r="AL518" s="5">
        <v>1</v>
      </c>
      <c r="AM518" s="5">
        <v>0</v>
      </c>
      <c r="AN518" s="5">
        <v>5</v>
      </c>
      <c r="AO518" s="5">
        <v>0</v>
      </c>
      <c r="AP518" s="5">
        <v>0</v>
      </c>
      <c r="AS518" s="5">
        <v>0</v>
      </c>
      <c r="AT518" s="5">
        <v>37</v>
      </c>
      <c r="AU518" s="5">
        <v>1</v>
      </c>
      <c r="AV518" s="5">
        <v>2</v>
      </c>
      <c r="AW518" s="5">
        <v>0</v>
      </c>
      <c r="AX518" s="5">
        <v>0</v>
      </c>
      <c r="AY518" s="5">
        <v>1</v>
      </c>
      <c r="AZ518" s="5">
        <v>1</v>
      </c>
      <c r="BC518" s="10">
        <v>30</v>
      </c>
      <c r="BD518" s="5">
        <v>1</v>
      </c>
      <c r="BE518" s="10">
        <v>2.75</v>
      </c>
      <c r="BF518" s="24">
        <v>1.9</v>
      </c>
      <c r="BG518" s="10">
        <v>86</v>
      </c>
      <c r="BH518" s="12">
        <v>3.43</v>
      </c>
      <c r="BL518" s="5">
        <v>1.88</v>
      </c>
      <c r="BN518" s="5">
        <v>68</v>
      </c>
      <c r="BO518" s="5">
        <v>64</v>
      </c>
      <c r="BP518" s="5">
        <v>112</v>
      </c>
      <c r="BQ518" s="5">
        <v>49</v>
      </c>
      <c r="BU518" s="5">
        <v>62</v>
      </c>
      <c r="BV518" s="5">
        <v>1</v>
      </c>
      <c r="BW518" s="5">
        <v>96</v>
      </c>
      <c r="BX518" s="5">
        <v>11</v>
      </c>
      <c r="BY518" s="5">
        <v>22</v>
      </c>
      <c r="CB518" s="5">
        <v>1.5</v>
      </c>
      <c r="CC518" s="5">
        <v>9.6</v>
      </c>
      <c r="CD518" s="5">
        <v>1.3</v>
      </c>
      <c r="CE518" s="5">
        <v>0</v>
      </c>
      <c r="CF518" s="5">
        <v>0</v>
      </c>
      <c r="CG518" s="5">
        <v>0</v>
      </c>
      <c r="CH518" s="5">
        <v>0</v>
      </c>
      <c r="CI518" s="5">
        <v>0</v>
      </c>
      <c r="CJ518" s="5">
        <v>0</v>
      </c>
      <c r="CK518" s="5">
        <v>0</v>
      </c>
      <c r="CL518" s="5">
        <v>1</v>
      </c>
      <c r="CM518" s="5">
        <v>1</v>
      </c>
      <c r="CN518" s="5">
        <v>1</v>
      </c>
      <c r="CO518" s="24">
        <v>7.4</v>
      </c>
      <c r="CP518" s="5">
        <v>37</v>
      </c>
      <c r="CQ518" s="5">
        <v>23</v>
      </c>
      <c r="CR518" s="5">
        <v>77</v>
      </c>
      <c r="CS518" s="5">
        <v>95</v>
      </c>
      <c r="CT518" s="5">
        <v>1</v>
      </c>
      <c r="CU518" s="5">
        <v>7.47</v>
      </c>
      <c r="CV518" s="5">
        <v>26</v>
      </c>
      <c r="CW518" s="5">
        <v>19</v>
      </c>
      <c r="CX518" s="5">
        <v>295</v>
      </c>
      <c r="CY518" s="5">
        <v>100</v>
      </c>
      <c r="CZ518" s="5">
        <v>1</v>
      </c>
      <c r="DA518" s="5">
        <v>7.42</v>
      </c>
      <c r="DB518" s="5">
        <v>29</v>
      </c>
      <c r="DC518" s="5">
        <v>19</v>
      </c>
      <c r="DD518" s="5">
        <v>265</v>
      </c>
      <c r="DE518" s="5">
        <v>100</v>
      </c>
      <c r="DF518" s="5">
        <v>1</v>
      </c>
      <c r="DG518" s="5">
        <v>7.42</v>
      </c>
      <c r="DH518" s="5">
        <v>33</v>
      </c>
      <c r="DI518" s="5">
        <v>21</v>
      </c>
      <c r="DJ518" s="5">
        <v>195</v>
      </c>
      <c r="DK518" s="5">
        <v>100</v>
      </c>
      <c r="DL518" s="5">
        <v>1</v>
      </c>
      <c r="DM518" s="5">
        <v>7.43</v>
      </c>
      <c r="DN518" s="5">
        <v>30</v>
      </c>
      <c r="DO518" s="5">
        <v>20</v>
      </c>
      <c r="DP518" s="5">
        <v>125</v>
      </c>
      <c r="DQ518" s="5">
        <v>99</v>
      </c>
      <c r="DR518" s="5">
        <v>1</v>
      </c>
      <c r="DS518" s="5">
        <v>47</v>
      </c>
      <c r="DT518" s="5">
        <v>74</v>
      </c>
      <c r="DU518" s="10">
        <v>285</v>
      </c>
      <c r="DV518" s="10">
        <v>740</v>
      </c>
      <c r="DX518" s="5">
        <v>3</v>
      </c>
      <c r="DY518" s="5">
        <v>1</v>
      </c>
      <c r="EA518" s="10">
        <v>500</v>
      </c>
      <c r="EE518" s="7">
        <v>0</v>
      </c>
      <c r="EF518" s="7">
        <v>0</v>
      </c>
      <c r="EI518" s="7">
        <v>0</v>
      </c>
      <c r="EJ518" s="7">
        <v>0</v>
      </c>
      <c r="EK518" s="7">
        <v>0</v>
      </c>
      <c r="EN518" s="7">
        <v>0</v>
      </c>
      <c r="EO518" s="7">
        <v>0</v>
      </c>
      <c r="EQ518" s="7">
        <v>0</v>
      </c>
      <c r="ET518" s="7">
        <v>0</v>
      </c>
      <c r="EY518" s="7">
        <v>0</v>
      </c>
      <c r="FA518" s="7">
        <v>0</v>
      </c>
      <c r="FC518" s="7">
        <v>0</v>
      </c>
      <c r="FF518" s="7">
        <v>0</v>
      </c>
      <c r="FG518" s="7">
        <v>0</v>
      </c>
      <c r="FI518" s="74">
        <v>0</v>
      </c>
      <c r="FJ518" s="10" t="s">
        <v>488</v>
      </c>
      <c r="FK518" s="13">
        <v>455</v>
      </c>
      <c r="FM518" s="5">
        <v>0</v>
      </c>
      <c r="FT518" s="5">
        <v>0</v>
      </c>
      <c r="FU518" s="5">
        <v>1</v>
      </c>
      <c r="FV518" s="5">
        <v>2</v>
      </c>
    </row>
    <row r="519" spans="1:180" x14ac:dyDescent="0.25">
      <c r="A519" s="46">
        <v>713</v>
      </c>
      <c r="B519" s="48" t="s">
        <v>839</v>
      </c>
      <c r="C519" s="5">
        <v>1394832</v>
      </c>
      <c r="D519" s="5">
        <v>491729</v>
      </c>
      <c r="E519" s="5">
        <v>61</v>
      </c>
      <c r="F519" s="14" t="s">
        <v>504</v>
      </c>
      <c r="G519" s="14">
        <v>13</v>
      </c>
      <c r="H519" s="10" t="s">
        <v>495</v>
      </c>
      <c r="I519" s="5">
        <v>1</v>
      </c>
      <c r="J519" s="5">
        <v>171</v>
      </c>
      <c r="K519" s="5">
        <v>70</v>
      </c>
      <c r="M519" s="5">
        <v>0</v>
      </c>
      <c r="P519" s="5">
        <v>0</v>
      </c>
      <c r="R519" s="5">
        <v>0</v>
      </c>
      <c r="T519" s="5">
        <v>0</v>
      </c>
      <c r="W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5</v>
      </c>
      <c r="AO519" s="5">
        <v>0</v>
      </c>
      <c r="AP519" s="5">
        <v>0</v>
      </c>
      <c r="AS519" s="5">
        <v>0</v>
      </c>
      <c r="AT519" s="5">
        <v>39</v>
      </c>
      <c r="AU519" s="5">
        <v>1</v>
      </c>
      <c r="AV519" s="5">
        <v>2</v>
      </c>
      <c r="AW519" s="5">
        <v>0</v>
      </c>
      <c r="AX519" s="5">
        <v>0</v>
      </c>
      <c r="AY519" s="5">
        <v>0</v>
      </c>
      <c r="AZ519" s="5">
        <v>1</v>
      </c>
      <c r="BC519" s="10">
        <v>35</v>
      </c>
      <c r="BD519" s="5">
        <v>1</v>
      </c>
      <c r="BE519" s="10">
        <v>3.27</v>
      </c>
      <c r="BF519" s="5">
        <v>4.13</v>
      </c>
      <c r="BG519" s="10">
        <v>79</v>
      </c>
      <c r="BH519" s="12">
        <v>9.77</v>
      </c>
      <c r="BL519" s="5">
        <v>3.08</v>
      </c>
      <c r="BN519" s="5">
        <v>106</v>
      </c>
      <c r="BO519" s="5">
        <v>104</v>
      </c>
      <c r="BP519" s="5">
        <v>121</v>
      </c>
      <c r="BQ519" s="5">
        <v>76</v>
      </c>
      <c r="BU519" s="5">
        <v>91</v>
      </c>
      <c r="BV519" s="5">
        <v>1</v>
      </c>
      <c r="BW519" s="5">
        <v>98</v>
      </c>
      <c r="BX519" s="5">
        <v>14.1</v>
      </c>
      <c r="BY519" s="5">
        <v>13</v>
      </c>
      <c r="CB519" s="5">
        <v>1.7</v>
      </c>
      <c r="CC519" s="5">
        <v>6.6</v>
      </c>
      <c r="CD519" s="5">
        <v>1.1000000000000001</v>
      </c>
      <c r="CE519" s="5">
        <v>0</v>
      </c>
      <c r="CF519" s="5">
        <v>0</v>
      </c>
      <c r="CG519" s="5">
        <v>0</v>
      </c>
      <c r="CH519" s="5">
        <v>0</v>
      </c>
      <c r="CI519" s="5">
        <v>0</v>
      </c>
      <c r="CJ519" s="5">
        <v>0</v>
      </c>
      <c r="CK519" s="5">
        <v>0</v>
      </c>
      <c r="CL519" s="5">
        <v>1</v>
      </c>
      <c r="CM519" s="5">
        <v>1</v>
      </c>
      <c r="CN519" s="5">
        <v>1</v>
      </c>
      <c r="CO519" s="12">
        <v>7.43</v>
      </c>
      <c r="CP519" s="12">
        <v>35</v>
      </c>
      <c r="CQ519" s="12">
        <v>24</v>
      </c>
      <c r="CR519" s="12">
        <v>84</v>
      </c>
      <c r="CS519" s="12">
        <v>96</v>
      </c>
      <c r="CT519" s="5">
        <v>1</v>
      </c>
      <c r="CU519" s="5">
        <v>7.44</v>
      </c>
      <c r="CV519" s="5">
        <v>34</v>
      </c>
      <c r="CW519" s="5">
        <v>22</v>
      </c>
      <c r="CX519" s="5">
        <v>320</v>
      </c>
      <c r="CY519" s="5">
        <v>100</v>
      </c>
      <c r="CZ519" s="5">
        <v>1</v>
      </c>
      <c r="DA519" s="5">
        <v>7.41</v>
      </c>
      <c r="DB519" s="5">
        <v>37</v>
      </c>
      <c r="DC519" s="5">
        <v>24</v>
      </c>
      <c r="DD519" s="5">
        <v>418</v>
      </c>
      <c r="DE519" s="5">
        <v>100</v>
      </c>
      <c r="DF519" s="5">
        <v>1</v>
      </c>
      <c r="DG519" s="5">
        <v>7.34</v>
      </c>
      <c r="DH519" s="5">
        <v>40</v>
      </c>
      <c r="DI519" s="5">
        <v>22</v>
      </c>
      <c r="DJ519" s="5">
        <v>159</v>
      </c>
      <c r="DK519" s="5">
        <v>99</v>
      </c>
      <c r="DL519" s="5">
        <v>1</v>
      </c>
      <c r="DM519" s="5">
        <v>7.32</v>
      </c>
      <c r="DN519" s="5">
        <v>40</v>
      </c>
      <c r="DO519" s="5">
        <v>21</v>
      </c>
      <c r="DP519" s="5">
        <v>104</v>
      </c>
      <c r="DQ519" s="5">
        <v>97</v>
      </c>
      <c r="DR519" s="5">
        <v>1</v>
      </c>
      <c r="DS519" s="5">
        <v>30</v>
      </c>
      <c r="DT519" s="5">
        <v>60</v>
      </c>
      <c r="DU519" s="10">
        <v>180</v>
      </c>
      <c r="DV519" s="10">
        <v>240</v>
      </c>
      <c r="DX519" s="5">
        <v>3</v>
      </c>
      <c r="DY519" s="5">
        <v>1</v>
      </c>
      <c r="DZ519" s="10">
        <v>500</v>
      </c>
      <c r="EE519" s="7">
        <v>0</v>
      </c>
      <c r="EF519" s="7">
        <v>0</v>
      </c>
      <c r="EI519" s="7">
        <v>0</v>
      </c>
      <c r="EJ519" s="7">
        <v>0</v>
      </c>
      <c r="EK519" s="7">
        <v>0</v>
      </c>
      <c r="EN519" s="7">
        <v>0</v>
      </c>
      <c r="EO519" s="7">
        <v>0</v>
      </c>
      <c r="EQ519" s="7">
        <v>0</v>
      </c>
      <c r="ET519" s="7">
        <v>0</v>
      </c>
      <c r="EY519" s="7">
        <v>0</v>
      </c>
      <c r="FA519" s="7">
        <v>0</v>
      </c>
      <c r="FC519" s="7">
        <v>0</v>
      </c>
      <c r="FF519" s="7">
        <v>0</v>
      </c>
      <c r="FG519" s="7">
        <v>0</v>
      </c>
      <c r="FI519" s="74">
        <v>0</v>
      </c>
      <c r="FJ519" s="10" t="s">
        <v>694</v>
      </c>
      <c r="FK519" s="13">
        <v>720</v>
      </c>
      <c r="FM519" s="5">
        <v>0</v>
      </c>
      <c r="FT519" s="5">
        <v>0</v>
      </c>
      <c r="FU519" s="5">
        <v>1</v>
      </c>
      <c r="FV519" s="5">
        <v>2</v>
      </c>
    </row>
    <row r="520" spans="1:180" x14ac:dyDescent="0.25">
      <c r="A520" s="46">
        <v>714</v>
      </c>
      <c r="B520" s="48" t="s">
        <v>834</v>
      </c>
      <c r="C520" s="5">
        <v>1002807</v>
      </c>
      <c r="D520" s="5">
        <v>490907</v>
      </c>
      <c r="E520" s="5">
        <v>65</v>
      </c>
      <c r="F520" s="14" t="s">
        <v>501</v>
      </c>
      <c r="G520" s="14">
        <v>10</v>
      </c>
      <c r="H520" s="10" t="s">
        <v>492</v>
      </c>
      <c r="I520" s="5">
        <v>1</v>
      </c>
      <c r="J520" s="5">
        <v>159</v>
      </c>
      <c r="K520" s="5">
        <v>66</v>
      </c>
      <c r="M520" s="5">
        <v>1</v>
      </c>
      <c r="N520" s="11" t="s">
        <v>835</v>
      </c>
      <c r="O520" s="5">
        <v>120</v>
      </c>
      <c r="P520" s="5">
        <v>0</v>
      </c>
      <c r="R520" s="5">
        <v>0</v>
      </c>
      <c r="T520" s="5">
        <v>1</v>
      </c>
      <c r="U520" s="5">
        <v>40</v>
      </c>
      <c r="V520" s="5">
        <v>1</v>
      </c>
      <c r="W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S520" s="5">
        <v>0</v>
      </c>
      <c r="AT520" s="5">
        <v>40</v>
      </c>
      <c r="AU520" s="5">
        <v>1</v>
      </c>
      <c r="AV520" s="5">
        <v>2</v>
      </c>
      <c r="AW520" s="5">
        <v>0</v>
      </c>
      <c r="AX520" s="5">
        <v>1</v>
      </c>
      <c r="AY520" s="5">
        <v>1</v>
      </c>
      <c r="AZ520" s="5">
        <v>1</v>
      </c>
      <c r="BC520" s="10">
        <v>50</v>
      </c>
      <c r="BD520" s="5">
        <v>1</v>
      </c>
      <c r="BE520" s="10">
        <v>1.93</v>
      </c>
      <c r="BF520" s="5">
        <v>2.89</v>
      </c>
      <c r="BG520" s="10">
        <v>68</v>
      </c>
      <c r="BH520" s="12">
        <v>3.98</v>
      </c>
      <c r="BL520" s="5">
        <v>1.0900000000000001</v>
      </c>
      <c r="BN520" s="5">
        <v>93</v>
      </c>
      <c r="BO520" s="5">
        <v>115</v>
      </c>
      <c r="BP520" s="5">
        <v>88</v>
      </c>
      <c r="BQ520" s="5">
        <v>70</v>
      </c>
      <c r="BU520" s="5">
        <v>40</v>
      </c>
      <c r="BV520" s="5">
        <v>1</v>
      </c>
      <c r="BW520" s="5">
        <v>126</v>
      </c>
      <c r="BX520" s="5">
        <v>13.2</v>
      </c>
      <c r="BY520" s="5">
        <v>12</v>
      </c>
      <c r="BZ520" s="5">
        <v>74</v>
      </c>
      <c r="CA520" s="5">
        <v>50</v>
      </c>
      <c r="CB520" s="5">
        <v>2.8</v>
      </c>
      <c r="CC520" s="5">
        <v>3.7</v>
      </c>
      <c r="CD520" s="5">
        <v>0.8</v>
      </c>
      <c r="CE520" s="5">
        <v>0</v>
      </c>
      <c r="CF520" s="5">
        <v>0</v>
      </c>
      <c r="CG520" s="5">
        <v>0</v>
      </c>
      <c r="CH520" s="5">
        <v>0</v>
      </c>
      <c r="CI520" s="5">
        <v>0</v>
      </c>
      <c r="CJ520" s="5">
        <v>0</v>
      </c>
      <c r="CK520" s="5">
        <v>0</v>
      </c>
      <c r="CL520" s="5">
        <v>1</v>
      </c>
      <c r="CM520" s="5">
        <v>1</v>
      </c>
      <c r="CN520" s="5">
        <v>1</v>
      </c>
      <c r="CO520" s="12">
        <v>7.48</v>
      </c>
      <c r="CP520" s="12">
        <v>32</v>
      </c>
      <c r="CQ520" s="12">
        <v>24</v>
      </c>
      <c r="CR520" s="12">
        <v>81</v>
      </c>
      <c r="CS520" s="12">
        <v>97</v>
      </c>
      <c r="CT520" s="5">
        <v>1</v>
      </c>
      <c r="CU520" s="5">
        <v>7.45</v>
      </c>
      <c r="CV520" s="5">
        <v>30</v>
      </c>
      <c r="CW520" s="5">
        <v>21</v>
      </c>
      <c r="CX520" s="5">
        <v>341</v>
      </c>
      <c r="CY520" s="5">
        <v>100</v>
      </c>
      <c r="CZ520" s="5">
        <v>1</v>
      </c>
      <c r="DA520" s="5">
        <v>7.38</v>
      </c>
      <c r="DB520" s="5">
        <v>37</v>
      </c>
      <c r="DC520" s="5">
        <v>21</v>
      </c>
      <c r="DD520" s="5">
        <v>341</v>
      </c>
      <c r="DE520" s="5">
        <v>100</v>
      </c>
      <c r="DF520" s="5">
        <v>1</v>
      </c>
      <c r="DG520" s="5">
        <v>7.35</v>
      </c>
      <c r="DH520" s="5">
        <v>36</v>
      </c>
      <c r="DI520" s="5">
        <v>20</v>
      </c>
      <c r="DJ520" s="5">
        <v>360</v>
      </c>
      <c r="DK520" s="5">
        <v>100</v>
      </c>
      <c r="DL520" s="5">
        <v>1</v>
      </c>
      <c r="DM520" s="5">
        <v>7.37</v>
      </c>
      <c r="DN520" s="5">
        <v>34</v>
      </c>
      <c r="DO520" s="5">
        <v>20</v>
      </c>
      <c r="DP520" s="5">
        <v>148</v>
      </c>
      <c r="DQ520" s="5">
        <v>99</v>
      </c>
      <c r="DR520" s="5">
        <v>1</v>
      </c>
      <c r="DS520" s="5">
        <v>42</v>
      </c>
      <c r="DT520" s="5">
        <v>70</v>
      </c>
      <c r="DU520" s="10">
        <v>200</v>
      </c>
      <c r="DV520" s="10">
        <v>240</v>
      </c>
      <c r="DX520" s="5">
        <v>3</v>
      </c>
      <c r="DY520" s="5">
        <v>0</v>
      </c>
      <c r="EE520" s="7">
        <v>1</v>
      </c>
      <c r="EF520" s="7">
        <v>0</v>
      </c>
      <c r="EI520" s="7">
        <v>0</v>
      </c>
      <c r="EJ520" s="7">
        <v>0</v>
      </c>
      <c r="EK520" s="7">
        <v>1</v>
      </c>
      <c r="EL520" s="7">
        <v>2</v>
      </c>
      <c r="EM520" s="7">
        <v>3</v>
      </c>
      <c r="EN520" s="7">
        <v>0</v>
      </c>
      <c r="EO520" s="7">
        <v>0</v>
      </c>
      <c r="EQ520" s="7">
        <v>0</v>
      </c>
      <c r="ET520" s="7">
        <v>1</v>
      </c>
      <c r="EU520" s="7">
        <v>2</v>
      </c>
      <c r="EV520" s="7">
        <v>2</v>
      </c>
      <c r="EW520" s="7">
        <v>2</v>
      </c>
      <c r="EX520" s="7">
        <v>4</v>
      </c>
      <c r="EY520" s="7">
        <v>0</v>
      </c>
      <c r="FA520" s="7">
        <v>0</v>
      </c>
      <c r="FC520" s="7">
        <v>0</v>
      </c>
      <c r="FF520" s="7">
        <v>0</v>
      </c>
      <c r="FG520" s="7">
        <v>0</v>
      </c>
      <c r="FI520" s="74">
        <v>0</v>
      </c>
      <c r="FJ520" s="10" t="s">
        <v>503</v>
      </c>
      <c r="FK520" s="13">
        <v>180</v>
      </c>
      <c r="FM520" s="5">
        <v>0</v>
      </c>
      <c r="FT520" s="5">
        <v>0</v>
      </c>
      <c r="FU520" s="5">
        <v>1</v>
      </c>
      <c r="FV520" s="5">
        <v>2</v>
      </c>
    </row>
    <row r="521" spans="1:180" x14ac:dyDescent="0.25">
      <c r="A521" s="46">
        <v>720</v>
      </c>
      <c r="B521" s="48" t="s">
        <v>940</v>
      </c>
      <c r="C521" s="5">
        <v>1395730</v>
      </c>
      <c r="D521" s="5">
        <v>491694</v>
      </c>
      <c r="E521" s="5">
        <v>59</v>
      </c>
      <c r="F521" s="14" t="s">
        <v>508</v>
      </c>
      <c r="G521" s="14">
        <v>7</v>
      </c>
      <c r="H521" s="10" t="s">
        <v>492</v>
      </c>
      <c r="I521" s="5">
        <v>1</v>
      </c>
      <c r="J521" s="12">
        <v>176</v>
      </c>
      <c r="K521" s="12">
        <v>80</v>
      </c>
      <c r="M521" s="5">
        <v>0</v>
      </c>
      <c r="P521" s="5">
        <v>0</v>
      </c>
      <c r="R521" s="5">
        <v>0</v>
      </c>
      <c r="T521" s="5">
        <v>0</v>
      </c>
      <c r="W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1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S521" s="5">
        <v>0</v>
      </c>
      <c r="AT521" s="5">
        <v>37</v>
      </c>
      <c r="AU521" s="5">
        <v>1</v>
      </c>
      <c r="AV521" s="5">
        <v>2</v>
      </c>
      <c r="AW521" s="5">
        <v>0</v>
      </c>
      <c r="AX521" s="5">
        <v>1</v>
      </c>
      <c r="AY521" s="5">
        <v>0</v>
      </c>
      <c r="AZ521" s="5">
        <v>1</v>
      </c>
      <c r="BC521" s="10">
        <v>30</v>
      </c>
      <c r="BD521" s="5">
        <v>1</v>
      </c>
      <c r="BE521" s="10">
        <v>2.27</v>
      </c>
      <c r="BF521" s="5">
        <v>2.72</v>
      </c>
      <c r="BG521" s="10">
        <v>83</v>
      </c>
      <c r="BH521" s="12">
        <v>5.63</v>
      </c>
      <c r="BL521" s="5">
        <v>2.39</v>
      </c>
      <c r="BN521" s="5">
        <v>82</v>
      </c>
      <c r="BO521" s="5">
        <v>85</v>
      </c>
      <c r="BP521" s="5">
        <v>101</v>
      </c>
      <c r="BQ521" s="5">
        <v>86</v>
      </c>
      <c r="BU521" s="5">
        <v>63</v>
      </c>
      <c r="BV521" s="5">
        <v>1</v>
      </c>
      <c r="BW521" s="5">
        <v>101</v>
      </c>
      <c r="BX521" s="5">
        <v>12.4</v>
      </c>
      <c r="BY521" s="5">
        <v>11</v>
      </c>
      <c r="CB521" s="5">
        <v>2.4</v>
      </c>
      <c r="CC521" s="5">
        <v>6.4</v>
      </c>
      <c r="CD521" s="5">
        <v>0.8</v>
      </c>
      <c r="CE521" s="5">
        <v>0</v>
      </c>
      <c r="CF521" s="5">
        <v>0</v>
      </c>
      <c r="CG521" s="5">
        <v>0</v>
      </c>
      <c r="CH521" s="5">
        <v>0</v>
      </c>
      <c r="CI521" s="5">
        <v>0</v>
      </c>
      <c r="CJ521" s="5">
        <v>0</v>
      </c>
      <c r="CK521" s="5">
        <v>0</v>
      </c>
      <c r="CL521" s="5">
        <v>1</v>
      </c>
      <c r="CM521" s="5">
        <v>1</v>
      </c>
      <c r="CN521" s="5">
        <v>1</v>
      </c>
      <c r="CO521" s="12">
        <v>7.48</v>
      </c>
      <c r="CP521" s="12">
        <v>26</v>
      </c>
      <c r="CQ521" s="12">
        <v>19</v>
      </c>
      <c r="CR521" s="12">
        <v>120</v>
      </c>
      <c r="CS521" s="12">
        <v>98</v>
      </c>
      <c r="CT521" s="12">
        <v>1</v>
      </c>
      <c r="CU521" s="12">
        <v>7.46</v>
      </c>
      <c r="CV521" s="12">
        <v>26</v>
      </c>
      <c r="CW521" s="12">
        <v>19</v>
      </c>
      <c r="CX521" s="12">
        <v>382</v>
      </c>
      <c r="CY521" s="12">
        <v>100</v>
      </c>
      <c r="CZ521" s="12">
        <v>1</v>
      </c>
      <c r="DA521" s="11" t="s">
        <v>418</v>
      </c>
      <c r="DB521" s="12">
        <v>32</v>
      </c>
      <c r="DC521" s="12">
        <v>18</v>
      </c>
      <c r="DD521" s="12">
        <v>352</v>
      </c>
      <c r="DE521" s="12">
        <v>100</v>
      </c>
      <c r="DF521" s="12">
        <v>1</v>
      </c>
      <c r="DG521" s="11" t="s">
        <v>419</v>
      </c>
      <c r="DH521" s="12">
        <v>34</v>
      </c>
      <c r="DI521" s="12">
        <v>20</v>
      </c>
      <c r="DJ521" s="12">
        <v>317</v>
      </c>
      <c r="DK521" s="12">
        <v>100</v>
      </c>
      <c r="DL521" s="12">
        <v>1</v>
      </c>
      <c r="DM521" s="24">
        <v>0.22580645161290322</v>
      </c>
      <c r="DN521" s="12">
        <v>38</v>
      </c>
      <c r="DO521" s="12">
        <v>19</v>
      </c>
      <c r="DP521" s="12">
        <v>254</v>
      </c>
      <c r="DQ521" s="12">
        <v>99</v>
      </c>
      <c r="DR521" s="12">
        <v>1</v>
      </c>
      <c r="DS521" s="12">
        <v>38</v>
      </c>
      <c r="DT521" s="12">
        <v>70</v>
      </c>
      <c r="DU521" s="10">
        <v>180</v>
      </c>
      <c r="DV521" s="10">
        <v>240</v>
      </c>
      <c r="DX521" s="5">
        <v>3</v>
      </c>
      <c r="DY521" s="5">
        <v>0</v>
      </c>
      <c r="EE521" s="7">
        <v>0</v>
      </c>
      <c r="EF521" s="7">
        <v>0</v>
      </c>
      <c r="EI521" s="7">
        <v>0</v>
      </c>
      <c r="EJ521" s="7">
        <v>0</v>
      </c>
      <c r="EK521" s="7">
        <v>0</v>
      </c>
      <c r="EN521" s="7">
        <v>0</v>
      </c>
      <c r="EO521" s="7">
        <v>0</v>
      </c>
      <c r="EQ521" s="7">
        <v>0</v>
      </c>
      <c r="ET521" s="7">
        <v>0</v>
      </c>
      <c r="EY521" s="7">
        <v>0</v>
      </c>
      <c r="FA521" s="7">
        <v>0</v>
      </c>
      <c r="FC521" s="7">
        <v>0</v>
      </c>
      <c r="FF521" s="7">
        <v>0</v>
      </c>
      <c r="FG521" s="7">
        <v>0</v>
      </c>
      <c r="FI521" s="74">
        <v>0</v>
      </c>
      <c r="FJ521" s="10" t="s">
        <v>694</v>
      </c>
      <c r="FK521" s="13">
        <v>240</v>
      </c>
      <c r="FM521" s="5">
        <v>0</v>
      </c>
      <c r="FT521" s="5">
        <v>0</v>
      </c>
      <c r="FU521" s="5">
        <v>1</v>
      </c>
      <c r="FV521" s="5">
        <v>2</v>
      </c>
    </row>
    <row r="522" spans="1:180" x14ac:dyDescent="0.25">
      <c r="A522" s="46">
        <v>724</v>
      </c>
      <c r="B522" s="48" t="s">
        <v>913</v>
      </c>
      <c r="C522" s="5">
        <v>1393999</v>
      </c>
      <c r="D522" s="5">
        <v>491677</v>
      </c>
      <c r="E522" s="5">
        <v>60</v>
      </c>
      <c r="F522" s="14" t="s">
        <v>808</v>
      </c>
      <c r="G522" s="14">
        <v>16</v>
      </c>
      <c r="H522" s="10" t="s">
        <v>536</v>
      </c>
      <c r="I522" s="5">
        <v>1</v>
      </c>
      <c r="J522" s="5">
        <v>180</v>
      </c>
      <c r="K522" s="5">
        <v>74</v>
      </c>
      <c r="M522" s="5">
        <v>1</v>
      </c>
      <c r="N522" s="11" t="s">
        <v>914</v>
      </c>
      <c r="O522" s="5">
        <v>30</v>
      </c>
      <c r="P522" s="5">
        <v>0</v>
      </c>
      <c r="R522" s="5">
        <v>0</v>
      </c>
      <c r="T522" s="5">
        <v>0</v>
      </c>
      <c r="W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1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S522" s="5">
        <v>0</v>
      </c>
      <c r="AT522" s="5">
        <v>42</v>
      </c>
      <c r="AU522" s="5">
        <v>1</v>
      </c>
      <c r="AV522" s="5">
        <v>1</v>
      </c>
      <c r="AW522" s="5">
        <v>0</v>
      </c>
      <c r="AX522" s="5">
        <v>0</v>
      </c>
      <c r="AY522" s="5">
        <v>0</v>
      </c>
      <c r="AZ522" s="5">
        <v>1</v>
      </c>
      <c r="BC522" s="10">
        <v>50</v>
      </c>
      <c r="BD522" s="5">
        <v>1</v>
      </c>
      <c r="BE522" s="10">
        <v>1.94</v>
      </c>
      <c r="BF522" s="5">
        <v>2.2799999999999998</v>
      </c>
      <c r="BG522" s="10">
        <v>85</v>
      </c>
      <c r="BH522" s="24">
        <v>4.4000000000000004</v>
      </c>
      <c r="BL522" s="5">
        <v>2.16</v>
      </c>
      <c r="BN522" s="5">
        <v>82</v>
      </c>
      <c r="BO522" s="5">
        <v>82</v>
      </c>
      <c r="BP522" s="5">
        <v>105</v>
      </c>
      <c r="BQ522" s="5">
        <v>73</v>
      </c>
      <c r="BU522" s="5">
        <v>64</v>
      </c>
      <c r="BV522" s="5">
        <v>1</v>
      </c>
      <c r="BW522" s="5">
        <v>97</v>
      </c>
      <c r="BX522" s="5">
        <v>12.6</v>
      </c>
      <c r="BY522" s="5">
        <v>17</v>
      </c>
      <c r="CB522" s="5">
        <v>3.61</v>
      </c>
      <c r="CC522" s="5">
        <v>6.1</v>
      </c>
      <c r="CD522" s="5">
        <v>1</v>
      </c>
      <c r="CE522" s="5">
        <v>0</v>
      </c>
      <c r="CF522" s="5">
        <v>0</v>
      </c>
      <c r="CG522" s="5">
        <v>0</v>
      </c>
      <c r="CH522" s="5">
        <v>0</v>
      </c>
      <c r="CI522" s="5">
        <v>0</v>
      </c>
      <c r="CJ522" s="5">
        <v>0</v>
      </c>
      <c r="CK522" s="5">
        <v>0</v>
      </c>
      <c r="CL522" s="5">
        <v>2</v>
      </c>
      <c r="CM522" s="5">
        <v>1</v>
      </c>
      <c r="CN522" s="5">
        <v>1</v>
      </c>
      <c r="CO522" s="12">
        <v>7.45</v>
      </c>
      <c r="CP522" s="12">
        <v>34</v>
      </c>
      <c r="CQ522" s="12">
        <v>24</v>
      </c>
      <c r="CR522" s="12">
        <v>80</v>
      </c>
      <c r="CS522" s="12">
        <v>96</v>
      </c>
      <c r="CT522" s="12">
        <v>1</v>
      </c>
      <c r="CU522" s="12">
        <v>7.49</v>
      </c>
      <c r="CV522" s="12">
        <v>26</v>
      </c>
      <c r="CW522" s="12">
        <v>20</v>
      </c>
      <c r="CX522" s="12">
        <v>324</v>
      </c>
      <c r="CY522" s="12">
        <v>100</v>
      </c>
      <c r="CZ522" s="12">
        <v>1</v>
      </c>
      <c r="DA522" s="12">
        <v>7.41</v>
      </c>
      <c r="DB522" s="12">
        <v>27</v>
      </c>
      <c r="DC522" s="12">
        <v>17</v>
      </c>
      <c r="DD522" s="12">
        <v>351</v>
      </c>
      <c r="DE522" s="12">
        <v>100</v>
      </c>
      <c r="DF522" s="12">
        <v>1</v>
      </c>
      <c r="DG522" s="12">
        <v>7.39</v>
      </c>
      <c r="DH522" s="12">
        <v>33</v>
      </c>
      <c r="DI522" s="12">
        <v>20</v>
      </c>
      <c r="DJ522" s="12">
        <v>358</v>
      </c>
      <c r="DK522" s="12">
        <v>100</v>
      </c>
      <c r="DL522" s="12">
        <v>1</v>
      </c>
      <c r="DM522" s="12">
        <v>7.38</v>
      </c>
      <c r="DN522" s="12">
        <v>31</v>
      </c>
      <c r="DO522" s="12">
        <v>18</v>
      </c>
      <c r="DP522" s="12">
        <v>130</v>
      </c>
      <c r="DQ522" s="12">
        <v>98</v>
      </c>
      <c r="DR522" s="12">
        <v>1</v>
      </c>
      <c r="DS522" s="12">
        <v>60</v>
      </c>
      <c r="DT522" s="12">
        <v>80</v>
      </c>
      <c r="DU522" s="10">
        <v>130</v>
      </c>
      <c r="DV522" s="10">
        <v>780</v>
      </c>
      <c r="DX522" s="5">
        <v>3</v>
      </c>
      <c r="DY522" s="5">
        <v>0</v>
      </c>
      <c r="EE522" s="7">
        <v>0</v>
      </c>
      <c r="EF522" s="7">
        <v>0</v>
      </c>
      <c r="EI522" s="7">
        <v>0</v>
      </c>
      <c r="EJ522" s="7">
        <v>0</v>
      </c>
      <c r="EK522" s="7">
        <v>0</v>
      </c>
      <c r="EN522" s="7">
        <v>0</v>
      </c>
      <c r="EO522" s="7">
        <v>0</v>
      </c>
      <c r="EQ522" s="7">
        <v>0</v>
      </c>
      <c r="ET522" s="7">
        <v>0</v>
      </c>
      <c r="EY522" s="7">
        <v>0</v>
      </c>
      <c r="FA522" s="7">
        <v>0</v>
      </c>
      <c r="FC522" s="7">
        <v>0</v>
      </c>
      <c r="FF522" s="7">
        <v>0</v>
      </c>
      <c r="FG522" s="7">
        <v>0</v>
      </c>
      <c r="FI522" s="74">
        <v>0</v>
      </c>
      <c r="FJ522" s="10" t="s">
        <v>437</v>
      </c>
      <c r="FK522" s="13">
        <v>780</v>
      </c>
      <c r="FM522" s="10">
        <v>0</v>
      </c>
      <c r="FN522" s="10"/>
      <c r="FP522" s="10"/>
      <c r="FQ522" s="10"/>
      <c r="FR522" s="10"/>
      <c r="FS522" s="10"/>
      <c r="FT522" s="10">
        <v>0</v>
      </c>
      <c r="FU522" s="10">
        <v>1</v>
      </c>
      <c r="FV522" s="10">
        <v>2</v>
      </c>
    </row>
    <row r="523" spans="1:180" x14ac:dyDescent="0.25">
      <c r="A523" s="46">
        <v>729</v>
      </c>
      <c r="B523" s="48" t="s">
        <v>510</v>
      </c>
      <c r="C523" s="5">
        <v>1392232</v>
      </c>
      <c r="D523" s="5">
        <v>491736</v>
      </c>
      <c r="E523" s="5">
        <v>56</v>
      </c>
      <c r="F523" s="14" t="s">
        <v>512</v>
      </c>
      <c r="G523" s="14">
        <v>20</v>
      </c>
      <c r="H523" s="10" t="s">
        <v>495</v>
      </c>
      <c r="I523" s="12">
        <v>2</v>
      </c>
      <c r="J523" s="12">
        <v>158</v>
      </c>
      <c r="K523" s="12">
        <v>78</v>
      </c>
      <c r="M523" s="5">
        <v>0</v>
      </c>
      <c r="P523" s="5">
        <v>0</v>
      </c>
      <c r="R523" s="5">
        <v>0</v>
      </c>
      <c r="T523" s="5">
        <v>0</v>
      </c>
      <c r="W523" s="5">
        <v>1</v>
      </c>
      <c r="X523" s="5">
        <v>1</v>
      </c>
      <c r="Y523" s="5">
        <v>15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S523" s="5">
        <v>0</v>
      </c>
      <c r="AT523" s="5">
        <v>37</v>
      </c>
      <c r="AU523" s="5">
        <v>1</v>
      </c>
      <c r="AV523" s="5">
        <v>2</v>
      </c>
      <c r="AW523" s="5">
        <v>0</v>
      </c>
      <c r="AX523" s="5">
        <v>1</v>
      </c>
      <c r="AY523" s="5">
        <v>1</v>
      </c>
      <c r="AZ523" s="5">
        <v>1</v>
      </c>
      <c r="BC523" s="10">
        <v>30</v>
      </c>
      <c r="BD523" s="5">
        <v>1</v>
      </c>
      <c r="BE523" s="10">
        <v>2.19</v>
      </c>
      <c r="BF523" s="5">
        <v>2.59</v>
      </c>
      <c r="BG523" s="10">
        <v>84</v>
      </c>
      <c r="BH523" s="24">
        <v>6.7</v>
      </c>
      <c r="BL523" s="5">
        <v>2.38</v>
      </c>
      <c r="BN523" s="5">
        <v>98</v>
      </c>
      <c r="BO523" s="5">
        <v>98</v>
      </c>
      <c r="BP523" s="5">
        <v>108</v>
      </c>
      <c r="BQ523" s="5">
        <v>113</v>
      </c>
      <c r="BU523" s="5">
        <v>94</v>
      </c>
      <c r="BV523" s="5">
        <v>1</v>
      </c>
      <c r="BW523" s="5">
        <v>212</v>
      </c>
      <c r="BX523" s="5">
        <v>12.7</v>
      </c>
      <c r="BY523" s="5">
        <v>19</v>
      </c>
      <c r="CB523" s="5">
        <v>1.23</v>
      </c>
      <c r="CC523" s="5">
        <v>4</v>
      </c>
      <c r="CD523" s="5">
        <v>1</v>
      </c>
      <c r="CE523" s="5">
        <v>0</v>
      </c>
      <c r="CF523" s="5">
        <v>0</v>
      </c>
      <c r="CG523" s="5">
        <v>0</v>
      </c>
      <c r="CH523" s="5">
        <v>0</v>
      </c>
      <c r="CI523" s="5">
        <v>0</v>
      </c>
      <c r="CJ523" s="5">
        <v>0</v>
      </c>
      <c r="CK523" s="5">
        <v>0</v>
      </c>
      <c r="CL523" s="5">
        <v>1</v>
      </c>
      <c r="CM523" s="5">
        <v>1</v>
      </c>
      <c r="CN523" s="5">
        <v>0</v>
      </c>
      <c r="CT523" s="5">
        <v>1</v>
      </c>
      <c r="CU523" s="5">
        <v>7.39</v>
      </c>
      <c r="CV523" s="5">
        <v>37</v>
      </c>
      <c r="CW523" s="5">
        <v>22</v>
      </c>
      <c r="CX523" s="5">
        <v>245</v>
      </c>
      <c r="CY523" s="5">
        <v>100</v>
      </c>
      <c r="CZ523" s="5">
        <v>1</v>
      </c>
      <c r="DA523" s="5">
        <v>7.33</v>
      </c>
      <c r="DB523" s="5">
        <v>36</v>
      </c>
      <c r="DC523" s="5">
        <v>19</v>
      </c>
      <c r="DD523" s="5">
        <v>290</v>
      </c>
      <c r="DE523" s="5">
        <v>100</v>
      </c>
      <c r="DF523" s="5">
        <v>1</v>
      </c>
      <c r="DG523" s="5">
        <v>7.34</v>
      </c>
      <c r="DH523" s="5">
        <v>35</v>
      </c>
      <c r="DI523" s="5">
        <v>19</v>
      </c>
      <c r="DJ523" s="5">
        <v>271</v>
      </c>
      <c r="DK523" s="5">
        <v>100</v>
      </c>
      <c r="DL523" s="5">
        <v>1</v>
      </c>
      <c r="DM523" s="5">
        <v>7.38</v>
      </c>
      <c r="DN523" s="5">
        <v>34</v>
      </c>
      <c r="DO523" s="5">
        <v>20</v>
      </c>
      <c r="DP523" s="5">
        <v>192</v>
      </c>
      <c r="DQ523" s="5">
        <v>99</v>
      </c>
      <c r="DR523" s="5">
        <v>1</v>
      </c>
      <c r="DS523" s="5">
        <v>110</v>
      </c>
      <c r="DT523" s="5">
        <v>180</v>
      </c>
      <c r="DU523" s="10">
        <v>360</v>
      </c>
      <c r="DV523" s="10">
        <v>690</v>
      </c>
      <c r="DX523" s="5">
        <v>3</v>
      </c>
      <c r="DY523" s="5">
        <v>1</v>
      </c>
      <c r="DZ523" s="10">
        <v>500</v>
      </c>
      <c r="EB523" s="10">
        <v>250</v>
      </c>
      <c r="EC523" s="10">
        <v>500</v>
      </c>
      <c r="EE523" s="7">
        <v>1</v>
      </c>
      <c r="EF523" s="7">
        <v>0</v>
      </c>
      <c r="EI523" s="7">
        <v>0</v>
      </c>
      <c r="EJ523" s="7">
        <v>0</v>
      </c>
      <c r="EK523" s="7">
        <v>1</v>
      </c>
      <c r="EL523" s="7">
        <v>2</v>
      </c>
      <c r="EM523" s="7">
        <v>14</v>
      </c>
      <c r="EN523" s="7">
        <v>0</v>
      </c>
      <c r="EO523" s="7">
        <v>0</v>
      </c>
      <c r="EQ523" s="7">
        <v>1</v>
      </c>
      <c r="ER523" s="7">
        <v>1</v>
      </c>
      <c r="ES523" s="7">
        <v>0</v>
      </c>
      <c r="ET523" s="7">
        <v>0</v>
      </c>
      <c r="EY523" s="7">
        <v>0</v>
      </c>
      <c r="FA523" s="7">
        <v>0</v>
      </c>
      <c r="FC523" s="7">
        <v>0</v>
      </c>
      <c r="FF523" s="7">
        <v>0</v>
      </c>
      <c r="FG523" s="7">
        <v>0</v>
      </c>
      <c r="FI523" s="74">
        <v>0</v>
      </c>
      <c r="FJ523" s="10" t="s">
        <v>511</v>
      </c>
      <c r="FK523" s="13">
        <v>690</v>
      </c>
      <c r="FM523" s="5">
        <v>0</v>
      </c>
      <c r="FT523" s="5">
        <v>0</v>
      </c>
      <c r="FU523" s="5">
        <v>1</v>
      </c>
      <c r="FV523" s="5">
        <v>2</v>
      </c>
    </row>
    <row r="524" spans="1:180" x14ac:dyDescent="0.25">
      <c r="A524" s="46">
        <v>730</v>
      </c>
      <c r="B524" s="48" t="s">
        <v>864</v>
      </c>
      <c r="C524" s="5">
        <v>887298</v>
      </c>
      <c r="D524" s="5">
        <v>386483</v>
      </c>
      <c r="E524" s="5">
        <v>64</v>
      </c>
      <c r="F524" s="14" t="s">
        <v>501</v>
      </c>
      <c r="G524" s="14">
        <v>12</v>
      </c>
      <c r="H524" s="10" t="s">
        <v>690</v>
      </c>
      <c r="I524" s="5">
        <v>1</v>
      </c>
      <c r="J524" s="5">
        <v>167</v>
      </c>
      <c r="K524" s="5">
        <v>74</v>
      </c>
      <c r="M524" s="5">
        <v>0</v>
      </c>
      <c r="P524" s="5">
        <v>0</v>
      </c>
      <c r="R524" s="5">
        <v>0</v>
      </c>
      <c r="T524" s="5">
        <v>0</v>
      </c>
      <c r="W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1</v>
      </c>
      <c r="AE524" s="5">
        <v>0</v>
      </c>
      <c r="AF524" s="5">
        <v>0</v>
      </c>
      <c r="AG524" s="5">
        <v>1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S524" s="5">
        <v>0</v>
      </c>
      <c r="AT524" s="5">
        <v>43</v>
      </c>
      <c r="AU524" s="5">
        <v>1</v>
      </c>
      <c r="AV524" s="5">
        <v>2</v>
      </c>
      <c r="AW524" s="5">
        <v>0</v>
      </c>
      <c r="AX524" s="5">
        <v>0</v>
      </c>
      <c r="AY524" s="5">
        <v>1</v>
      </c>
      <c r="AZ524" s="5">
        <v>1</v>
      </c>
      <c r="BB524" s="5">
        <v>1</v>
      </c>
      <c r="BC524" s="10">
        <v>40</v>
      </c>
      <c r="BD524" s="5">
        <v>1</v>
      </c>
      <c r="BE524" s="10">
        <v>2.4900000000000002</v>
      </c>
      <c r="BF524" s="5">
        <v>1.62</v>
      </c>
      <c r="BG524" s="10">
        <v>74</v>
      </c>
      <c r="BH524" s="12">
        <v>2.35</v>
      </c>
      <c r="BL524" s="5">
        <v>2.58</v>
      </c>
      <c r="BN524" s="5">
        <v>64</v>
      </c>
      <c r="BO524" s="5">
        <v>72</v>
      </c>
      <c r="BP524" s="5">
        <v>97</v>
      </c>
      <c r="BQ524" s="5">
        <v>43</v>
      </c>
      <c r="BU524" s="5">
        <v>36</v>
      </c>
      <c r="BV524" s="5">
        <v>1</v>
      </c>
      <c r="BW524" s="5">
        <v>81</v>
      </c>
      <c r="BX524" s="5">
        <v>12.9</v>
      </c>
      <c r="BY524" s="5">
        <v>26</v>
      </c>
      <c r="CB524" s="5">
        <v>1.61</v>
      </c>
      <c r="CC524" s="5">
        <v>7.4</v>
      </c>
      <c r="CD524" s="5">
        <v>1.1000000000000001</v>
      </c>
      <c r="CE524" s="5">
        <v>0</v>
      </c>
      <c r="CF524" s="5">
        <v>0</v>
      </c>
      <c r="CG524" s="5">
        <v>0</v>
      </c>
      <c r="CH524" s="5">
        <v>0</v>
      </c>
      <c r="CI524" s="5">
        <v>0</v>
      </c>
      <c r="CJ524" s="5">
        <v>0</v>
      </c>
      <c r="CK524" s="5">
        <v>0</v>
      </c>
      <c r="CL524" s="5">
        <v>1</v>
      </c>
      <c r="CM524" s="5">
        <v>1</v>
      </c>
      <c r="CN524" s="5">
        <v>1</v>
      </c>
      <c r="CO524" s="12">
        <v>7.44</v>
      </c>
      <c r="CP524" s="12">
        <v>27</v>
      </c>
      <c r="CQ524" s="12">
        <v>18</v>
      </c>
      <c r="CR524" s="12">
        <v>82</v>
      </c>
      <c r="CS524" s="12">
        <v>96</v>
      </c>
      <c r="CT524" s="5">
        <v>1</v>
      </c>
      <c r="CU524" s="5">
        <v>7.41</v>
      </c>
      <c r="CV524" s="5">
        <v>44</v>
      </c>
      <c r="CW524" s="5">
        <v>28</v>
      </c>
      <c r="CX524" s="5">
        <v>406</v>
      </c>
      <c r="CY524" s="5">
        <v>100</v>
      </c>
      <c r="CZ524" s="5">
        <v>1</v>
      </c>
      <c r="DA524" s="5">
        <v>7.42</v>
      </c>
      <c r="DB524" s="5">
        <v>39</v>
      </c>
      <c r="DC524" s="5">
        <v>25</v>
      </c>
      <c r="DD524" s="5">
        <v>436</v>
      </c>
      <c r="DE524" s="5">
        <v>100</v>
      </c>
      <c r="DF524" s="5">
        <v>1</v>
      </c>
      <c r="DG524" s="5">
        <v>7.41</v>
      </c>
      <c r="DH524" s="5">
        <v>32</v>
      </c>
      <c r="DI524" s="5">
        <v>20</v>
      </c>
      <c r="DJ524" s="5">
        <v>426</v>
      </c>
      <c r="DK524" s="5">
        <v>100</v>
      </c>
      <c r="DL524" s="5">
        <v>1</v>
      </c>
      <c r="DM524" s="5">
        <v>7.42</v>
      </c>
      <c r="DN524" s="5">
        <v>30</v>
      </c>
      <c r="DO524" s="5">
        <v>19</v>
      </c>
      <c r="DP524" s="5">
        <v>330</v>
      </c>
      <c r="DQ524" s="5">
        <v>100</v>
      </c>
      <c r="DR524" s="5">
        <v>1</v>
      </c>
      <c r="DS524" s="5">
        <v>30</v>
      </c>
      <c r="DT524" s="5">
        <v>60</v>
      </c>
      <c r="DU524" s="10">
        <v>240</v>
      </c>
      <c r="DV524" s="10">
        <v>870</v>
      </c>
      <c r="DX524" s="5">
        <v>5</v>
      </c>
      <c r="DY524" s="5">
        <v>0</v>
      </c>
      <c r="EE524" s="7">
        <v>0</v>
      </c>
      <c r="EF524" s="7">
        <v>0</v>
      </c>
      <c r="EI524" s="7">
        <v>0</v>
      </c>
      <c r="EJ524" s="7">
        <v>0</v>
      </c>
      <c r="EK524" s="7">
        <v>0</v>
      </c>
      <c r="EN524" s="7">
        <v>0</v>
      </c>
      <c r="EO524" s="7">
        <v>0</v>
      </c>
      <c r="EQ524" s="7">
        <v>0</v>
      </c>
      <c r="ET524" s="7">
        <v>0</v>
      </c>
      <c r="EY524" s="7">
        <v>0</v>
      </c>
      <c r="FA524" s="7">
        <v>0</v>
      </c>
      <c r="FC524" s="7">
        <v>0</v>
      </c>
      <c r="FF524" s="7">
        <v>0</v>
      </c>
      <c r="FG524" s="7">
        <v>0</v>
      </c>
      <c r="FI524" s="74">
        <v>0</v>
      </c>
      <c r="FJ524" s="10" t="s">
        <v>498</v>
      </c>
      <c r="FK524" s="13">
        <v>630</v>
      </c>
      <c r="FM524" s="5">
        <v>0</v>
      </c>
      <c r="FT524" s="5">
        <v>0</v>
      </c>
      <c r="FU524" s="5">
        <v>1</v>
      </c>
      <c r="FV524" s="5">
        <v>2</v>
      </c>
    </row>
    <row r="525" spans="1:180" x14ac:dyDescent="0.25">
      <c r="A525" s="46">
        <v>732</v>
      </c>
      <c r="B525" s="48" t="s">
        <v>851</v>
      </c>
      <c r="C525" s="5">
        <v>1393655</v>
      </c>
      <c r="D525" s="5">
        <v>491448</v>
      </c>
      <c r="E525" s="5">
        <v>67</v>
      </c>
      <c r="F525" s="14" t="s">
        <v>512</v>
      </c>
      <c r="G525" s="14">
        <v>23</v>
      </c>
      <c r="H525" s="10" t="s">
        <v>469</v>
      </c>
      <c r="I525" s="5">
        <v>2</v>
      </c>
      <c r="J525" s="5">
        <v>160</v>
      </c>
      <c r="K525" s="5">
        <v>50</v>
      </c>
      <c r="M525" s="5">
        <v>0</v>
      </c>
      <c r="P525" s="5">
        <v>0</v>
      </c>
      <c r="R525" s="5">
        <v>0</v>
      </c>
      <c r="T525" s="5">
        <v>0</v>
      </c>
      <c r="W525" s="5">
        <v>1</v>
      </c>
      <c r="X525" s="5">
        <v>1</v>
      </c>
      <c r="Y525" s="5">
        <v>5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1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S525" s="5">
        <v>0</v>
      </c>
      <c r="AT525" s="5">
        <v>30</v>
      </c>
      <c r="AU525" s="5">
        <v>1</v>
      </c>
      <c r="AV525" s="5">
        <v>1</v>
      </c>
      <c r="AW525" s="5">
        <v>0</v>
      </c>
      <c r="AX525" s="5">
        <v>0</v>
      </c>
      <c r="AY525" s="5">
        <v>0</v>
      </c>
      <c r="AZ525" s="5">
        <v>1</v>
      </c>
      <c r="BA525" s="5">
        <v>35</v>
      </c>
      <c r="BC525" s="10">
        <v>15</v>
      </c>
      <c r="BD525" s="5">
        <v>1</v>
      </c>
      <c r="BE525" s="10">
        <v>2.77</v>
      </c>
      <c r="BF525" s="24">
        <v>3.1</v>
      </c>
      <c r="BG525" s="10">
        <v>89</v>
      </c>
      <c r="BH525" s="13">
        <v>6.09</v>
      </c>
      <c r="BL525" s="5">
        <v>3.96</v>
      </c>
      <c r="BN525" s="5">
        <v>117</v>
      </c>
      <c r="BO525" s="5">
        <v>102</v>
      </c>
      <c r="BP525" s="5">
        <v>119</v>
      </c>
      <c r="BQ525" s="5">
        <v>86</v>
      </c>
      <c r="BU525" s="5">
        <v>138</v>
      </c>
      <c r="BV525" s="5">
        <v>1</v>
      </c>
      <c r="BW525" s="5">
        <v>86</v>
      </c>
      <c r="BX525" s="5">
        <v>11.9</v>
      </c>
      <c r="BY525" s="5">
        <v>10</v>
      </c>
      <c r="CB525" s="5">
        <v>3.06</v>
      </c>
      <c r="CC525" s="5">
        <v>5.0999999999999996</v>
      </c>
      <c r="CD525" s="5">
        <v>0.8</v>
      </c>
      <c r="CE525" s="5">
        <v>0</v>
      </c>
      <c r="CF525" s="5">
        <v>0</v>
      </c>
      <c r="CG525" s="5">
        <v>0</v>
      </c>
      <c r="CH525" s="5">
        <v>0</v>
      </c>
      <c r="CI525" s="5">
        <v>0</v>
      </c>
      <c r="CJ525" s="5">
        <v>0</v>
      </c>
      <c r="CK525" s="5">
        <v>0</v>
      </c>
      <c r="CL525" s="5">
        <v>1</v>
      </c>
      <c r="CM525" s="5">
        <v>1</v>
      </c>
      <c r="CN525" s="5">
        <v>1</v>
      </c>
      <c r="CO525" s="12">
        <v>7.44</v>
      </c>
      <c r="CP525" s="12">
        <v>36</v>
      </c>
      <c r="CQ525" s="12">
        <v>24</v>
      </c>
      <c r="CR525" s="12">
        <v>72</v>
      </c>
      <c r="CS525" s="12">
        <v>95</v>
      </c>
      <c r="CT525" s="12">
        <v>1</v>
      </c>
      <c r="CU525" s="12">
        <v>7.49</v>
      </c>
      <c r="CV525" s="12">
        <v>24</v>
      </c>
      <c r="CW525" s="12">
        <v>18</v>
      </c>
      <c r="CX525" s="12">
        <v>201</v>
      </c>
      <c r="CY525" s="12">
        <v>100</v>
      </c>
      <c r="CZ525" s="12">
        <v>1</v>
      </c>
      <c r="DA525" s="12">
        <v>7.42</v>
      </c>
      <c r="DB525" s="12">
        <v>32</v>
      </c>
      <c r="DC525" s="12">
        <v>21</v>
      </c>
      <c r="DD525" s="12">
        <v>309</v>
      </c>
      <c r="DE525" s="12">
        <v>100</v>
      </c>
      <c r="DF525" s="12">
        <v>1</v>
      </c>
      <c r="DG525" s="12">
        <v>7.29</v>
      </c>
      <c r="DH525" s="12">
        <v>29</v>
      </c>
      <c r="DI525" s="12">
        <v>14</v>
      </c>
      <c r="DJ525" s="12">
        <v>210</v>
      </c>
      <c r="DK525" s="12">
        <v>99</v>
      </c>
      <c r="DL525" s="12">
        <v>1</v>
      </c>
      <c r="DM525" s="12">
        <v>7.23</v>
      </c>
      <c r="DN525" s="12">
        <v>41</v>
      </c>
      <c r="DO525" s="12">
        <v>17</v>
      </c>
      <c r="DP525" s="12">
        <v>141</v>
      </c>
      <c r="DQ525" s="12">
        <v>99</v>
      </c>
      <c r="DR525" s="12">
        <v>1</v>
      </c>
      <c r="DS525" s="12">
        <v>60</v>
      </c>
      <c r="DT525" s="12">
        <v>165</v>
      </c>
      <c r="DU525" s="10">
        <v>1555</v>
      </c>
      <c r="DV525" s="10">
        <v>780</v>
      </c>
      <c r="DX525" s="5">
        <v>4</v>
      </c>
      <c r="DY525" s="5">
        <v>1</v>
      </c>
      <c r="DZ525" s="10">
        <v>250</v>
      </c>
      <c r="EA525" s="10">
        <v>500</v>
      </c>
      <c r="EE525" s="7">
        <v>0</v>
      </c>
      <c r="EF525" s="7">
        <v>0</v>
      </c>
      <c r="EI525" s="7">
        <v>0</v>
      </c>
      <c r="EJ525" s="7">
        <v>0</v>
      </c>
      <c r="EK525" s="7">
        <v>0</v>
      </c>
      <c r="EN525" s="7">
        <v>0</v>
      </c>
      <c r="EO525" s="7">
        <v>0</v>
      </c>
      <c r="EQ525" s="7">
        <v>0</v>
      </c>
      <c r="ET525" s="7">
        <v>0</v>
      </c>
      <c r="EY525" s="7">
        <v>0</v>
      </c>
      <c r="FA525" s="7">
        <v>0</v>
      </c>
      <c r="FC525" s="7">
        <v>0</v>
      </c>
      <c r="FF525" s="7">
        <v>0</v>
      </c>
      <c r="FG525" s="7">
        <v>0</v>
      </c>
      <c r="FI525" s="74">
        <v>0</v>
      </c>
      <c r="FJ525" s="10" t="s">
        <v>489</v>
      </c>
      <c r="FK525" s="13">
        <v>1555</v>
      </c>
      <c r="FM525" s="10">
        <v>0</v>
      </c>
      <c r="FN525" s="10"/>
      <c r="FP525" s="10"/>
      <c r="FQ525" s="10"/>
      <c r="FR525" s="10"/>
      <c r="FS525" s="10"/>
      <c r="FT525" s="10">
        <v>0</v>
      </c>
      <c r="FU525" s="10">
        <v>1</v>
      </c>
      <c r="FV525" s="10">
        <v>2</v>
      </c>
    </row>
    <row r="526" spans="1:180" x14ac:dyDescent="0.25">
      <c r="A526" s="46">
        <v>733</v>
      </c>
      <c r="B526" s="48" t="s">
        <v>854</v>
      </c>
      <c r="C526" s="5">
        <v>1395254</v>
      </c>
      <c r="D526" s="5">
        <v>491936</v>
      </c>
      <c r="E526" s="5">
        <v>61</v>
      </c>
      <c r="F526" s="14" t="s">
        <v>490</v>
      </c>
      <c r="G526" s="14">
        <v>17</v>
      </c>
      <c r="H526" s="10" t="s">
        <v>456</v>
      </c>
      <c r="I526" s="5">
        <v>2</v>
      </c>
      <c r="J526" s="5">
        <v>161</v>
      </c>
      <c r="K526" s="5">
        <v>62</v>
      </c>
      <c r="M526" s="5">
        <v>0</v>
      </c>
      <c r="P526" s="5">
        <v>0</v>
      </c>
      <c r="R526" s="5">
        <v>0</v>
      </c>
      <c r="T526" s="5">
        <v>0</v>
      </c>
      <c r="W526" s="5">
        <v>1</v>
      </c>
      <c r="X526" s="5">
        <v>7</v>
      </c>
      <c r="Y526" s="5">
        <v>35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1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S526" s="5">
        <v>0</v>
      </c>
      <c r="AT526" s="5">
        <v>35</v>
      </c>
      <c r="AU526" s="5">
        <v>1</v>
      </c>
      <c r="AV526" s="5">
        <v>2</v>
      </c>
      <c r="AW526" s="5">
        <v>0</v>
      </c>
      <c r="AX526" s="5">
        <v>1</v>
      </c>
      <c r="AY526" s="5">
        <v>1</v>
      </c>
      <c r="AZ526" s="5">
        <v>1</v>
      </c>
      <c r="BC526" s="10">
        <v>30</v>
      </c>
      <c r="BD526" s="5">
        <v>1</v>
      </c>
      <c r="BE526" s="10">
        <v>1.77</v>
      </c>
      <c r="BF526" s="5">
        <v>2.15</v>
      </c>
      <c r="BG526" s="10">
        <v>82</v>
      </c>
      <c r="BH526" s="12">
        <v>5.34</v>
      </c>
      <c r="BL526" s="5">
        <v>1.96</v>
      </c>
      <c r="BN526" s="5">
        <v>76</v>
      </c>
      <c r="BO526" s="5">
        <v>79</v>
      </c>
      <c r="BP526" s="5">
        <v>105</v>
      </c>
      <c r="BQ526" s="5">
        <v>89</v>
      </c>
      <c r="BU526" s="5">
        <v>66</v>
      </c>
      <c r="BV526" s="5">
        <v>1</v>
      </c>
      <c r="BW526" s="5">
        <v>95</v>
      </c>
      <c r="BX526" s="5">
        <v>11.3</v>
      </c>
      <c r="BY526" s="5">
        <v>55</v>
      </c>
      <c r="CB526" s="24">
        <v>1.25</v>
      </c>
      <c r="CC526" s="5">
        <v>1.4</v>
      </c>
      <c r="CD526" s="5">
        <v>1.2</v>
      </c>
      <c r="CE526" s="5">
        <v>0</v>
      </c>
      <c r="CF526" s="5">
        <v>0</v>
      </c>
      <c r="CG526" s="5">
        <v>0</v>
      </c>
      <c r="CH526" s="5">
        <v>0</v>
      </c>
      <c r="CI526" s="5">
        <v>0</v>
      </c>
      <c r="CJ526" s="5">
        <v>0</v>
      </c>
      <c r="CK526" s="5">
        <v>0</v>
      </c>
      <c r="CL526" s="5">
        <v>1</v>
      </c>
      <c r="CM526" s="5">
        <v>1</v>
      </c>
      <c r="CN526" s="5">
        <v>1</v>
      </c>
      <c r="CO526" s="12">
        <v>7.41</v>
      </c>
      <c r="CP526" s="12">
        <v>36</v>
      </c>
      <c r="CQ526" s="12">
        <v>23</v>
      </c>
      <c r="CR526" s="12">
        <v>60</v>
      </c>
      <c r="CS526" s="12">
        <v>91</v>
      </c>
      <c r="CT526" s="12">
        <v>1</v>
      </c>
      <c r="CU526" s="12">
        <v>7.51</v>
      </c>
      <c r="CV526" s="12">
        <v>24</v>
      </c>
      <c r="CW526" s="12">
        <v>19</v>
      </c>
      <c r="CX526" s="12">
        <v>238</v>
      </c>
      <c r="CY526" s="12">
        <v>100</v>
      </c>
      <c r="CZ526" s="12">
        <v>1</v>
      </c>
      <c r="DA526" s="12">
        <v>7.41</v>
      </c>
      <c r="DB526" s="12">
        <v>36</v>
      </c>
      <c r="DC526" s="12">
        <v>23</v>
      </c>
      <c r="DD526" s="12">
        <v>123</v>
      </c>
      <c r="DE526" s="12">
        <v>100</v>
      </c>
      <c r="DF526" s="12">
        <v>1</v>
      </c>
      <c r="DG526" s="12">
        <v>739</v>
      </c>
      <c r="DH526" s="12">
        <v>34</v>
      </c>
      <c r="DI526" s="12">
        <v>21</v>
      </c>
      <c r="DJ526" s="12">
        <v>119</v>
      </c>
      <c r="DK526" s="12">
        <v>98</v>
      </c>
      <c r="DL526" s="12">
        <v>1</v>
      </c>
      <c r="DM526" s="12">
        <v>7.29</v>
      </c>
      <c r="DN526" s="12">
        <v>31</v>
      </c>
      <c r="DO526" s="12">
        <v>18</v>
      </c>
      <c r="DP526" s="12">
        <v>94</v>
      </c>
      <c r="DQ526" s="12">
        <v>96</v>
      </c>
      <c r="DR526" s="12">
        <v>1</v>
      </c>
      <c r="DS526" s="12">
        <v>35</v>
      </c>
      <c r="DT526" s="5">
        <v>60</v>
      </c>
      <c r="DU526" s="10">
        <v>0</v>
      </c>
      <c r="DV526" s="10">
        <v>270</v>
      </c>
      <c r="DX526" s="5">
        <v>3</v>
      </c>
      <c r="DY526" s="5">
        <v>1</v>
      </c>
      <c r="DZ526" s="10">
        <v>500</v>
      </c>
      <c r="EE526" s="7">
        <v>0</v>
      </c>
      <c r="EF526" s="7">
        <v>0</v>
      </c>
      <c r="EI526" s="7">
        <v>0</v>
      </c>
      <c r="EJ526" s="7">
        <v>0</v>
      </c>
      <c r="EK526" s="7">
        <v>0</v>
      </c>
      <c r="EN526" s="7">
        <v>0</v>
      </c>
      <c r="EO526" s="7">
        <v>0</v>
      </c>
      <c r="EQ526" s="7">
        <v>0</v>
      </c>
      <c r="ET526" s="7">
        <v>0</v>
      </c>
      <c r="EY526" s="7">
        <v>0</v>
      </c>
      <c r="FA526" s="7">
        <v>0</v>
      </c>
      <c r="FC526" s="7">
        <v>0</v>
      </c>
      <c r="FF526" s="7">
        <v>0</v>
      </c>
      <c r="FG526" s="7">
        <v>0</v>
      </c>
      <c r="FI526" s="74">
        <v>0</v>
      </c>
      <c r="FJ526" s="10" t="s">
        <v>489</v>
      </c>
      <c r="FK526" s="13">
        <v>600</v>
      </c>
      <c r="FM526" s="5">
        <v>0</v>
      </c>
      <c r="FT526" s="5">
        <v>0</v>
      </c>
      <c r="FU526" s="5">
        <v>1</v>
      </c>
      <c r="FV526" s="5">
        <v>2</v>
      </c>
    </row>
    <row r="527" spans="1:180" x14ac:dyDescent="0.25">
      <c r="A527" s="46">
        <v>735</v>
      </c>
      <c r="B527" s="48" t="s">
        <v>1255</v>
      </c>
      <c r="C527" s="5">
        <v>1372355</v>
      </c>
      <c r="D527" s="5">
        <v>491963</v>
      </c>
      <c r="E527" s="5">
        <v>18</v>
      </c>
      <c r="F527" s="14" t="s">
        <v>493</v>
      </c>
      <c r="G527" s="14">
        <v>14</v>
      </c>
      <c r="H527" s="10" t="s">
        <v>503</v>
      </c>
      <c r="I527" s="5">
        <v>1</v>
      </c>
      <c r="J527" s="12">
        <v>178</v>
      </c>
      <c r="K527" s="12">
        <v>58</v>
      </c>
      <c r="M527" s="5">
        <v>0</v>
      </c>
      <c r="P527" s="5">
        <v>0</v>
      </c>
      <c r="R527" s="5">
        <v>0</v>
      </c>
      <c r="T527" s="5">
        <v>0</v>
      </c>
      <c r="W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S527" s="5">
        <v>0</v>
      </c>
      <c r="AT527" s="5">
        <v>33</v>
      </c>
      <c r="AU527" s="5">
        <v>1</v>
      </c>
      <c r="AV527" s="5">
        <v>3</v>
      </c>
      <c r="AW527" s="5">
        <v>0</v>
      </c>
      <c r="AX527" s="5">
        <v>0</v>
      </c>
      <c r="AY527" s="5">
        <v>0</v>
      </c>
      <c r="AZ527" s="5">
        <v>1</v>
      </c>
      <c r="BA527" s="5">
        <v>30</v>
      </c>
      <c r="BC527" s="10">
        <v>45</v>
      </c>
      <c r="BD527" s="5">
        <v>1</v>
      </c>
      <c r="BE527" s="10">
        <v>3.39</v>
      </c>
      <c r="BF527" s="5">
        <v>4.3099999999999996</v>
      </c>
      <c r="BG527" s="10">
        <v>79</v>
      </c>
      <c r="BH527" s="24">
        <v>11.5</v>
      </c>
      <c r="BL527" s="5">
        <v>3.11</v>
      </c>
      <c r="BN527" s="5">
        <v>126</v>
      </c>
      <c r="BO527" s="5">
        <v>124</v>
      </c>
      <c r="BP527" s="5">
        <v>105</v>
      </c>
      <c r="BQ527" s="5">
        <v>154</v>
      </c>
      <c r="BU527" s="5">
        <v>104</v>
      </c>
      <c r="BV527" s="5">
        <v>1</v>
      </c>
      <c r="BW527" s="5">
        <v>91</v>
      </c>
      <c r="BX527" s="5">
        <v>14.1</v>
      </c>
      <c r="BY527" s="5">
        <v>17</v>
      </c>
      <c r="CC527" s="5">
        <v>5.9</v>
      </c>
      <c r="CD527" s="5">
        <v>0.8</v>
      </c>
      <c r="CE527" s="5">
        <v>0</v>
      </c>
      <c r="CF527" s="5">
        <v>0</v>
      </c>
      <c r="CG527" s="5">
        <v>0</v>
      </c>
      <c r="CH527" s="5">
        <v>0</v>
      </c>
      <c r="CI527" s="5">
        <v>0</v>
      </c>
      <c r="CJ527" s="5">
        <v>0</v>
      </c>
      <c r="CK527" s="5">
        <v>0</v>
      </c>
      <c r="CL527" s="5">
        <v>1</v>
      </c>
      <c r="CM527" s="5">
        <v>1</v>
      </c>
      <c r="CN527" s="5">
        <v>1</v>
      </c>
      <c r="CO527" s="12">
        <v>7.43</v>
      </c>
      <c r="CP527" s="5">
        <v>38</v>
      </c>
      <c r="CQ527" s="5">
        <v>25</v>
      </c>
      <c r="CR527" s="5">
        <v>16</v>
      </c>
      <c r="CS527" s="5">
        <v>92</v>
      </c>
      <c r="CT527" s="12">
        <v>1</v>
      </c>
      <c r="CU527" s="24">
        <v>0.13725490196078433</v>
      </c>
      <c r="CV527" s="12">
        <v>27</v>
      </c>
      <c r="CW527" s="12">
        <v>22</v>
      </c>
      <c r="CX527" s="12">
        <v>301</v>
      </c>
      <c r="CY527" s="12">
        <v>100</v>
      </c>
      <c r="CZ527" s="12">
        <v>1</v>
      </c>
      <c r="DA527" s="12">
        <v>7.41</v>
      </c>
      <c r="DB527" s="12">
        <v>38</v>
      </c>
      <c r="DC527" s="12">
        <v>24</v>
      </c>
      <c r="DD527" s="12">
        <v>196</v>
      </c>
      <c r="DE527" s="12">
        <v>96</v>
      </c>
      <c r="DF527" s="12">
        <v>1</v>
      </c>
      <c r="DG527" s="24">
        <v>7.3</v>
      </c>
      <c r="DH527" s="12">
        <v>40</v>
      </c>
      <c r="DI527" s="12">
        <v>19</v>
      </c>
      <c r="DJ527" s="12">
        <v>131</v>
      </c>
      <c r="DK527" s="12">
        <v>98</v>
      </c>
      <c r="DL527" s="12">
        <v>1</v>
      </c>
      <c r="DM527" s="12">
        <v>7.33</v>
      </c>
      <c r="DN527" s="12">
        <v>37</v>
      </c>
      <c r="DO527" s="12">
        <v>20</v>
      </c>
      <c r="DP527" s="12">
        <v>83</v>
      </c>
      <c r="DQ527" s="12">
        <v>95</v>
      </c>
      <c r="DR527" s="12">
        <v>1</v>
      </c>
      <c r="DS527" s="12">
        <v>33</v>
      </c>
      <c r="DT527" s="12">
        <v>60</v>
      </c>
      <c r="DU527" s="10">
        <v>180</v>
      </c>
      <c r="DV527" s="10">
        <v>240</v>
      </c>
      <c r="DX527" s="5">
        <v>3</v>
      </c>
      <c r="DY527" s="5">
        <v>1</v>
      </c>
      <c r="DZ527" s="10">
        <v>250</v>
      </c>
      <c r="EE527" s="7">
        <v>0</v>
      </c>
      <c r="EF527" s="7">
        <v>0</v>
      </c>
      <c r="EI527" s="7">
        <v>0</v>
      </c>
      <c r="EJ527" s="7">
        <v>0</v>
      </c>
      <c r="EK527" s="7">
        <v>0</v>
      </c>
      <c r="EN527" s="7">
        <v>0</v>
      </c>
      <c r="EO527" s="7">
        <v>0</v>
      </c>
      <c r="EQ527" s="7">
        <v>0</v>
      </c>
      <c r="ET527" s="7">
        <v>0</v>
      </c>
      <c r="EY527" s="7">
        <v>0</v>
      </c>
      <c r="FA527" s="7">
        <v>0</v>
      </c>
      <c r="FC527" s="7">
        <v>0</v>
      </c>
      <c r="FF527" s="7">
        <v>0</v>
      </c>
      <c r="FG527" s="7">
        <v>0</v>
      </c>
      <c r="FI527" s="74">
        <v>0</v>
      </c>
      <c r="FJ527" s="10" t="s">
        <v>489</v>
      </c>
      <c r="FK527" s="13">
        <v>840</v>
      </c>
      <c r="FM527" s="10">
        <v>0</v>
      </c>
      <c r="FN527" s="10"/>
      <c r="FP527" s="10"/>
      <c r="FQ527" s="10"/>
      <c r="FR527" s="10"/>
      <c r="FS527" s="10"/>
      <c r="FT527" s="10">
        <v>0</v>
      </c>
      <c r="FU527" s="10">
        <v>1</v>
      </c>
      <c r="FV527" s="10">
        <v>2</v>
      </c>
    </row>
    <row r="528" spans="1:180" x14ac:dyDescent="0.25">
      <c r="A528" s="46">
        <v>736</v>
      </c>
      <c r="B528" s="48" t="s">
        <v>862</v>
      </c>
      <c r="C528" s="5">
        <v>1392213</v>
      </c>
      <c r="D528" s="5">
        <v>491737</v>
      </c>
      <c r="E528" s="5">
        <v>59</v>
      </c>
      <c r="F528" s="14" t="s">
        <v>512</v>
      </c>
      <c r="G528" s="14">
        <v>20</v>
      </c>
      <c r="H528" s="10" t="s">
        <v>495</v>
      </c>
      <c r="I528" s="5">
        <v>1</v>
      </c>
      <c r="J528" s="5">
        <v>168</v>
      </c>
      <c r="K528" s="5">
        <v>67</v>
      </c>
      <c r="M528" s="5">
        <v>1</v>
      </c>
      <c r="N528" s="11" t="s">
        <v>863</v>
      </c>
      <c r="O528" s="5">
        <v>30</v>
      </c>
      <c r="P528" s="5">
        <v>0</v>
      </c>
      <c r="R528" s="5">
        <v>0</v>
      </c>
      <c r="T528" s="5">
        <v>0</v>
      </c>
      <c r="W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1</v>
      </c>
      <c r="AH528" s="5">
        <v>1</v>
      </c>
      <c r="AI528" s="5">
        <v>0</v>
      </c>
      <c r="AJ528" s="5">
        <v>0</v>
      </c>
      <c r="AK528" s="5">
        <v>0</v>
      </c>
      <c r="AL528" s="5">
        <v>1</v>
      </c>
      <c r="AM528" s="5">
        <v>0</v>
      </c>
      <c r="AN528" s="5">
        <v>5</v>
      </c>
      <c r="AO528" s="5">
        <v>0</v>
      </c>
      <c r="AP528" s="5">
        <v>0</v>
      </c>
      <c r="AS528" s="5">
        <v>0</v>
      </c>
      <c r="AT528" s="5">
        <v>36</v>
      </c>
      <c r="AU528" s="5">
        <v>1</v>
      </c>
      <c r="AV528" s="5">
        <v>2</v>
      </c>
      <c r="AW528" s="5">
        <v>0</v>
      </c>
      <c r="AX528" s="5">
        <v>0</v>
      </c>
      <c r="AY528" s="5">
        <v>1</v>
      </c>
      <c r="AZ528" s="5">
        <v>1</v>
      </c>
      <c r="BA528" s="5">
        <v>40</v>
      </c>
      <c r="BB528" s="5">
        <v>1</v>
      </c>
      <c r="BC528" s="10">
        <v>40</v>
      </c>
      <c r="BD528" s="5">
        <v>1</v>
      </c>
      <c r="BE528" s="10">
        <v>2.58</v>
      </c>
      <c r="BF528" s="5">
        <v>3.83</v>
      </c>
      <c r="BG528" s="10">
        <v>67</v>
      </c>
      <c r="BH528" s="12">
        <v>7.52</v>
      </c>
      <c r="BL528" s="5">
        <v>1.53</v>
      </c>
      <c r="BN528" s="5">
        <v>81</v>
      </c>
      <c r="BO528" s="5">
        <v>94</v>
      </c>
      <c r="BP528" s="5">
        <v>89</v>
      </c>
      <c r="BQ528" s="5">
        <v>92</v>
      </c>
      <c r="BU528" s="5">
        <v>46</v>
      </c>
      <c r="BV528" s="5">
        <v>1</v>
      </c>
      <c r="BW528" s="5">
        <v>101</v>
      </c>
      <c r="BX528" s="5">
        <v>12.8</v>
      </c>
      <c r="BY528" s="5">
        <v>15</v>
      </c>
      <c r="CB528" s="5">
        <v>0.6</v>
      </c>
      <c r="CC528" s="5">
        <v>7.1</v>
      </c>
      <c r="CD528" s="5">
        <v>1</v>
      </c>
      <c r="CE528" s="5">
        <v>0</v>
      </c>
      <c r="CF528" s="5">
        <v>0</v>
      </c>
      <c r="CG528" s="5">
        <v>0</v>
      </c>
      <c r="CH528" s="5">
        <v>0</v>
      </c>
      <c r="CI528" s="5">
        <v>0</v>
      </c>
      <c r="CJ528" s="5">
        <v>0</v>
      </c>
      <c r="CK528" s="5">
        <v>0</v>
      </c>
      <c r="CL528" s="5">
        <v>1</v>
      </c>
      <c r="CM528" s="5">
        <v>1</v>
      </c>
      <c r="CN528" s="5">
        <v>1</v>
      </c>
      <c r="CO528" s="12">
        <v>7.44</v>
      </c>
      <c r="CP528" s="12">
        <v>40</v>
      </c>
      <c r="CQ528" s="12">
        <v>27</v>
      </c>
      <c r="CR528" s="12">
        <v>70</v>
      </c>
      <c r="CS528" s="12">
        <v>95</v>
      </c>
      <c r="CT528" s="5">
        <v>1</v>
      </c>
      <c r="CU528" s="5">
        <v>7.46</v>
      </c>
      <c r="CV528" s="5">
        <v>31</v>
      </c>
      <c r="CW528" s="5">
        <v>22</v>
      </c>
      <c r="CX528" s="5">
        <v>422</v>
      </c>
      <c r="CY528" s="5">
        <v>100</v>
      </c>
      <c r="CZ528" s="5">
        <v>1</v>
      </c>
      <c r="DA528" s="5">
        <v>7.44</v>
      </c>
      <c r="DB528" s="5">
        <v>30</v>
      </c>
      <c r="DC528" s="5">
        <v>20</v>
      </c>
      <c r="DD528" s="5">
        <v>379</v>
      </c>
      <c r="DE528" s="5">
        <v>100</v>
      </c>
      <c r="DF528" s="5">
        <v>1</v>
      </c>
      <c r="DG528" s="5">
        <v>7.33</v>
      </c>
      <c r="DH528" s="5">
        <v>35</v>
      </c>
      <c r="DI528" s="5">
        <v>19</v>
      </c>
      <c r="DJ528" s="5">
        <v>461</v>
      </c>
      <c r="DK528" s="5">
        <v>100</v>
      </c>
      <c r="DL528" s="5">
        <v>1</v>
      </c>
      <c r="DM528" s="5">
        <v>7.36</v>
      </c>
      <c r="DN528" s="5">
        <v>33</v>
      </c>
      <c r="DO528" s="5">
        <v>18</v>
      </c>
      <c r="DP528" s="5">
        <v>190</v>
      </c>
      <c r="DQ528" s="5">
        <v>99</v>
      </c>
      <c r="DR528" s="5">
        <v>1</v>
      </c>
      <c r="DS528" s="5">
        <v>75</v>
      </c>
      <c r="DT528" s="5">
        <v>120</v>
      </c>
      <c r="DU528" s="10">
        <v>220</v>
      </c>
      <c r="DV528" s="10">
        <v>1125</v>
      </c>
      <c r="DX528" s="5">
        <v>5</v>
      </c>
      <c r="DY528" s="5">
        <v>0</v>
      </c>
      <c r="EE528" s="7">
        <v>0</v>
      </c>
      <c r="EF528" s="7">
        <v>0</v>
      </c>
      <c r="EI528" s="7">
        <v>0</v>
      </c>
      <c r="EJ528" s="7">
        <v>0</v>
      </c>
      <c r="EK528" s="7">
        <v>0</v>
      </c>
      <c r="EN528" s="7">
        <v>0</v>
      </c>
      <c r="EO528" s="7">
        <v>0</v>
      </c>
      <c r="EQ528" s="7">
        <v>0</v>
      </c>
      <c r="ET528" s="7">
        <v>0</v>
      </c>
      <c r="EY528" s="7">
        <v>0</v>
      </c>
      <c r="FA528" s="7">
        <v>0</v>
      </c>
      <c r="FC528" s="7">
        <v>0</v>
      </c>
      <c r="FF528" s="7">
        <v>0</v>
      </c>
      <c r="FG528" s="7">
        <v>0</v>
      </c>
      <c r="FI528" s="74">
        <v>0</v>
      </c>
      <c r="FJ528" s="10" t="s">
        <v>498</v>
      </c>
      <c r="FK528" s="13">
        <v>460</v>
      </c>
      <c r="FM528" s="5">
        <v>0</v>
      </c>
      <c r="FT528" s="5">
        <v>0</v>
      </c>
      <c r="FU528" s="5">
        <v>1</v>
      </c>
      <c r="FV528" s="5">
        <v>2</v>
      </c>
      <c r="FX528" s="5" t="s">
        <v>199</v>
      </c>
    </row>
    <row r="529" spans="1:178" x14ac:dyDescent="0.25">
      <c r="A529" s="46">
        <v>738</v>
      </c>
      <c r="B529" s="48" t="s">
        <v>852</v>
      </c>
      <c r="C529" s="5">
        <v>1290036</v>
      </c>
      <c r="D529" s="5">
        <v>472946</v>
      </c>
      <c r="E529" s="5">
        <v>38</v>
      </c>
      <c r="F529" s="14" t="s">
        <v>573</v>
      </c>
      <c r="G529" s="14">
        <v>11</v>
      </c>
      <c r="H529" s="10" t="s">
        <v>503</v>
      </c>
      <c r="I529" s="5">
        <v>1</v>
      </c>
      <c r="J529" s="5">
        <v>183</v>
      </c>
      <c r="K529" s="5">
        <v>99</v>
      </c>
      <c r="M529" s="5">
        <v>1</v>
      </c>
      <c r="N529" s="11" t="s">
        <v>853</v>
      </c>
      <c r="O529" s="5">
        <v>730</v>
      </c>
      <c r="P529" s="5">
        <v>0</v>
      </c>
      <c r="R529" s="5">
        <v>0</v>
      </c>
      <c r="T529" s="5">
        <v>0</v>
      </c>
      <c r="W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S529" s="5">
        <v>0</v>
      </c>
      <c r="AT529" s="5">
        <v>43</v>
      </c>
      <c r="AU529" s="5">
        <v>1</v>
      </c>
      <c r="AV529" s="5">
        <v>3</v>
      </c>
      <c r="AW529" s="5">
        <v>1</v>
      </c>
      <c r="AX529" s="5">
        <v>0</v>
      </c>
      <c r="AY529" s="5">
        <v>0</v>
      </c>
      <c r="AZ529" s="5">
        <v>1</v>
      </c>
      <c r="BC529" s="10">
        <v>40</v>
      </c>
      <c r="BD529" s="5">
        <v>1</v>
      </c>
      <c r="BE529" s="10">
        <v>2.84</v>
      </c>
      <c r="BF529" s="5">
        <v>3.3</v>
      </c>
      <c r="BG529" s="10">
        <v>86</v>
      </c>
      <c r="BH529" s="12">
        <v>8.8699999999999992</v>
      </c>
      <c r="BL529" s="5">
        <v>3.26</v>
      </c>
      <c r="BN529" s="5">
        <v>117</v>
      </c>
      <c r="BO529" s="5">
        <v>108</v>
      </c>
      <c r="BP529" s="5">
        <v>113</v>
      </c>
      <c r="BQ529" s="5">
        <v>125</v>
      </c>
      <c r="BU529" s="5">
        <v>107</v>
      </c>
      <c r="BV529" s="5">
        <v>1</v>
      </c>
      <c r="BW529" s="5">
        <v>84</v>
      </c>
      <c r="BX529" s="5">
        <v>12.9</v>
      </c>
      <c r="BY529" s="5">
        <v>20</v>
      </c>
      <c r="CB529" s="5">
        <v>2.7</v>
      </c>
      <c r="CC529" s="5">
        <v>6.3</v>
      </c>
      <c r="CD529" s="5">
        <v>1</v>
      </c>
      <c r="CE529" s="5">
        <v>0</v>
      </c>
      <c r="CF529" s="5">
        <v>0</v>
      </c>
      <c r="CG529" s="5">
        <v>0</v>
      </c>
      <c r="CH529" s="5">
        <v>0</v>
      </c>
      <c r="CI529" s="5">
        <v>0</v>
      </c>
      <c r="CJ529" s="5">
        <v>0</v>
      </c>
      <c r="CK529" s="5">
        <v>0</v>
      </c>
      <c r="CL529" s="5">
        <v>2</v>
      </c>
      <c r="CM529" s="5">
        <v>1</v>
      </c>
      <c r="CN529" s="5">
        <v>1</v>
      </c>
      <c r="CO529" s="12">
        <v>7.46</v>
      </c>
      <c r="CP529" s="12">
        <v>26</v>
      </c>
      <c r="CQ529" s="12">
        <v>18</v>
      </c>
      <c r="CR529" s="12">
        <v>77</v>
      </c>
      <c r="CS529" s="12">
        <v>96</v>
      </c>
      <c r="CT529" s="5">
        <v>1</v>
      </c>
      <c r="CU529" s="5">
        <v>7.46</v>
      </c>
      <c r="CV529" s="5">
        <v>28</v>
      </c>
      <c r="CW529" s="5">
        <v>20</v>
      </c>
      <c r="CX529" s="5">
        <v>212</v>
      </c>
      <c r="CY529" s="5">
        <v>100</v>
      </c>
      <c r="CZ529" s="5">
        <v>1</v>
      </c>
      <c r="DA529" s="5">
        <v>7.34</v>
      </c>
      <c r="DB529" s="5">
        <v>34</v>
      </c>
      <c r="DC529" s="5">
        <v>18</v>
      </c>
      <c r="DD529" s="5">
        <v>368</v>
      </c>
      <c r="DE529" s="5">
        <v>100</v>
      </c>
      <c r="DF529" s="5">
        <v>1</v>
      </c>
      <c r="DG529" s="5">
        <v>7.38</v>
      </c>
      <c r="DH529" s="5">
        <v>34</v>
      </c>
      <c r="DI529" s="5">
        <v>20</v>
      </c>
      <c r="DJ529" s="5">
        <v>241</v>
      </c>
      <c r="DK529" s="5">
        <v>100</v>
      </c>
      <c r="DL529" s="5">
        <v>1</v>
      </c>
      <c r="DM529" s="5">
        <v>7.37</v>
      </c>
      <c r="DN529" s="5">
        <v>33</v>
      </c>
      <c r="DO529" s="5">
        <v>19</v>
      </c>
      <c r="DP529" s="5">
        <v>78</v>
      </c>
      <c r="DQ529" s="5">
        <v>95</v>
      </c>
      <c r="DR529" s="5">
        <v>1</v>
      </c>
      <c r="DS529" s="5">
        <v>12</v>
      </c>
      <c r="DT529" s="5">
        <v>53</v>
      </c>
      <c r="DU529" s="10">
        <v>200</v>
      </c>
      <c r="DV529" s="10">
        <v>610</v>
      </c>
      <c r="DX529" s="5">
        <v>3</v>
      </c>
      <c r="DY529" s="5">
        <v>0</v>
      </c>
      <c r="EE529" s="7">
        <v>0</v>
      </c>
      <c r="EF529" s="7">
        <v>0</v>
      </c>
      <c r="EI529" s="7">
        <v>0</v>
      </c>
      <c r="EJ529" s="7">
        <v>0</v>
      </c>
      <c r="EK529" s="7">
        <v>0</v>
      </c>
      <c r="EN529" s="7">
        <v>0</v>
      </c>
      <c r="EO529" s="7">
        <v>0</v>
      </c>
      <c r="EQ529" s="7">
        <v>0</v>
      </c>
      <c r="ET529" s="7">
        <v>0</v>
      </c>
      <c r="EY529" s="7">
        <v>0</v>
      </c>
      <c r="FA529" s="7">
        <v>0</v>
      </c>
      <c r="FC529" s="7">
        <v>0</v>
      </c>
      <c r="FF529" s="7">
        <v>0</v>
      </c>
      <c r="FG529" s="7">
        <v>0</v>
      </c>
      <c r="FI529" s="74">
        <v>0</v>
      </c>
      <c r="FJ529" s="10" t="s">
        <v>498</v>
      </c>
      <c r="FK529" s="13">
        <v>610</v>
      </c>
      <c r="FM529" s="10">
        <v>0</v>
      </c>
      <c r="FN529" s="10"/>
      <c r="FP529" s="10"/>
      <c r="FQ529" s="10"/>
      <c r="FR529" s="10"/>
      <c r="FS529" s="10"/>
      <c r="FT529" s="10">
        <v>0</v>
      </c>
      <c r="FU529" s="10">
        <v>1</v>
      </c>
      <c r="FV529" s="10">
        <v>2</v>
      </c>
    </row>
    <row r="530" spans="1:178" x14ac:dyDescent="0.25">
      <c r="A530" s="46">
        <v>745</v>
      </c>
      <c r="B530" s="48" t="s">
        <v>1262</v>
      </c>
      <c r="C530" s="5">
        <v>13944068</v>
      </c>
      <c r="D530" s="5">
        <v>491786</v>
      </c>
      <c r="E530" s="5">
        <v>49</v>
      </c>
      <c r="F530" s="14" t="s">
        <v>504</v>
      </c>
      <c r="G530" s="14">
        <v>12</v>
      </c>
      <c r="H530" s="10" t="s">
        <v>456</v>
      </c>
      <c r="I530" s="5">
        <v>2</v>
      </c>
      <c r="J530" s="12">
        <v>157</v>
      </c>
      <c r="K530" s="12">
        <v>67</v>
      </c>
      <c r="M530" s="5">
        <v>0</v>
      </c>
      <c r="P530" s="5">
        <v>0</v>
      </c>
      <c r="R530" s="5">
        <v>0</v>
      </c>
      <c r="T530" s="5">
        <v>0</v>
      </c>
      <c r="W530" s="5">
        <v>0</v>
      </c>
      <c r="Z530" s="5">
        <v>1</v>
      </c>
      <c r="AA530" s="5">
        <v>1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v>5</v>
      </c>
      <c r="AO530" s="5">
        <v>0</v>
      </c>
      <c r="AP530" s="5">
        <v>1</v>
      </c>
      <c r="AQ530" s="5">
        <v>1</v>
      </c>
      <c r="AR530" s="5">
        <v>2</v>
      </c>
      <c r="AS530" s="5">
        <v>0</v>
      </c>
      <c r="AT530" s="5">
        <v>32</v>
      </c>
      <c r="AU530" s="5">
        <v>1</v>
      </c>
      <c r="AV530" s="5">
        <v>2</v>
      </c>
      <c r="AW530" s="5">
        <v>0</v>
      </c>
      <c r="AX530" s="5">
        <v>0</v>
      </c>
      <c r="AY530" s="5">
        <v>0</v>
      </c>
      <c r="AZ530" s="5">
        <v>1</v>
      </c>
      <c r="BA530" s="5">
        <v>45</v>
      </c>
      <c r="BC530" s="10">
        <v>35</v>
      </c>
      <c r="BD530" s="5">
        <v>1</v>
      </c>
      <c r="BE530" s="25">
        <v>4.5454545454545456E-2</v>
      </c>
      <c r="BF530" s="5">
        <v>1.43</v>
      </c>
      <c r="BG530" s="5">
        <v>85</v>
      </c>
      <c r="BH530" s="12">
        <v>3.69</v>
      </c>
      <c r="BL530" s="5">
        <v>1.64</v>
      </c>
      <c r="BN530" s="5">
        <v>43</v>
      </c>
      <c r="BO530" s="5">
        <v>42</v>
      </c>
      <c r="BP530" s="5">
        <v>108</v>
      </c>
      <c r="BQ530" s="5">
        <v>48</v>
      </c>
      <c r="BU530" s="5">
        <v>45</v>
      </c>
      <c r="BV530" s="5">
        <v>1</v>
      </c>
      <c r="BW530" s="5">
        <v>110</v>
      </c>
      <c r="BX530" s="5">
        <v>11</v>
      </c>
      <c r="BY530" s="5">
        <v>9</v>
      </c>
      <c r="CB530" s="5">
        <v>4.01</v>
      </c>
      <c r="CC530" s="5">
        <v>11.6</v>
      </c>
      <c r="CD530" s="5">
        <v>0.6</v>
      </c>
      <c r="CE530" s="5">
        <v>0</v>
      </c>
      <c r="CF530" s="5">
        <v>0</v>
      </c>
      <c r="CG530" s="5">
        <v>0</v>
      </c>
      <c r="CH530" s="5">
        <v>0</v>
      </c>
      <c r="CI530" s="5">
        <v>0</v>
      </c>
      <c r="CJ530" s="5">
        <v>0</v>
      </c>
      <c r="CK530" s="5">
        <v>0</v>
      </c>
      <c r="CL530" s="5">
        <v>1</v>
      </c>
      <c r="CM530" s="5">
        <v>1</v>
      </c>
      <c r="CN530" s="5">
        <v>1</v>
      </c>
      <c r="CO530" s="12">
        <v>7.46</v>
      </c>
      <c r="CP530" s="12">
        <v>30</v>
      </c>
      <c r="CQ530" s="12">
        <v>22</v>
      </c>
      <c r="CR530" s="12">
        <v>79</v>
      </c>
      <c r="CS530" s="12">
        <v>96</v>
      </c>
      <c r="CT530" s="12">
        <v>1</v>
      </c>
      <c r="CU530" s="12">
        <v>7.35</v>
      </c>
      <c r="CV530" s="12">
        <v>42</v>
      </c>
      <c r="CW530" s="12">
        <v>25</v>
      </c>
      <c r="CX530" s="12">
        <v>265</v>
      </c>
      <c r="CY530" s="12">
        <v>100</v>
      </c>
      <c r="CZ530" s="12">
        <v>1</v>
      </c>
      <c r="DA530" s="12">
        <v>7.45</v>
      </c>
      <c r="DB530" s="12">
        <v>26</v>
      </c>
      <c r="DC530" s="12">
        <v>18</v>
      </c>
      <c r="DD530" s="12">
        <v>343</v>
      </c>
      <c r="DE530" s="12">
        <v>100</v>
      </c>
      <c r="DF530" s="12">
        <v>1</v>
      </c>
      <c r="DG530" s="12">
        <v>7.36</v>
      </c>
      <c r="DH530" s="12">
        <v>40</v>
      </c>
      <c r="DI530" s="12">
        <v>23</v>
      </c>
      <c r="DJ530" s="12">
        <v>85</v>
      </c>
      <c r="DK530" s="12">
        <v>94</v>
      </c>
      <c r="DL530" s="12">
        <v>1</v>
      </c>
      <c r="DM530" s="12">
        <v>7.37</v>
      </c>
      <c r="DN530" s="12">
        <v>40</v>
      </c>
      <c r="DO530" s="12">
        <v>23</v>
      </c>
      <c r="DP530" s="12">
        <v>234</v>
      </c>
      <c r="DQ530" s="12">
        <v>99</v>
      </c>
      <c r="DR530" s="12">
        <v>1</v>
      </c>
      <c r="DS530" s="12">
        <v>35</v>
      </c>
      <c r="DT530" s="12">
        <v>62</v>
      </c>
      <c r="DU530" s="10">
        <v>180</v>
      </c>
      <c r="DV530" s="10">
        <v>240</v>
      </c>
      <c r="DX530" s="5">
        <v>3</v>
      </c>
      <c r="DY530" s="5">
        <v>0</v>
      </c>
      <c r="EE530" s="7">
        <v>1</v>
      </c>
      <c r="EF530" s="7">
        <v>0</v>
      </c>
      <c r="EI530" s="7">
        <v>0</v>
      </c>
      <c r="EJ530" s="7">
        <v>0</v>
      </c>
      <c r="EK530" s="7">
        <v>0</v>
      </c>
      <c r="EN530" s="7">
        <v>0</v>
      </c>
      <c r="EO530" s="7">
        <v>0</v>
      </c>
      <c r="EQ530" s="7">
        <v>0</v>
      </c>
      <c r="ET530" s="7">
        <v>1</v>
      </c>
      <c r="EU530" s="7">
        <v>1</v>
      </c>
      <c r="EV530" s="7">
        <v>5</v>
      </c>
      <c r="EW530" s="7">
        <v>2</v>
      </c>
      <c r="EX530" s="7">
        <v>1</v>
      </c>
      <c r="EY530" s="7">
        <v>0</v>
      </c>
      <c r="FA530" s="7">
        <v>0</v>
      </c>
      <c r="FC530" s="7">
        <v>0</v>
      </c>
      <c r="FF530" s="7">
        <v>0</v>
      </c>
      <c r="FG530" s="7">
        <v>0</v>
      </c>
      <c r="FI530" s="74">
        <v>0</v>
      </c>
      <c r="FJ530" s="10" t="s">
        <v>498</v>
      </c>
      <c r="FK530" s="13">
        <v>120</v>
      </c>
      <c r="FM530" s="10">
        <v>0</v>
      </c>
      <c r="FN530" s="10"/>
      <c r="FO530" s="10"/>
      <c r="FP530" s="10"/>
      <c r="FQ530" s="10"/>
      <c r="FR530" s="10"/>
      <c r="FS530" s="10"/>
      <c r="FT530" s="10">
        <v>0</v>
      </c>
      <c r="FU530" s="10">
        <v>1</v>
      </c>
      <c r="FV530" s="10">
        <v>2</v>
      </c>
    </row>
    <row r="531" spans="1:178" x14ac:dyDescent="0.25">
      <c r="A531" s="46">
        <v>746</v>
      </c>
      <c r="B531" s="48" t="s">
        <v>836</v>
      </c>
      <c r="C531" s="5">
        <v>1383564</v>
      </c>
      <c r="D531" s="5">
        <v>490654</v>
      </c>
      <c r="E531" s="5">
        <v>37</v>
      </c>
      <c r="F531" s="14" t="s">
        <v>573</v>
      </c>
      <c r="G531" s="14">
        <v>9</v>
      </c>
      <c r="H531" s="10" t="s">
        <v>488</v>
      </c>
      <c r="I531" s="5">
        <v>1</v>
      </c>
      <c r="J531" s="5">
        <v>174</v>
      </c>
      <c r="K531" s="5">
        <v>77</v>
      </c>
      <c r="M531" s="5">
        <v>1</v>
      </c>
      <c r="N531" s="11" t="s">
        <v>822</v>
      </c>
      <c r="O531" s="5">
        <v>3650</v>
      </c>
      <c r="P531" s="5">
        <v>0</v>
      </c>
      <c r="R531" s="5">
        <v>0</v>
      </c>
      <c r="T531" s="5">
        <v>0</v>
      </c>
      <c r="W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1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S531" s="5">
        <v>0</v>
      </c>
      <c r="AT531" s="5">
        <v>40</v>
      </c>
      <c r="AU531" s="5">
        <v>1</v>
      </c>
      <c r="AV531" s="5">
        <v>1</v>
      </c>
      <c r="AW531" s="5">
        <v>0</v>
      </c>
      <c r="AX531" s="5">
        <v>0</v>
      </c>
      <c r="AY531" s="5">
        <v>0</v>
      </c>
      <c r="AZ531" s="5">
        <v>1</v>
      </c>
      <c r="BA531" s="5">
        <v>20</v>
      </c>
      <c r="BC531" s="10">
        <v>55</v>
      </c>
      <c r="BD531" s="5">
        <v>1</v>
      </c>
      <c r="BE531" s="10">
        <v>3.41</v>
      </c>
      <c r="BF531" s="5">
        <v>3.94</v>
      </c>
      <c r="BG531" s="10">
        <v>87</v>
      </c>
      <c r="BH531" s="12">
        <v>8.14</v>
      </c>
      <c r="BL531" s="24">
        <v>3.6</v>
      </c>
      <c r="BN531" s="5">
        <v>98</v>
      </c>
      <c r="BO531" s="5">
        <v>90</v>
      </c>
      <c r="BP531" s="5">
        <v>111</v>
      </c>
      <c r="BQ531" s="5">
        <v>94</v>
      </c>
      <c r="BU531" s="5">
        <v>94</v>
      </c>
      <c r="BV531" s="5">
        <v>1</v>
      </c>
      <c r="BW531" s="5">
        <v>116</v>
      </c>
      <c r="BX531" s="5">
        <v>13.2</v>
      </c>
      <c r="BY531" s="5">
        <v>22</v>
      </c>
      <c r="CB531" s="5">
        <v>1.87</v>
      </c>
      <c r="CC531" s="5">
        <v>4.2</v>
      </c>
      <c r="CD531" s="5">
        <v>0.7</v>
      </c>
      <c r="CE531" s="5">
        <v>0</v>
      </c>
      <c r="CF531" s="5">
        <v>0</v>
      </c>
      <c r="CG531" s="5">
        <v>0</v>
      </c>
      <c r="CH531" s="5">
        <v>0</v>
      </c>
      <c r="CI531" s="5">
        <v>0</v>
      </c>
      <c r="CJ531" s="5">
        <v>0</v>
      </c>
      <c r="CK531" s="5">
        <v>0</v>
      </c>
      <c r="CL531" s="5">
        <v>4</v>
      </c>
      <c r="CM531" s="5">
        <v>1</v>
      </c>
      <c r="CN531" s="5">
        <v>1</v>
      </c>
      <c r="CO531" s="12">
        <v>7.44</v>
      </c>
      <c r="CP531" s="12">
        <v>30</v>
      </c>
      <c r="CQ531" s="12">
        <v>23</v>
      </c>
      <c r="CR531" s="12">
        <v>80</v>
      </c>
      <c r="CS531" s="12">
        <v>97</v>
      </c>
      <c r="CT531" s="12">
        <v>1</v>
      </c>
      <c r="CU531" s="12">
        <v>7.21</v>
      </c>
      <c r="CV531" s="12">
        <v>56</v>
      </c>
      <c r="CW531" s="12">
        <v>22</v>
      </c>
      <c r="CX531" s="12">
        <v>127</v>
      </c>
      <c r="CY531" s="12">
        <v>98</v>
      </c>
      <c r="CZ531" s="12">
        <v>1</v>
      </c>
      <c r="DA531" s="12">
        <v>7.31</v>
      </c>
      <c r="DB531" s="12">
        <v>42</v>
      </c>
      <c r="DC531" s="12">
        <v>21</v>
      </c>
      <c r="DD531" s="12">
        <v>326</v>
      </c>
      <c r="DE531" s="12">
        <v>100</v>
      </c>
      <c r="DF531" s="12">
        <v>1</v>
      </c>
      <c r="DG531" s="12">
        <v>7.38</v>
      </c>
      <c r="DH531" s="12">
        <v>23</v>
      </c>
      <c r="DI531" s="12">
        <v>32</v>
      </c>
      <c r="DJ531" s="12">
        <v>235</v>
      </c>
      <c r="DK531" s="12">
        <v>98</v>
      </c>
      <c r="DL531" s="12">
        <v>1</v>
      </c>
      <c r="DM531" s="12">
        <v>7.38</v>
      </c>
      <c r="DN531" s="12">
        <v>37</v>
      </c>
      <c r="DO531" s="12">
        <v>23</v>
      </c>
      <c r="DP531" s="12">
        <v>112</v>
      </c>
      <c r="DQ531" s="12">
        <v>98</v>
      </c>
      <c r="DR531" s="12">
        <v>1</v>
      </c>
      <c r="DS531" s="12">
        <v>60</v>
      </c>
      <c r="DT531" s="12">
        <v>84</v>
      </c>
      <c r="DU531" s="10">
        <v>255</v>
      </c>
      <c r="DV531" s="10">
        <v>790</v>
      </c>
      <c r="DX531" s="5">
        <v>3</v>
      </c>
      <c r="DY531" s="5">
        <v>1</v>
      </c>
      <c r="EA531" s="10">
        <v>500</v>
      </c>
      <c r="EE531" s="7">
        <v>1</v>
      </c>
      <c r="EF531" s="7">
        <v>0</v>
      </c>
      <c r="EI531" s="7">
        <v>0</v>
      </c>
      <c r="EJ531" s="7">
        <v>0</v>
      </c>
      <c r="EK531" s="7">
        <v>1</v>
      </c>
      <c r="EL531" s="7">
        <v>2</v>
      </c>
      <c r="EM531" s="7">
        <v>7</v>
      </c>
      <c r="EN531" s="7">
        <v>0</v>
      </c>
      <c r="EO531" s="7">
        <v>0</v>
      </c>
      <c r="EQ531" s="7">
        <v>0</v>
      </c>
      <c r="ET531" s="7">
        <v>0</v>
      </c>
      <c r="EY531" s="7">
        <v>0</v>
      </c>
      <c r="FA531" s="7">
        <v>0</v>
      </c>
      <c r="FC531" s="7">
        <v>0</v>
      </c>
      <c r="FF531" s="7">
        <v>0</v>
      </c>
      <c r="FG531" s="7">
        <v>0</v>
      </c>
      <c r="FI531" s="74">
        <v>0</v>
      </c>
      <c r="FJ531" s="10" t="s">
        <v>489</v>
      </c>
      <c r="FK531" s="13">
        <v>455</v>
      </c>
      <c r="FM531" s="10">
        <v>0</v>
      </c>
      <c r="FN531" s="10"/>
      <c r="FP531" s="10"/>
      <c r="FQ531" s="10"/>
      <c r="FR531" s="10"/>
      <c r="FS531" s="10"/>
      <c r="FT531" s="10">
        <v>0</v>
      </c>
      <c r="FU531" s="10">
        <v>1</v>
      </c>
      <c r="FV531" s="10">
        <v>2</v>
      </c>
    </row>
    <row r="532" spans="1:178" x14ac:dyDescent="0.25">
      <c r="A532" s="46">
        <v>747</v>
      </c>
      <c r="B532" s="48" t="s">
        <v>1086</v>
      </c>
      <c r="C532" s="5">
        <v>636203</v>
      </c>
      <c r="D532" s="5">
        <v>492181</v>
      </c>
      <c r="E532" s="5">
        <v>59</v>
      </c>
      <c r="F532" s="14" t="s">
        <v>704</v>
      </c>
      <c r="G532" s="14">
        <v>15</v>
      </c>
      <c r="H532" s="10" t="s">
        <v>694</v>
      </c>
      <c r="I532" s="5">
        <v>1</v>
      </c>
      <c r="J532" s="5">
        <v>166</v>
      </c>
      <c r="K532" s="5">
        <v>85</v>
      </c>
      <c r="M532" s="5">
        <v>1</v>
      </c>
      <c r="N532" s="11" t="s">
        <v>798</v>
      </c>
      <c r="O532" s="5">
        <v>5475</v>
      </c>
      <c r="P532" s="5">
        <v>0</v>
      </c>
      <c r="R532" s="5">
        <v>0</v>
      </c>
      <c r="T532" s="5">
        <v>0</v>
      </c>
      <c r="W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S532" s="5">
        <v>0</v>
      </c>
      <c r="AT532" s="5">
        <v>38</v>
      </c>
      <c r="AU532" s="5">
        <v>1</v>
      </c>
      <c r="AV532" s="5">
        <v>2</v>
      </c>
      <c r="AW532" s="5">
        <v>0</v>
      </c>
      <c r="AX532" s="5">
        <v>0</v>
      </c>
      <c r="AY532" s="5">
        <v>0</v>
      </c>
      <c r="AZ532" s="5">
        <v>1</v>
      </c>
      <c r="BB532" s="5">
        <v>1</v>
      </c>
      <c r="BC532" s="10">
        <v>2</v>
      </c>
      <c r="BD532" s="5">
        <v>1</v>
      </c>
      <c r="BE532" s="10">
        <v>1.77</v>
      </c>
      <c r="BF532" s="5">
        <v>2.15</v>
      </c>
      <c r="BG532" s="10">
        <v>82</v>
      </c>
      <c r="BH532" s="12">
        <v>5.34</v>
      </c>
      <c r="BL532" s="5">
        <v>1.96</v>
      </c>
      <c r="BN532" s="5">
        <v>76</v>
      </c>
      <c r="BO532" s="5">
        <v>79</v>
      </c>
      <c r="BP532" s="5">
        <v>105</v>
      </c>
      <c r="BQ532" s="5">
        <v>89</v>
      </c>
      <c r="BU532" s="5">
        <v>66</v>
      </c>
      <c r="BV532" s="5">
        <v>1</v>
      </c>
      <c r="BW532" s="5">
        <v>95</v>
      </c>
      <c r="BX532" s="5">
        <v>11.3</v>
      </c>
      <c r="BY532" s="5">
        <v>11</v>
      </c>
      <c r="CB532" s="24">
        <v>0.7</v>
      </c>
      <c r="CC532" s="5">
        <v>7.2</v>
      </c>
      <c r="CD532" s="5">
        <v>1.2</v>
      </c>
      <c r="CE532" s="5">
        <v>0</v>
      </c>
      <c r="CF532" s="5">
        <v>0</v>
      </c>
      <c r="CG532" s="5">
        <v>0</v>
      </c>
      <c r="CH532" s="5">
        <v>0</v>
      </c>
      <c r="CI532" s="5">
        <v>0</v>
      </c>
      <c r="CJ532" s="5">
        <v>0</v>
      </c>
      <c r="CK532" s="5">
        <v>0</v>
      </c>
      <c r="CL532" s="5">
        <v>1</v>
      </c>
      <c r="CM532" s="5">
        <v>1</v>
      </c>
      <c r="CN532" s="5">
        <v>1</v>
      </c>
      <c r="CO532" s="12">
        <v>7.41</v>
      </c>
      <c r="CP532" s="12">
        <v>36</v>
      </c>
      <c r="CQ532" s="12">
        <v>23</v>
      </c>
      <c r="CR532" s="12">
        <v>60</v>
      </c>
      <c r="CS532" s="12">
        <v>91</v>
      </c>
      <c r="CT532" s="12">
        <v>1</v>
      </c>
      <c r="CU532" s="12">
        <v>7.51</v>
      </c>
      <c r="CV532" s="12">
        <v>24</v>
      </c>
      <c r="CW532" s="12">
        <v>19</v>
      </c>
      <c r="CX532" s="12">
        <v>238</v>
      </c>
      <c r="CY532" s="12">
        <v>100</v>
      </c>
      <c r="CZ532" s="12">
        <v>1</v>
      </c>
      <c r="DA532" s="12">
        <v>7.41</v>
      </c>
      <c r="DB532" s="12">
        <v>36</v>
      </c>
      <c r="DC532" s="12">
        <v>23</v>
      </c>
      <c r="DD532" s="12">
        <v>123</v>
      </c>
      <c r="DE532" s="12">
        <v>100</v>
      </c>
      <c r="DF532" s="12">
        <v>1</v>
      </c>
      <c r="DG532" s="12">
        <v>739</v>
      </c>
      <c r="DH532" s="12">
        <v>34</v>
      </c>
      <c r="DI532" s="12">
        <v>21</v>
      </c>
      <c r="DJ532" s="12">
        <v>119</v>
      </c>
      <c r="DK532" s="12">
        <v>98</v>
      </c>
      <c r="DL532" s="12">
        <v>1</v>
      </c>
      <c r="DM532" s="12">
        <v>7.29</v>
      </c>
      <c r="DN532" s="12">
        <v>31</v>
      </c>
      <c r="DO532" s="12">
        <v>18</v>
      </c>
      <c r="DP532" s="12">
        <v>94</v>
      </c>
      <c r="DQ532" s="12">
        <v>96</v>
      </c>
      <c r="DR532" s="12">
        <v>1</v>
      </c>
      <c r="DS532" s="5">
        <v>37</v>
      </c>
      <c r="DT532" s="5">
        <v>105</v>
      </c>
      <c r="DU532" s="10">
        <v>300</v>
      </c>
      <c r="DV532" s="10">
        <v>360</v>
      </c>
      <c r="DX532" s="5">
        <v>3</v>
      </c>
      <c r="DY532" s="5">
        <v>0</v>
      </c>
      <c r="EE532" s="7">
        <v>1</v>
      </c>
      <c r="EF532" s="7">
        <v>0</v>
      </c>
      <c r="EK532" s="7">
        <v>0</v>
      </c>
      <c r="EN532" s="7">
        <v>0</v>
      </c>
      <c r="EO532" s="7">
        <v>0</v>
      </c>
      <c r="EQ532" s="7">
        <v>0</v>
      </c>
      <c r="ET532" s="7">
        <v>1</v>
      </c>
      <c r="EU532" s="7">
        <v>2</v>
      </c>
      <c r="EV532" s="7">
        <v>1</v>
      </c>
      <c r="EW532" s="7">
        <v>2</v>
      </c>
      <c r="EX532" s="7">
        <v>1</v>
      </c>
      <c r="EY532" s="7">
        <v>0</v>
      </c>
      <c r="FA532" s="7">
        <v>0</v>
      </c>
      <c r="FC532" s="7">
        <v>0</v>
      </c>
      <c r="FF532" s="7">
        <v>0</v>
      </c>
      <c r="FG532" s="7">
        <v>0</v>
      </c>
      <c r="FI532" s="74">
        <v>0</v>
      </c>
      <c r="FJ532" s="10" t="s">
        <v>508</v>
      </c>
      <c r="FK532" s="13">
        <v>510</v>
      </c>
      <c r="FM532" s="10">
        <v>0</v>
      </c>
      <c r="FN532" s="10"/>
      <c r="FO532" s="10"/>
      <c r="FP532" s="10"/>
      <c r="FQ532" s="10"/>
      <c r="FR532" s="10"/>
      <c r="FS532" s="10"/>
      <c r="FT532" s="10">
        <v>0</v>
      </c>
      <c r="FU532" s="10">
        <v>1</v>
      </c>
      <c r="FV532" s="10">
        <v>2</v>
      </c>
    </row>
    <row r="533" spans="1:178" x14ac:dyDescent="0.25">
      <c r="A533" s="46">
        <v>748</v>
      </c>
      <c r="B533" s="48" t="s">
        <v>487</v>
      </c>
      <c r="C533" s="5">
        <v>1396809</v>
      </c>
      <c r="D533" s="5">
        <v>492247</v>
      </c>
      <c r="E533" s="5">
        <v>67</v>
      </c>
      <c r="F533" s="14" t="s">
        <v>490</v>
      </c>
      <c r="G533" s="14">
        <v>11</v>
      </c>
      <c r="H533" s="10" t="s">
        <v>488</v>
      </c>
      <c r="I533" s="12">
        <v>1</v>
      </c>
      <c r="J533" s="12">
        <v>173</v>
      </c>
      <c r="K533" s="12">
        <v>84</v>
      </c>
      <c r="M533" s="5">
        <v>0</v>
      </c>
      <c r="P533" s="5">
        <v>0</v>
      </c>
      <c r="R533" s="5">
        <v>0</v>
      </c>
      <c r="T533" s="5">
        <v>0</v>
      </c>
      <c r="W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S533" s="5">
        <v>0</v>
      </c>
      <c r="AT533" s="5">
        <v>36</v>
      </c>
      <c r="AU533" s="5">
        <v>1</v>
      </c>
      <c r="AV533" s="5">
        <v>2</v>
      </c>
      <c r="AW533" s="5">
        <v>0</v>
      </c>
      <c r="AX533" s="5">
        <v>1</v>
      </c>
      <c r="AY533" s="5">
        <v>0</v>
      </c>
      <c r="AZ533" s="5">
        <v>1</v>
      </c>
      <c r="BA533" s="5">
        <v>22</v>
      </c>
      <c r="BC533" s="10">
        <v>40</v>
      </c>
      <c r="BD533" s="5">
        <v>1</v>
      </c>
      <c r="BE533" s="10">
        <v>3.14</v>
      </c>
      <c r="BF533" s="5">
        <v>3.81</v>
      </c>
      <c r="BG533" s="10">
        <v>82</v>
      </c>
      <c r="BH533" s="12">
        <v>7.44</v>
      </c>
      <c r="BL533" s="5">
        <v>3.51</v>
      </c>
      <c r="BN533" s="5">
        <v>104</v>
      </c>
      <c r="BO533" s="5">
        <v>98</v>
      </c>
      <c r="BP533" s="5">
        <v>110</v>
      </c>
      <c r="BQ533" s="5">
        <v>94</v>
      </c>
      <c r="BU533" s="5">
        <v>110</v>
      </c>
      <c r="BV533" s="5">
        <v>1</v>
      </c>
      <c r="BW533" s="5">
        <v>147</v>
      </c>
      <c r="BX533" s="5">
        <v>14.8</v>
      </c>
      <c r="BY533" s="5">
        <v>17</v>
      </c>
      <c r="CB533" s="24">
        <v>2.4</v>
      </c>
      <c r="CC533" s="5">
        <v>3.8</v>
      </c>
      <c r="CD533" s="5">
        <v>0.8</v>
      </c>
      <c r="CE533" s="5">
        <v>0</v>
      </c>
      <c r="CF533" s="5">
        <v>0</v>
      </c>
      <c r="CG533" s="5">
        <v>0</v>
      </c>
      <c r="CH533" s="5">
        <v>0</v>
      </c>
      <c r="CI533" s="5">
        <v>0</v>
      </c>
      <c r="CJ533" s="5">
        <v>0</v>
      </c>
      <c r="CK533" s="5">
        <v>0</v>
      </c>
      <c r="CL533" s="5">
        <v>1</v>
      </c>
      <c r="CM533" s="5">
        <v>1</v>
      </c>
      <c r="CN533" s="5">
        <v>1</v>
      </c>
      <c r="CO533" s="12">
        <v>7.47</v>
      </c>
      <c r="CP533" s="12">
        <v>32</v>
      </c>
      <c r="CQ533" s="12">
        <v>23</v>
      </c>
      <c r="CR533" s="12">
        <v>87</v>
      </c>
      <c r="CS533" s="12">
        <v>97</v>
      </c>
      <c r="CT533" s="12">
        <v>1</v>
      </c>
      <c r="CU533" s="12">
        <v>7.44</v>
      </c>
      <c r="CV533" s="12">
        <v>30</v>
      </c>
      <c r="CW533" s="12">
        <v>20</v>
      </c>
      <c r="CX533" s="12">
        <v>305</v>
      </c>
      <c r="CY533" s="12">
        <v>100</v>
      </c>
      <c r="CZ533" s="12">
        <v>1</v>
      </c>
      <c r="DA533" s="12">
        <v>7.29</v>
      </c>
      <c r="DB533" s="12">
        <v>42</v>
      </c>
      <c r="DC533" s="12">
        <v>20</v>
      </c>
      <c r="DD533" s="12">
        <v>299</v>
      </c>
      <c r="DE533" s="12">
        <v>100</v>
      </c>
      <c r="DF533" s="12">
        <v>1</v>
      </c>
      <c r="DG533" s="12">
        <v>7.28</v>
      </c>
      <c r="DH533" s="12">
        <v>38</v>
      </c>
      <c r="DI533" s="12">
        <v>18</v>
      </c>
      <c r="DJ533" s="12">
        <v>248</v>
      </c>
      <c r="DK533" s="12">
        <v>100</v>
      </c>
      <c r="DL533" s="12">
        <v>1</v>
      </c>
      <c r="DM533" s="12">
        <v>7.33</v>
      </c>
      <c r="DN533" s="12">
        <v>37</v>
      </c>
      <c r="DO533" s="12">
        <v>20</v>
      </c>
      <c r="DP533" s="12">
        <v>88</v>
      </c>
      <c r="DQ533" s="12">
        <v>96</v>
      </c>
      <c r="DR533" s="12">
        <v>1</v>
      </c>
      <c r="DS533" s="12">
        <v>43</v>
      </c>
      <c r="DT533" s="12">
        <v>75</v>
      </c>
      <c r="DU533" s="10">
        <v>255</v>
      </c>
      <c r="DV533" s="10">
        <v>810</v>
      </c>
      <c r="DX533" s="5">
        <v>3</v>
      </c>
      <c r="DY533" s="5">
        <v>0</v>
      </c>
      <c r="EE533" s="7">
        <v>1</v>
      </c>
      <c r="EF533" s="7">
        <v>0</v>
      </c>
      <c r="EI533" s="7">
        <v>0</v>
      </c>
      <c r="EJ533" s="7">
        <v>0</v>
      </c>
      <c r="EK533" s="7">
        <v>1</v>
      </c>
      <c r="EL533" s="7">
        <v>2</v>
      </c>
      <c r="EM533" s="7">
        <v>8</v>
      </c>
      <c r="EN533" s="7">
        <v>0</v>
      </c>
      <c r="EO533" s="7">
        <v>0</v>
      </c>
      <c r="EQ533" s="7">
        <v>0</v>
      </c>
      <c r="ET533" s="7">
        <v>0</v>
      </c>
      <c r="EY533" s="7">
        <v>0</v>
      </c>
      <c r="FA533" s="7">
        <v>0</v>
      </c>
      <c r="FC533" s="7">
        <v>0</v>
      </c>
      <c r="FF533" s="7">
        <v>0</v>
      </c>
      <c r="FG533" s="7">
        <v>0</v>
      </c>
      <c r="FI533" s="74">
        <v>0</v>
      </c>
      <c r="FJ533" s="10" t="s">
        <v>489</v>
      </c>
      <c r="FK533" s="13">
        <v>810</v>
      </c>
      <c r="FL533" s="10">
        <v>810</v>
      </c>
      <c r="FM533" s="10">
        <v>0</v>
      </c>
      <c r="FN533" s="10"/>
      <c r="FP533" s="10"/>
      <c r="FQ533" s="10"/>
      <c r="FR533" s="10"/>
      <c r="FS533" s="10"/>
      <c r="FT533" s="10">
        <v>0</v>
      </c>
      <c r="FU533" s="10">
        <v>1</v>
      </c>
      <c r="FV533" s="10">
        <v>2</v>
      </c>
    </row>
    <row r="534" spans="1:178" x14ac:dyDescent="0.25">
      <c r="A534" s="46">
        <v>750</v>
      </c>
      <c r="B534" s="48" t="s">
        <v>932</v>
      </c>
      <c r="C534" s="5">
        <v>1396515</v>
      </c>
      <c r="D534" s="5">
        <v>492482</v>
      </c>
      <c r="E534" s="5">
        <v>66</v>
      </c>
      <c r="F534" s="14" t="s">
        <v>562</v>
      </c>
      <c r="G534" s="14">
        <v>31</v>
      </c>
      <c r="H534" s="10" t="s">
        <v>694</v>
      </c>
      <c r="I534" s="5">
        <v>1</v>
      </c>
      <c r="J534" s="12">
        <v>150</v>
      </c>
      <c r="K534" s="12">
        <v>72</v>
      </c>
      <c r="M534" s="5">
        <v>1</v>
      </c>
      <c r="N534" s="11" t="s">
        <v>933</v>
      </c>
      <c r="O534" s="5">
        <v>1825</v>
      </c>
      <c r="P534" s="5">
        <v>0</v>
      </c>
      <c r="R534" s="5">
        <v>0</v>
      </c>
      <c r="T534" s="5">
        <v>0</v>
      </c>
      <c r="W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S534" s="5">
        <v>0</v>
      </c>
      <c r="AT534" s="5">
        <v>34</v>
      </c>
      <c r="AU534" s="5">
        <v>1</v>
      </c>
      <c r="AV534" s="5">
        <v>2</v>
      </c>
      <c r="AW534" s="5">
        <v>0</v>
      </c>
      <c r="AX534" s="5">
        <v>0</v>
      </c>
      <c r="AY534" s="5">
        <v>0</v>
      </c>
      <c r="AZ534" s="5">
        <v>1</v>
      </c>
      <c r="BC534" s="10">
        <v>25</v>
      </c>
      <c r="BD534" s="5">
        <v>1</v>
      </c>
      <c r="BE534" s="10">
        <v>2.25</v>
      </c>
      <c r="BF534" s="5">
        <v>2.81</v>
      </c>
      <c r="BG534" s="10">
        <v>80</v>
      </c>
      <c r="BH534" s="12">
        <v>5.63</v>
      </c>
      <c r="BL534" s="5">
        <v>2.25</v>
      </c>
      <c r="BN534" s="5">
        <v>111</v>
      </c>
      <c r="BO534" s="5">
        <v>116</v>
      </c>
      <c r="BP534" s="5">
        <v>105</v>
      </c>
      <c r="BQ534" s="5">
        <v>100</v>
      </c>
      <c r="BU534" s="5">
        <v>83</v>
      </c>
      <c r="BV534" s="5">
        <v>1</v>
      </c>
      <c r="BW534" s="5">
        <v>111</v>
      </c>
      <c r="BX534" s="5">
        <v>13.1</v>
      </c>
      <c r="BY534" s="5">
        <v>20</v>
      </c>
      <c r="CB534" s="5">
        <v>0.4</v>
      </c>
      <c r="CC534" s="5">
        <v>4.5999999999999996</v>
      </c>
      <c r="CD534" s="5">
        <v>1.2</v>
      </c>
      <c r="CE534" s="5">
        <v>0</v>
      </c>
      <c r="CF534" s="5">
        <v>0</v>
      </c>
      <c r="CG534" s="5">
        <v>0</v>
      </c>
      <c r="CH534" s="5">
        <v>0</v>
      </c>
      <c r="CI534" s="5">
        <v>0</v>
      </c>
      <c r="CJ534" s="5">
        <v>0</v>
      </c>
      <c r="CK534" s="5">
        <v>0</v>
      </c>
      <c r="CL534" s="5">
        <v>1</v>
      </c>
      <c r="CM534" s="5">
        <v>1</v>
      </c>
      <c r="CN534" s="5">
        <v>1</v>
      </c>
      <c r="CO534" s="12">
        <v>7.48</v>
      </c>
      <c r="CP534" s="5">
        <v>30</v>
      </c>
      <c r="CQ534" s="5">
        <v>22</v>
      </c>
      <c r="CR534" s="5">
        <v>75</v>
      </c>
      <c r="CS534" s="5">
        <v>96</v>
      </c>
      <c r="CT534" s="5">
        <v>1</v>
      </c>
      <c r="CU534" s="5">
        <v>7.43</v>
      </c>
      <c r="CV534" s="5">
        <v>27</v>
      </c>
      <c r="CW534" s="5">
        <v>18</v>
      </c>
      <c r="CX534" s="5">
        <v>304</v>
      </c>
      <c r="CY534" s="5">
        <v>100</v>
      </c>
      <c r="CZ534" s="5">
        <v>1</v>
      </c>
      <c r="DA534" s="5">
        <v>7.36</v>
      </c>
      <c r="DB534" s="5">
        <v>35</v>
      </c>
      <c r="DC534" s="5">
        <v>20</v>
      </c>
      <c r="DD534" s="5">
        <v>308</v>
      </c>
      <c r="DE534" s="5">
        <v>100</v>
      </c>
      <c r="DF534" s="5">
        <v>1</v>
      </c>
      <c r="DG534" s="5">
        <v>7.36</v>
      </c>
      <c r="DH534" s="5">
        <v>39</v>
      </c>
      <c r="DI534" s="5">
        <v>22</v>
      </c>
      <c r="DJ534" s="5">
        <v>158</v>
      </c>
      <c r="DK534" s="5">
        <v>99</v>
      </c>
      <c r="DL534" s="5">
        <v>1</v>
      </c>
      <c r="DM534" s="24">
        <v>7.4</v>
      </c>
      <c r="DN534" s="5">
        <v>35</v>
      </c>
      <c r="DO534" s="5">
        <v>23</v>
      </c>
      <c r="DP534" s="5">
        <v>100</v>
      </c>
      <c r="DQ534" s="5">
        <v>97</v>
      </c>
      <c r="DR534" s="5">
        <v>1</v>
      </c>
      <c r="DS534" s="5">
        <v>52</v>
      </c>
      <c r="DT534" s="5">
        <v>110</v>
      </c>
      <c r="DU534" s="10">
        <v>300</v>
      </c>
      <c r="DV534" s="10">
        <v>360</v>
      </c>
      <c r="DX534" s="5">
        <v>4</v>
      </c>
      <c r="DY534" s="5">
        <v>1</v>
      </c>
      <c r="DZ534" s="10">
        <v>500</v>
      </c>
      <c r="EC534" s="10"/>
      <c r="EE534" s="7">
        <v>1</v>
      </c>
      <c r="EF534" s="7">
        <v>0</v>
      </c>
      <c r="EI534" s="7">
        <v>0</v>
      </c>
      <c r="EJ534" s="7">
        <v>0</v>
      </c>
      <c r="EK534" s="7">
        <v>0</v>
      </c>
      <c r="EN534" s="7">
        <v>0</v>
      </c>
      <c r="EO534" s="7">
        <v>0</v>
      </c>
      <c r="EQ534" s="7">
        <v>0</v>
      </c>
      <c r="ET534" s="7">
        <v>0</v>
      </c>
      <c r="EY534" s="7">
        <v>0</v>
      </c>
      <c r="FA534" s="7">
        <v>1</v>
      </c>
      <c r="FB534" s="7">
        <v>16</v>
      </c>
      <c r="FC534" s="7">
        <v>0</v>
      </c>
      <c r="FF534" s="7">
        <v>0</v>
      </c>
      <c r="FG534" s="7">
        <v>1</v>
      </c>
      <c r="FH534" s="7">
        <v>12</v>
      </c>
      <c r="FI534" s="74">
        <v>0</v>
      </c>
      <c r="FJ534" s="10" t="s">
        <v>501</v>
      </c>
      <c r="FK534" s="13">
        <v>960</v>
      </c>
      <c r="FM534" s="10">
        <v>0</v>
      </c>
      <c r="FN534" s="10"/>
      <c r="FP534" s="10"/>
      <c r="FQ534" s="10"/>
      <c r="FR534" s="10"/>
      <c r="FS534" s="10"/>
      <c r="FT534" s="10">
        <v>0</v>
      </c>
      <c r="FU534" s="10">
        <v>1</v>
      </c>
      <c r="FV534" s="10">
        <v>2</v>
      </c>
    </row>
    <row r="535" spans="1:178" x14ac:dyDescent="0.25">
      <c r="A535" s="46">
        <v>751</v>
      </c>
      <c r="B535" s="48" t="s">
        <v>744</v>
      </c>
      <c r="C535" s="5">
        <v>1393742</v>
      </c>
      <c r="E535" s="5">
        <v>52</v>
      </c>
      <c r="F535" s="14" t="s">
        <v>546</v>
      </c>
      <c r="G535" s="14">
        <v>19</v>
      </c>
      <c r="H535" s="10" t="s">
        <v>691</v>
      </c>
      <c r="I535" s="5">
        <v>1</v>
      </c>
      <c r="J535" s="5">
        <v>172</v>
      </c>
      <c r="K535" s="5">
        <v>74</v>
      </c>
      <c r="M535" s="5">
        <v>0</v>
      </c>
      <c r="P535" s="5">
        <v>0</v>
      </c>
      <c r="R535" s="5">
        <v>0</v>
      </c>
      <c r="T535" s="5">
        <v>0</v>
      </c>
      <c r="W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1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S535" s="5">
        <v>0</v>
      </c>
      <c r="AT535" s="5">
        <v>40</v>
      </c>
      <c r="AU535" s="5">
        <v>1</v>
      </c>
      <c r="AV535" s="5">
        <v>2</v>
      </c>
      <c r="AW535" s="5">
        <v>0</v>
      </c>
      <c r="AX535" s="5">
        <v>0</v>
      </c>
      <c r="AY535" s="5">
        <v>1</v>
      </c>
      <c r="AZ535" s="5">
        <v>1</v>
      </c>
      <c r="BA535" s="5">
        <v>35</v>
      </c>
      <c r="BC535" s="10">
        <v>45</v>
      </c>
      <c r="BD535" s="5">
        <v>1</v>
      </c>
      <c r="BE535" s="10">
        <v>3.66</v>
      </c>
      <c r="BF535" s="5">
        <v>4.53</v>
      </c>
      <c r="BG535" s="10">
        <v>81</v>
      </c>
      <c r="BH535" s="12">
        <v>9.27</v>
      </c>
      <c r="BL535" s="5">
        <v>4.93</v>
      </c>
      <c r="BN535" s="5">
        <v>127</v>
      </c>
      <c r="BO535" s="5">
        <v>122</v>
      </c>
      <c r="BP535" s="5">
        <v>107</v>
      </c>
      <c r="BQ535" s="5">
        <v>120</v>
      </c>
      <c r="BU535" s="5">
        <v>112</v>
      </c>
      <c r="BV535" s="5">
        <v>1</v>
      </c>
      <c r="BW535" s="5">
        <v>87</v>
      </c>
      <c r="BX535" s="5">
        <v>13.4</v>
      </c>
      <c r="BY535" s="5">
        <v>21</v>
      </c>
      <c r="CB535" s="5">
        <v>7.6</v>
      </c>
      <c r="CC535" s="5">
        <v>6.8</v>
      </c>
      <c r="CD535" s="5">
        <v>1.2</v>
      </c>
      <c r="CE535" s="5">
        <v>0</v>
      </c>
      <c r="CF535" s="5">
        <v>0</v>
      </c>
      <c r="CG535" s="5">
        <v>0</v>
      </c>
      <c r="CH535" s="5">
        <v>0</v>
      </c>
      <c r="CI535" s="5">
        <v>0</v>
      </c>
      <c r="CJ535" s="5">
        <v>0</v>
      </c>
      <c r="CK535" s="5">
        <v>0</v>
      </c>
      <c r="CL535" s="5">
        <v>1</v>
      </c>
      <c r="CM535" s="5">
        <v>1</v>
      </c>
      <c r="CN535" s="5">
        <v>0</v>
      </c>
      <c r="CO535" s="12">
        <v>0</v>
      </c>
      <c r="CQ535" s="5">
        <v>0</v>
      </c>
      <c r="CR535" s="5">
        <v>0</v>
      </c>
      <c r="CS535" s="5">
        <v>0</v>
      </c>
      <c r="CT535" s="5">
        <v>1</v>
      </c>
      <c r="CU535" s="5">
        <v>7.43</v>
      </c>
      <c r="CV535" s="5">
        <v>36</v>
      </c>
      <c r="CW535" s="5">
        <v>23</v>
      </c>
      <c r="CX535" s="5">
        <v>302</v>
      </c>
      <c r="CY535" s="5">
        <v>100</v>
      </c>
      <c r="CZ535" s="5">
        <v>1</v>
      </c>
      <c r="DA535" s="5">
        <v>7.37</v>
      </c>
      <c r="DB535" s="5">
        <v>35</v>
      </c>
      <c r="DC535" s="5">
        <v>20</v>
      </c>
      <c r="DD535" s="5">
        <v>407</v>
      </c>
      <c r="DE535" s="5">
        <v>100</v>
      </c>
      <c r="DF535" s="5">
        <v>1</v>
      </c>
      <c r="DG535" s="5">
        <v>7.34</v>
      </c>
      <c r="DH535" s="5">
        <v>34</v>
      </c>
      <c r="DI535" s="5">
        <v>18</v>
      </c>
      <c r="DJ535" s="5">
        <v>149</v>
      </c>
      <c r="DK535" s="5">
        <v>99</v>
      </c>
      <c r="DL535" s="5">
        <v>1</v>
      </c>
      <c r="DM535" s="5">
        <v>7.43</v>
      </c>
      <c r="DN535" s="5">
        <v>29</v>
      </c>
      <c r="DO535" s="5">
        <v>19</v>
      </c>
      <c r="DP535" s="5">
        <v>99</v>
      </c>
      <c r="DQ535" s="5">
        <v>97</v>
      </c>
      <c r="DR535" s="5">
        <v>1</v>
      </c>
      <c r="DS535" s="5">
        <v>50</v>
      </c>
      <c r="DT535" s="5">
        <v>75</v>
      </c>
      <c r="DU535" s="10">
        <v>240</v>
      </c>
      <c r="DV535" s="10">
        <v>1020</v>
      </c>
      <c r="DX535" s="5">
        <v>5</v>
      </c>
      <c r="DY535" s="5">
        <v>1</v>
      </c>
      <c r="EA535" s="10">
        <v>500</v>
      </c>
      <c r="EC535" s="10"/>
      <c r="EE535" s="7">
        <v>0</v>
      </c>
      <c r="EF535" s="7">
        <v>0</v>
      </c>
      <c r="EI535" s="7">
        <v>0</v>
      </c>
      <c r="EJ535" s="7">
        <v>0</v>
      </c>
      <c r="EK535" s="7">
        <v>0</v>
      </c>
      <c r="EN535" s="7">
        <v>0</v>
      </c>
      <c r="EO535" s="7">
        <v>0</v>
      </c>
      <c r="EQ535" s="7">
        <v>0</v>
      </c>
      <c r="ET535" s="7">
        <v>0</v>
      </c>
      <c r="EY535" s="7">
        <v>0</v>
      </c>
      <c r="FA535" s="7">
        <v>0</v>
      </c>
      <c r="FC535" s="7">
        <v>0</v>
      </c>
      <c r="FF535" s="7">
        <v>0</v>
      </c>
      <c r="FG535" s="7">
        <v>0</v>
      </c>
      <c r="FI535" s="74">
        <v>0</v>
      </c>
      <c r="FJ535" s="10" t="s">
        <v>504</v>
      </c>
      <c r="FK535" s="13">
        <v>660</v>
      </c>
      <c r="FM535" s="5">
        <v>0</v>
      </c>
      <c r="FT535" s="5">
        <v>0</v>
      </c>
      <c r="FU535" s="5">
        <v>1</v>
      </c>
      <c r="FV535" s="5">
        <v>2</v>
      </c>
    </row>
    <row r="536" spans="1:178" x14ac:dyDescent="0.25">
      <c r="A536" s="46">
        <v>753</v>
      </c>
      <c r="B536" s="48" t="s">
        <v>880</v>
      </c>
      <c r="C536" s="5">
        <v>1396547</v>
      </c>
      <c r="D536" s="5">
        <v>492299</v>
      </c>
      <c r="E536" s="5">
        <v>66</v>
      </c>
      <c r="F536" s="14" t="s">
        <v>524</v>
      </c>
      <c r="G536" s="14">
        <v>26</v>
      </c>
      <c r="H536" s="10" t="s">
        <v>691</v>
      </c>
      <c r="I536" s="5">
        <v>2</v>
      </c>
      <c r="J536" s="5">
        <v>157</v>
      </c>
      <c r="K536" s="5">
        <v>91</v>
      </c>
      <c r="M536" s="5">
        <v>0</v>
      </c>
      <c r="P536" s="5">
        <v>0</v>
      </c>
      <c r="R536" s="5">
        <v>0</v>
      </c>
      <c r="T536" s="5">
        <v>0</v>
      </c>
      <c r="W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1</v>
      </c>
      <c r="AH536" s="5">
        <v>0</v>
      </c>
      <c r="AI536" s="5">
        <v>1</v>
      </c>
      <c r="AJ536" s="5">
        <v>1</v>
      </c>
      <c r="AK536" s="5">
        <v>1</v>
      </c>
      <c r="AL536" s="5">
        <v>0</v>
      </c>
      <c r="AM536" s="5">
        <v>0</v>
      </c>
      <c r="AN536" s="5">
        <v>5</v>
      </c>
      <c r="AO536" s="5">
        <v>0</v>
      </c>
      <c r="AP536" s="5">
        <v>0</v>
      </c>
      <c r="AS536" s="5">
        <v>0</v>
      </c>
      <c r="AT536" s="5">
        <v>39</v>
      </c>
      <c r="AU536" s="5">
        <v>1</v>
      </c>
      <c r="AV536" s="5">
        <v>2</v>
      </c>
      <c r="AW536" s="5">
        <v>0</v>
      </c>
      <c r="AX536" s="5">
        <v>1</v>
      </c>
      <c r="AY536" s="5">
        <v>1</v>
      </c>
      <c r="AZ536" s="5">
        <v>1</v>
      </c>
      <c r="BA536" s="5" t="s">
        <v>199</v>
      </c>
      <c r="BC536" s="10">
        <v>55</v>
      </c>
      <c r="BD536" s="5">
        <v>1</v>
      </c>
      <c r="BE536" s="10">
        <v>1.29</v>
      </c>
      <c r="BF536" s="5">
        <v>1.6</v>
      </c>
      <c r="BG536" s="10">
        <v>80</v>
      </c>
      <c r="BH536" s="12">
        <v>3.02</v>
      </c>
      <c r="BL536" s="5">
        <v>1.19</v>
      </c>
      <c r="BN536" s="5">
        <v>80</v>
      </c>
      <c r="BO536" s="5">
        <v>81</v>
      </c>
      <c r="BP536" s="5">
        <v>107</v>
      </c>
      <c r="BQ536" s="5">
        <v>59</v>
      </c>
      <c r="BU536" s="5">
        <v>50</v>
      </c>
      <c r="BV536" s="5">
        <v>1</v>
      </c>
      <c r="BW536" s="5">
        <v>135</v>
      </c>
      <c r="BX536" s="5">
        <v>12.3</v>
      </c>
      <c r="BY536" s="5">
        <v>23</v>
      </c>
      <c r="CB536" s="5">
        <v>2.2999999999999998</v>
      </c>
      <c r="CC536" s="5">
        <v>9.1</v>
      </c>
      <c r="CD536" s="5">
        <v>1.1000000000000001</v>
      </c>
      <c r="CE536" s="5">
        <v>0</v>
      </c>
      <c r="CF536" s="5">
        <v>0</v>
      </c>
      <c r="CG536" s="5">
        <v>0</v>
      </c>
      <c r="CH536" s="5">
        <v>0</v>
      </c>
      <c r="CI536" s="5">
        <v>0</v>
      </c>
      <c r="CJ536" s="5">
        <v>0</v>
      </c>
      <c r="CK536" s="5">
        <v>0</v>
      </c>
      <c r="CL536" s="5">
        <v>1</v>
      </c>
      <c r="CM536" s="5">
        <v>1</v>
      </c>
      <c r="CN536" s="5">
        <v>1</v>
      </c>
      <c r="CO536" s="12">
        <v>7.44</v>
      </c>
      <c r="CP536" s="12">
        <v>32</v>
      </c>
      <c r="CQ536" s="12">
        <v>22</v>
      </c>
      <c r="CR536" s="12">
        <v>68</v>
      </c>
      <c r="CS536" s="12">
        <v>94</v>
      </c>
      <c r="CT536" s="5">
        <v>1</v>
      </c>
      <c r="CU536" s="5">
        <v>7.41</v>
      </c>
      <c r="CV536" s="5">
        <v>32</v>
      </c>
      <c r="CW536" s="5">
        <v>20</v>
      </c>
      <c r="CX536" s="5">
        <v>346</v>
      </c>
      <c r="CY536" s="5">
        <v>100</v>
      </c>
      <c r="CZ536" s="5">
        <v>1</v>
      </c>
      <c r="DA536" s="5">
        <v>7.32</v>
      </c>
      <c r="DB536" s="5">
        <v>39</v>
      </c>
      <c r="DC536" s="5">
        <v>20</v>
      </c>
      <c r="DD536" s="5">
        <v>453</v>
      </c>
      <c r="DE536" s="5">
        <v>100</v>
      </c>
      <c r="DF536" s="5">
        <v>1</v>
      </c>
      <c r="DG536" s="5">
        <v>7.24</v>
      </c>
      <c r="DH536" s="5">
        <v>39</v>
      </c>
      <c r="DI536" s="5">
        <v>17</v>
      </c>
      <c r="DJ536" s="5">
        <v>315</v>
      </c>
      <c r="DK536" s="5">
        <v>100</v>
      </c>
      <c r="DL536" s="5">
        <v>1</v>
      </c>
      <c r="DM536" s="5">
        <v>7.41</v>
      </c>
      <c r="DN536" s="5">
        <v>35</v>
      </c>
      <c r="DO536" s="5">
        <v>22</v>
      </c>
      <c r="DP536" s="5">
        <v>344</v>
      </c>
      <c r="DQ536" s="5">
        <v>100</v>
      </c>
      <c r="DR536" s="5">
        <v>1</v>
      </c>
      <c r="DS536" s="5">
        <v>20</v>
      </c>
      <c r="DT536" s="5">
        <v>40</v>
      </c>
      <c r="DU536" s="10">
        <v>210</v>
      </c>
      <c r="DV536" s="10">
        <v>240</v>
      </c>
      <c r="DX536" s="5">
        <v>6</v>
      </c>
      <c r="DY536" s="5">
        <v>1</v>
      </c>
      <c r="DZ536" s="10">
        <v>500</v>
      </c>
      <c r="EC536" s="10"/>
      <c r="EE536" s="7">
        <v>1</v>
      </c>
      <c r="EF536" s="7">
        <v>0</v>
      </c>
      <c r="EI536" s="7">
        <v>0</v>
      </c>
      <c r="EJ536" s="7">
        <v>0</v>
      </c>
      <c r="EK536" s="7">
        <v>1</v>
      </c>
      <c r="EL536" s="7">
        <v>3</v>
      </c>
      <c r="EM536" s="7">
        <v>6</v>
      </c>
      <c r="EN536" s="7">
        <v>0</v>
      </c>
      <c r="EO536" s="7">
        <v>0</v>
      </c>
      <c r="EQ536" s="7">
        <v>0</v>
      </c>
      <c r="ET536" s="7">
        <v>0</v>
      </c>
      <c r="EY536" s="7">
        <v>0</v>
      </c>
      <c r="FA536" s="7">
        <v>0</v>
      </c>
      <c r="FC536" s="7">
        <v>0</v>
      </c>
      <c r="FF536" s="7">
        <v>0</v>
      </c>
      <c r="FG536" s="7">
        <v>0</v>
      </c>
      <c r="FI536" s="74">
        <v>0</v>
      </c>
      <c r="FJ536" s="10" t="s">
        <v>493</v>
      </c>
      <c r="FK536" s="13">
        <v>240</v>
      </c>
      <c r="FM536" s="10">
        <v>0</v>
      </c>
      <c r="FN536" s="10"/>
      <c r="FP536" s="10"/>
      <c r="FQ536" s="10"/>
      <c r="FR536" s="10"/>
      <c r="FS536" s="10"/>
      <c r="FT536" s="10">
        <v>0</v>
      </c>
      <c r="FU536" s="10">
        <v>1</v>
      </c>
      <c r="FV536" s="10">
        <v>2</v>
      </c>
    </row>
    <row r="537" spans="1:178" x14ac:dyDescent="0.25">
      <c r="A537" s="46">
        <v>755</v>
      </c>
      <c r="B537" s="48" t="s">
        <v>1031</v>
      </c>
      <c r="C537" s="5">
        <v>1351899</v>
      </c>
      <c r="D537" s="5">
        <v>485011</v>
      </c>
      <c r="E537" s="5">
        <v>67</v>
      </c>
      <c r="F537" s="14" t="s">
        <v>559</v>
      </c>
      <c r="G537" s="14">
        <v>20</v>
      </c>
      <c r="H537" s="10" t="s">
        <v>503</v>
      </c>
      <c r="I537" s="5">
        <v>2</v>
      </c>
      <c r="J537" s="12">
        <v>152</v>
      </c>
      <c r="K537" s="12">
        <v>72</v>
      </c>
      <c r="M537" s="5">
        <v>0</v>
      </c>
      <c r="P537" s="5">
        <v>0</v>
      </c>
      <c r="R537" s="5">
        <v>0</v>
      </c>
      <c r="T537" s="5">
        <v>0</v>
      </c>
      <c r="W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1</v>
      </c>
      <c r="AI537" s="5">
        <v>1</v>
      </c>
      <c r="AJ537" s="5">
        <v>0</v>
      </c>
      <c r="AK537" s="5">
        <v>0</v>
      </c>
      <c r="AL537" s="5">
        <v>1</v>
      </c>
      <c r="AM537" s="5">
        <v>0</v>
      </c>
      <c r="AN537" s="5">
        <v>5</v>
      </c>
      <c r="AO537" s="5">
        <v>0</v>
      </c>
      <c r="AP537" s="5">
        <v>0</v>
      </c>
      <c r="AS537" s="5">
        <v>0</v>
      </c>
      <c r="AT537" s="5">
        <v>36</v>
      </c>
      <c r="AU537" s="5">
        <v>1</v>
      </c>
      <c r="AV537" s="5">
        <v>1</v>
      </c>
      <c r="AW537" s="5">
        <v>1</v>
      </c>
      <c r="AX537" s="5">
        <v>0</v>
      </c>
      <c r="AY537" s="5">
        <v>1</v>
      </c>
      <c r="AZ537" s="5">
        <v>1</v>
      </c>
      <c r="BC537" s="10">
        <v>35</v>
      </c>
      <c r="BD537" s="5">
        <v>1</v>
      </c>
      <c r="BE537" s="10">
        <v>1.81</v>
      </c>
      <c r="BF537" s="5">
        <v>1.83</v>
      </c>
      <c r="BG537" s="10">
        <v>99</v>
      </c>
      <c r="BH537" s="12">
        <v>3.46</v>
      </c>
      <c r="BL537" s="5">
        <v>3.17</v>
      </c>
      <c r="BN537" s="5">
        <v>94</v>
      </c>
      <c r="BO537" s="5">
        <v>79</v>
      </c>
      <c r="BP537" s="5">
        <v>127</v>
      </c>
      <c r="BQ537" s="5">
        <v>63</v>
      </c>
      <c r="BU537" s="5">
        <v>110</v>
      </c>
      <c r="BV537" s="5">
        <v>1</v>
      </c>
      <c r="BW537" s="5">
        <v>133</v>
      </c>
      <c r="BX537" s="5">
        <v>11.7</v>
      </c>
      <c r="BY537" s="5">
        <v>21</v>
      </c>
      <c r="BZ537" s="5">
        <v>80</v>
      </c>
      <c r="CA537" s="5">
        <v>45</v>
      </c>
      <c r="CB537" s="5">
        <v>1.86</v>
      </c>
      <c r="CC537" s="5">
        <v>11.9</v>
      </c>
      <c r="CD537" s="5">
        <v>1</v>
      </c>
      <c r="CE537" s="5">
        <v>0</v>
      </c>
      <c r="CF537" s="5">
        <v>0</v>
      </c>
      <c r="CG537" s="5">
        <v>0</v>
      </c>
      <c r="CH537" s="5">
        <v>0</v>
      </c>
      <c r="CI537" s="5">
        <v>0</v>
      </c>
      <c r="CJ537" s="5">
        <v>0</v>
      </c>
      <c r="CK537" s="5">
        <v>0</v>
      </c>
      <c r="CL537" s="5">
        <v>2</v>
      </c>
      <c r="CM537" s="5">
        <v>1</v>
      </c>
      <c r="CN537" s="5">
        <v>0</v>
      </c>
      <c r="CP537" s="12"/>
      <c r="CQ537" s="12"/>
      <c r="CR537" s="12"/>
      <c r="CS537" s="12"/>
      <c r="CT537" s="12">
        <v>1</v>
      </c>
      <c r="CU537" s="12">
        <v>7.44</v>
      </c>
      <c r="CV537" s="12">
        <v>27</v>
      </c>
      <c r="CW537" s="12">
        <v>19</v>
      </c>
      <c r="CX537" s="12">
        <v>305</v>
      </c>
      <c r="CY537" s="12">
        <v>100</v>
      </c>
      <c r="CZ537" s="12">
        <v>1</v>
      </c>
      <c r="DA537" s="12">
        <v>7.33</v>
      </c>
      <c r="DB537" s="12">
        <v>33</v>
      </c>
      <c r="DC537" s="12">
        <v>17</v>
      </c>
      <c r="DD537" s="12">
        <v>373</v>
      </c>
      <c r="DE537" s="12">
        <v>100</v>
      </c>
      <c r="DF537" s="12">
        <v>1</v>
      </c>
      <c r="DG537" s="12">
        <v>7.38</v>
      </c>
      <c r="DH537" s="12">
        <v>34</v>
      </c>
      <c r="DI537" s="12">
        <v>20</v>
      </c>
      <c r="DJ537" s="12">
        <v>320</v>
      </c>
      <c r="DK537" s="12">
        <v>100</v>
      </c>
      <c r="DL537" s="12">
        <v>1</v>
      </c>
      <c r="DM537" s="12">
        <v>7.34</v>
      </c>
      <c r="DN537" s="12">
        <v>27</v>
      </c>
      <c r="DO537" s="12">
        <v>17</v>
      </c>
      <c r="DP537" s="12">
        <v>114</v>
      </c>
      <c r="DQ537" s="12">
        <v>98</v>
      </c>
      <c r="DR537" s="12">
        <v>1</v>
      </c>
      <c r="DS537" s="12">
        <v>35</v>
      </c>
      <c r="DT537" s="12">
        <v>60</v>
      </c>
      <c r="DU537" s="10">
        <v>240</v>
      </c>
      <c r="DV537" s="10">
        <v>1020</v>
      </c>
      <c r="DX537" s="5">
        <v>5</v>
      </c>
      <c r="DY537" s="5">
        <v>0</v>
      </c>
      <c r="EE537" s="7">
        <v>0</v>
      </c>
      <c r="EF537" s="7">
        <v>0</v>
      </c>
      <c r="EI537" s="7">
        <v>0</v>
      </c>
      <c r="EJ537" s="7">
        <v>0</v>
      </c>
      <c r="EK537" s="7">
        <v>0</v>
      </c>
      <c r="EN537" s="7">
        <v>0</v>
      </c>
      <c r="EO537" s="7">
        <v>0</v>
      </c>
      <c r="EQ537" s="7">
        <v>0</v>
      </c>
      <c r="ET537" s="7">
        <v>0</v>
      </c>
      <c r="EY537" s="7">
        <v>0</v>
      </c>
      <c r="FA537" s="7">
        <v>0</v>
      </c>
      <c r="FC537" s="7">
        <v>0</v>
      </c>
      <c r="FF537" s="7">
        <v>0</v>
      </c>
      <c r="FG537" s="7">
        <v>0</v>
      </c>
      <c r="FI537" s="74">
        <v>0</v>
      </c>
      <c r="FJ537" s="10" t="s">
        <v>573</v>
      </c>
      <c r="FK537" s="13">
        <v>1020</v>
      </c>
      <c r="FM537" s="5">
        <v>0</v>
      </c>
      <c r="FT537" s="5">
        <v>0</v>
      </c>
      <c r="FU537" s="5">
        <v>1</v>
      </c>
      <c r="FV537" s="5">
        <v>2</v>
      </c>
    </row>
    <row r="538" spans="1:178" x14ac:dyDescent="0.25">
      <c r="A538" s="46">
        <v>759</v>
      </c>
      <c r="B538" s="48" t="s">
        <v>1078</v>
      </c>
      <c r="C538" s="5">
        <v>1396613</v>
      </c>
      <c r="D538" s="5">
        <v>492493</v>
      </c>
      <c r="E538" s="5">
        <v>52</v>
      </c>
      <c r="F538" s="14" t="s">
        <v>556</v>
      </c>
      <c r="G538" s="14">
        <v>23</v>
      </c>
      <c r="H538" s="10" t="s">
        <v>488</v>
      </c>
      <c r="I538" s="5">
        <v>1</v>
      </c>
      <c r="J538" s="12">
        <v>174</v>
      </c>
      <c r="K538" s="12">
        <v>87</v>
      </c>
      <c r="M538" s="5">
        <v>0</v>
      </c>
      <c r="P538" s="5">
        <v>1</v>
      </c>
      <c r="Q538" s="5">
        <v>3</v>
      </c>
      <c r="R538" s="5">
        <v>0</v>
      </c>
      <c r="T538" s="5">
        <v>0</v>
      </c>
      <c r="W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5</v>
      </c>
      <c r="AO538" s="5">
        <v>0</v>
      </c>
      <c r="AP538" s="5">
        <v>0</v>
      </c>
      <c r="AS538" s="5">
        <v>0</v>
      </c>
      <c r="AT538" s="5">
        <v>43</v>
      </c>
      <c r="AU538" s="5">
        <v>1</v>
      </c>
      <c r="AV538" s="5">
        <v>2</v>
      </c>
      <c r="AW538" s="5">
        <v>0</v>
      </c>
      <c r="AX538" s="5">
        <v>0</v>
      </c>
      <c r="AY538" s="5">
        <v>1</v>
      </c>
      <c r="AZ538" s="5">
        <v>1</v>
      </c>
      <c r="BC538" s="10">
        <v>50</v>
      </c>
      <c r="BD538" s="5">
        <v>1</v>
      </c>
      <c r="BE538" s="10">
        <v>2.11</v>
      </c>
      <c r="BF538" s="5">
        <v>2.36</v>
      </c>
      <c r="BG538" s="10">
        <v>89</v>
      </c>
      <c r="BH538" s="12">
        <v>6.94</v>
      </c>
      <c r="BI538" s="10"/>
      <c r="BJ538" s="12"/>
      <c r="BK538" s="10"/>
      <c r="BL538" s="12">
        <v>3.03</v>
      </c>
      <c r="BM538" s="10"/>
      <c r="BN538" s="12">
        <v>91</v>
      </c>
      <c r="BO538" s="10">
        <v>86</v>
      </c>
      <c r="BP538" s="12">
        <v>114</v>
      </c>
      <c r="BQ538" s="10">
        <v>115</v>
      </c>
      <c r="BR538" s="12"/>
      <c r="BS538" s="10"/>
      <c r="BT538" s="12"/>
      <c r="BU538" s="10">
        <v>99</v>
      </c>
      <c r="BV538" s="12">
        <v>1</v>
      </c>
      <c r="BW538" s="10">
        <v>83</v>
      </c>
      <c r="BX538" s="12">
        <v>14.1</v>
      </c>
      <c r="BY538" s="10">
        <v>16</v>
      </c>
      <c r="CB538" s="5">
        <v>22.16</v>
      </c>
      <c r="CC538" s="5">
        <v>6.8</v>
      </c>
      <c r="CD538" s="5">
        <v>1.2</v>
      </c>
      <c r="CE538" s="5">
        <v>0</v>
      </c>
      <c r="CF538" s="5">
        <v>0</v>
      </c>
      <c r="CG538" s="5">
        <v>0</v>
      </c>
      <c r="CH538" s="5">
        <v>0</v>
      </c>
      <c r="CI538" s="5">
        <v>0</v>
      </c>
      <c r="CJ538" s="5">
        <v>0</v>
      </c>
      <c r="CK538" s="5">
        <v>0</v>
      </c>
      <c r="CL538" s="5">
        <v>1</v>
      </c>
      <c r="CM538" s="5">
        <v>1</v>
      </c>
      <c r="CN538" s="5">
        <v>1</v>
      </c>
      <c r="CO538" s="12">
        <v>7.56</v>
      </c>
      <c r="CP538" s="5">
        <v>25</v>
      </c>
      <c r="CQ538" s="5">
        <v>22</v>
      </c>
      <c r="CR538" s="5">
        <v>92</v>
      </c>
      <c r="CS538" s="5">
        <v>97</v>
      </c>
      <c r="CT538" s="5">
        <v>1</v>
      </c>
      <c r="CU538" s="5">
        <v>7.35</v>
      </c>
      <c r="CV538" s="5">
        <v>42</v>
      </c>
      <c r="CW538" s="5">
        <v>23</v>
      </c>
      <c r="CX538" s="5">
        <v>225</v>
      </c>
      <c r="CY538" s="5">
        <v>100</v>
      </c>
      <c r="CZ538" s="5">
        <v>1</v>
      </c>
      <c r="DA538" s="5">
        <v>7.29</v>
      </c>
      <c r="DB538" s="5">
        <v>38</v>
      </c>
      <c r="DC538" s="5">
        <v>18</v>
      </c>
      <c r="DD538" s="5">
        <v>337</v>
      </c>
      <c r="DE538" s="5">
        <v>100</v>
      </c>
      <c r="DF538" s="5">
        <v>1</v>
      </c>
      <c r="DG538" s="5">
        <v>7.28</v>
      </c>
      <c r="DH538" s="5">
        <v>38</v>
      </c>
      <c r="DI538" s="5">
        <v>18</v>
      </c>
      <c r="DJ538" s="5">
        <v>235</v>
      </c>
      <c r="DK538" s="5">
        <v>100</v>
      </c>
      <c r="DL538" s="5">
        <v>1</v>
      </c>
      <c r="DM538" s="5">
        <v>7.51</v>
      </c>
      <c r="DN538" s="5">
        <v>26</v>
      </c>
      <c r="DO538" s="5">
        <v>21</v>
      </c>
      <c r="DP538" s="5">
        <v>114</v>
      </c>
      <c r="DQ538" s="5">
        <v>98</v>
      </c>
      <c r="DR538" s="5">
        <v>1</v>
      </c>
      <c r="DS538" s="5">
        <v>29</v>
      </c>
      <c r="DT538" s="5">
        <v>60</v>
      </c>
      <c r="DU538" s="10">
        <v>180</v>
      </c>
      <c r="DV538" s="10">
        <v>240</v>
      </c>
      <c r="DX538" s="5">
        <v>3</v>
      </c>
      <c r="DY538" s="5">
        <v>0</v>
      </c>
      <c r="EC538" s="10"/>
      <c r="EE538" s="7">
        <v>1</v>
      </c>
      <c r="EF538" s="7">
        <v>0</v>
      </c>
      <c r="EI538" s="7">
        <v>0</v>
      </c>
      <c r="EJ538" s="7">
        <v>0</v>
      </c>
      <c r="EK538" s="7">
        <v>0</v>
      </c>
      <c r="EN538" s="7">
        <v>0</v>
      </c>
      <c r="EO538" s="7">
        <v>0</v>
      </c>
      <c r="EQ538" s="7">
        <v>1</v>
      </c>
      <c r="ER538" s="7">
        <v>2</v>
      </c>
      <c r="ES538" s="7">
        <v>0</v>
      </c>
      <c r="ET538" s="7">
        <v>0</v>
      </c>
      <c r="EY538" s="7">
        <v>0</v>
      </c>
      <c r="FA538" s="7">
        <v>0</v>
      </c>
      <c r="FC538" s="7">
        <v>0</v>
      </c>
      <c r="FF538" s="7">
        <v>0</v>
      </c>
      <c r="FG538" s="7">
        <v>0</v>
      </c>
      <c r="FI538" s="74">
        <v>0</v>
      </c>
      <c r="FJ538" s="10" t="s">
        <v>773</v>
      </c>
      <c r="FM538" s="5">
        <v>0</v>
      </c>
      <c r="FT538" s="5">
        <v>0</v>
      </c>
      <c r="FU538" s="5">
        <v>1</v>
      </c>
      <c r="FV538" s="5">
        <v>2</v>
      </c>
    </row>
    <row r="539" spans="1:178" x14ac:dyDescent="0.25">
      <c r="A539" s="46">
        <v>763</v>
      </c>
      <c r="B539" s="48" t="s">
        <v>1310</v>
      </c>
      <c r="C539" s="5">
        <v>1395371</v>
      </c>
      <c r="D539" s="5">
        <v>492277</v>
      </c>
      <c r="E539" s="5">
        <v>54</v>
      </c>
      <c r="F539" s="14" t="s">
        <v>704</v>
      </c>
      <c r="G539" s="14">
        <v>13</v>
      </c>
      <c r="H539" s="10" t="s">
        <v>498</v>
      </c>
      <c r="I539" s="5">
        <v>2</v>
      </c>
      <c r="J539" s="5">
        <v>149</v>
      </c>
      <c r="K539" s="5">
        <v>59</v>
      </c>
      <c r="M539" s="5">
        <v>0</v>
      </c>
      <c r="P539" s="5">
        <v>0</v>
      </c>
      <c r="R539" s="5">
        <v>0</v>
      </c>
      <c r="T539" s="5">
        <v>0</v>
      </c>
      <c r="W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1</v>
      </c>
      <c r="AJ539" s="5">
        <v>1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S539" s="5">
        <v>0</v>
      </c>
      <c r="AT539" s="5">
        <v>35</v>
      </c>
      <c r="AU539" s="5">
        <v>1</v>
      </c>
      <c r="AV539" s="5">
        <v>2</v>
      </c>
      <c r="AW539" s="5">
        <v>0</v>
      </c>
      <c r="AX539" s="5">
        <v>1</v>
      </c>
      <c r="AY539" s="5">
        <v>1</v>
      </c>
      <c r="AZ539" s="5">
        <v>1</v>
      </c>
      <c r="BB539" s="5">
        <v>1</v>
      </c>
      <c r="BC539" s="10">
        <v>50</v>
      </c>
      <c r="BD539" s="5">
        <v>1</v>
      </c>
      <c r="BE539" s="10">
        <v>3.48</v>
      </c>
      <c r="BF539" s="5">
        <v>4.16</v>
      </c>
      <c r="BG539" s="10">
        <v>84</v>
      </c>
      <c r="BH539" s="12">
        <v>8.34</v>
      </c>
      <c r="BL539" s="5">
        <v>3.84</v>
      </c>
      <c r="BN539" s="5">
        <v>104</v>
      </c>
      <c r="BO539" s="5">
        <v>98</v>
      </c>
      <c r="BP539" s="5">
        <v>110</v>
      </c>
      <c r="BQ539" s="5">
        <v>99</v>
      </c>
      <c r="BU539" s="5">
        <v>109</v>
      </c>
      <c r="BV539" s="5">
        <v>1</v>
      </c>
      <c r="BW539" s="5">
        <v>182</v>
      </c>
      <c r="BX539" s="5">
        <v>10.4</v>
      </c>
      <c r="BY539" s="5">
        <v>50</v>
      </c>
      <c r="CB539" s="5">
        <v>1.54</v>
      </c>
      <c r="CC539" s="5">
        <v>11</v>
      </c>
      <c r="CD539" s="5">
        <v>1.4</v>
      </c>
      <c r="CE539" s="5">
        <v>0</v>
      </c>
      <c r="CF539" s="5">
        <v>0</v>
      </c>
      <c r="CG539" s="5">
        <v>0</v>
      </c>
      <c r="CH539" s="5">
        <v>0</v>
      </c>
      <c r="CI539" s="5">
        <v>0</v>
      </c>
      <c r="CJ539" s="5">
        <v>0</v>
      </c>
      <c r="CK539" s="5">
        <v>0</v>
      </c>
      <c r="CL539" s="5">
        <v>1</v>
      </c>
      <c r="CM539" s="5">
        <v>1</v>
      </c>
      <c r="CN539" s="5">
        <v>1</v>
      </c>
      <c r="CO539" s="12">
        <v>7.42</v>
      </c>
      <c r="CP539" s="5">
        <v>33</v>
      </c>
      <c r="CQ539" s="5">
        <v>21</v>
      </c>
      <c r="CR539" s="5">
        <v>70</v>
      </c>
      <c r="CS539" s="5">
        <v>94</v>
      </c>
      <c r="CT539" s="5">
        <v>1</v>
      </c>
      <c r="CU539" s="5">
        <v>7.41</v>
      </c>
      <c r="CV539" s="5">
        <v>35</v>
      </c>
      <c r="CW539" s="5">
        <v>22</v>
      </c>
      <c r="CX539" s="5">
        <v>192</v>
      </c>
      <c r="CY539" s="5">
        <v>99</v>
      </c>
      <c r="CZ539" s="5">
        <v>1</v>
      </c>
      <c r="DA539" s="5">
        <v>7.36</v>
      </c>
      <c r="DB539" s="5">
        <v>38</v>
      </c>
      <c r="DC539" s="5">
        <v>21</v>
      </c>
      <c r="DD539" s="5">
        <v>268</v>
      </c>
      <c r="DE539" s="5">
        <v>100</v>
      </c>
      <c r="DF539" s="5">
        <v>1</v>
      </c>
      <c r="DG539" s="5">
        <v>7.37</v>
      </c>
      <c r="DH539" s="5">
        <v>36</v>
      </c>
      <c r="DI539" s="5">
        <v>21</v>
      </c>
      <c r="DJ539" s="5">
        <v>128</v>
      </c>
      <c r="DK539" s="5">
        <v>98</v>
      </c>
      <c r="DL539" s="5">
        <v>1</v>
      </c>
      <c r="DM539" s="5">
        <v>7.32</v>
      </c>
      <c r="DN539" s="5">
        <v>41</v>
      </c>
      <c r="DO539" s="5">
        <v>21</v>
      </c>
      <c r="DP539" s="5">
        <v>97</v>
      </c>
      <c r="DQ539" s="5">
        <v>97</v>
      </c>
      <c r="DR539" s="5">
        <v>1</v>
      </c>
      <c r="DS539" s="5">
        <v>21</v>
      </c>
      <c r="DT539" s="5">
        <v>40</v>
      </c>
      <c r="DU539" s="10">
        <v>300</v>
      </c>
      <c r="DV539" s="10">
        <v>360</v>
      </c>
      <c r="DX539" s="5">
        <v>3</v>
      </c>
      <c r="DY539" s="5">
        <v>1</v>
      </c>
      <c r="DZ539" s="10">
        <v>500</v>
      </c>
      <c r="EE539" s="7">
        <v>1</v>
      </c>
      <c r="EF539" s="7">
        <v>0</v>
      </c>
      <c r="EI539" s="7">
        <v>0</v>
      </c>
      <c r="EJ539" s="7">
        <v>0</v>
      </c>
      <c r="EK539" s="7">
        <v>1</v>
      </c>
      <c r="EL539" s="7">
        <v>2</v>
      </c>
      <c r="EM539" s="7">
        <v>2</v>
      </c>
      <c r="EN539" s="7">
        <v>0</v>
      </c>
      <c r="EO539" s="7">
        <v>0</v>
      </c>
      <c r="EQ539" s="7">
        <v>0</v>
      </c>
      <c r="ET539" s="7">
        <v>0</v>
      </c>
      <c r="EY539" s="7">
        <v>0</v>
      </c>
      <c r="FA539" s="7">
        <v>0</v>
      </c>
      <c r="FC539" s="7">
        <v>0</v>
      </c>
      <c r="FF539" s="7">
        <v>0</v>
      </c>
      <c r="FG539" s="7">
        <v>0</v>
      </c>
      <c r="FI539" s="74">
        <v>0</v>
      </c>
      <c r="FJ539" s="10" t="s">
        <v>504</v>
      </c>
      <c r="FK539" s="13">
        <v>780</v>
      </c>
      <c r="FM539" s="10">
        <v>0</v>
      </c>
      <c r="FN539" s="10"/>
      <c r="FP539" s="10"/>
      <c r="FQ539" s="10"/>
      <c r="FR539" s="10"/>
      <c r="FS539" s="10"/>
      <c r="FT539" s="10">
        <v>0</v>
      </c>
      <c r="FU539" s="10">
        <v>1</v>
      </c>
      <c r="FV539" s="10">
        <v>2</v>
      </c>
    </row>
    <row r="540" spans="1:178" x14ac:dyDescent="0.25">
      <c r="A540" s="46">
        <v>765</v>
      </c>
      <c r="B540" s="48" t="s">
        <v>745</v>
      </c>
      <c r="C540" s="5">
        <v>1366041</v>
      </c>
      <c r="D540" s="5">
        <v>489869</v>
      </c>
      <c r="E540" s="5">
        <v>38</v>
      </c>
      <c r="F540" s="14" t="s">
        <v>704</v>
      </c>
      <c r="G540" s="14">
        <v>19</v>
      </c>
      <c r="H540" s="10" t="s">
        <v>690</v>
      </c>
      <c r="I540" s="5">
        <v>2</v>
      </c>
      <c r="J540" s="5">
        <v>155</v>
      </c>
      <c r="K540" s="5">
        <v>72</v>
      </c>
      <c r="M540" s="5">
        <v>0</v>
      </c>
      <c r="P540" s="5">
        <v>0</v>
      </c>
      <c r="R540" s="5">
        <v>0</v>
      </c>
      <c r="T540" s="5">
        <v>0</v>
      </c>
      <c r="W540" s="5">
        <v>1</v>
      </c>
      <c r="X540" s="5">
        <v>1</v>
      </c>
      <c r="Y540" s="5">
        <v>10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1</v>
      </c>
      <c r="AI540" s="5">
        <v>1</v>
      </c>
      <c r="AJ540" s="5">
        <v>1</v>
      </c>
      <c r="AK540" s="5">
        <v>0</v>
      </c>
      <c r="AL540" s="5">
        <v>0</v>
      </c>
      <c r="AM540" s="5">
        <v>0</v>
      </c>
      <c r="AN540" s="5">
        <v>5</v>
      </c>
      <c r="AO540" s="5">
        <v>0</v>
      </c>
      <c r="AP540" s="5">
        <v>0</v>
      </c>
      <c r="AS540" s="5">
        <v>0</v>
      </c>
      <c r="AT540" s="5">
        <v>33</v>
      </c>
      <c r="AU540" s="5">
        <v>1</v>
      </c>
      <c r="AV540" s="5">
        <v>3</v>
      </c>
      <c r="AW540" s="5">
        <v>0</v>
      </c>
      <c r="AX540" s="5">
        <v>0</v>
      </c>
      <c r="AY540" s="5">
        <v>0</v>
      </c>
      <c r="AZ540" s="5">
        <v>1</v>
      </c>
      <c r="BA540" s="5">
        <v>32</v>
      </c>
      <c r="BC540" s="10">
        <v>50</v>
      </c>
      <c r="BD540" s="5">
        <v>1</v>
      </c>
      <c r="BE540" s="10">
        <v>2.96</v>
      </c>
      <c r="BF540" s="5">
        <v>3.85</v>
      </c>
      <c r="BG540" s="10">
        <v>77</v>
      </c>
      <c r="BH540" s="12">
        <v>8.2100000000000009</v>
      </c>
      <c r="BL540" s="5">
        <v>2.5299999999999998</v>
      </c>
      <c r="BN540" s="5">
        <v>109</v>
      </c>
      <c r="BO540" s="5">
        <v>112</v>
      </c>
      <c r="BP540" s="5">
        <v>101</v>
      </c>
      <c r="BQ540" s="5">
        <v>110</v>
      </c>
      <c r="BU540" s="5">
        <v>81</v>
      </c>
      <c r="BV540" s="5">
        <v>1</v>
      </c>
      <c r="BW540" s="5">
        <v>206</v>
      </c>
      <c r="BX540" s="5">
        <v>15.3</v>
      </c>
      <c r="BY540" s="5">
        <v>26</v>
      </c>
      <c r="CB540" s="5">
        <v>3.55</v>
      </c>
      <c r="CC540" s="5">
        <v>11.6</v>
      </c>
      <c r="CD540" s="5">
        <v>1.2</v>
      </c>
      <c r="CE540" s="5">
        <v>0</v>
      </c>
      <c r="CF540" s="5">
        <v>0</v>
      </c>
      <c r="CG540" s="5">
        <v>0</v>
      </c>
      <c r="CH540" s="5">
        <v>0</v>
      </c>
      <c r="CI540" s="5">
        <v>0</v>
      </c>
      <c r="CJ540" s="5">
        <v>0</v>
      </c>
      <c r="CK540" s="5">
        <v>0</v>
      </c>
      <c r="CL540" s="5">
        <v>4</v>
      </c>
      <c r="CM540" s="5">
        <v>1</v>
      </c>
      <c r="CN540" s="5">
        <v>1</v>
      </c>
      <c r="CO540" s="12">
        <v>7.46</v>
      </c>
      <c r="CP540" s="12">
        <v>37</v>
      </c>
      <c r="CQ540" s="12">
        <v>26</v>
      </c>
      <c r="CR540" s="12">
        <v>67</v>
      </c>
      <c r="CS540" s="12">
        <v>94</v>
      </c>
      <c r="CT540" s="12">
        <v>1</v>
      </c>
      <c r="CU540" s="12">
        <v>7.45</v>
      </c>
      <c r="CV540" s="12">
        <v>34</v>
      </c>
      <c r="CW540" s="12">
        <v>24</v>
      </c>
      <c r="CX540" s="12">
        <v>253</v>
      </c>
      <c r="CY540" s="12">
        <v>100</v>
      </c>
      <c r="CZ540" s="12">
        <v>1</v>
      </c>
      <c r="DA540" s="12">
        <v>7.33</v>
      </c>
      <c r="DB540" s="12">
        <v>42</v>
      </c>
      <c r="DC540" s="12">
        <v>22</v>
      </c>
      <c r="DD540" s="12">
        <v>343</v>
      </c>
      <c r="DE540" s="12">
        <v>100</v>
      </c>
      <c r="DF540" s="12">
        <v>1</v>
      </c>
      <c r="DG540" s="12">
        <v>7.29</v>
      </c>
      <c r="DH540" s="12">
        <v>38</v>
      </c>
      <c r="DI540" s="12">
        <v>18</v>
      </c>
      <c r="DJ540" s="12">
        <v>22</v>
      </c>
      <c r="DK540" s="12">
        <v>100</v>
      </c>
      <c r="DL540" s="12">
        <v>1</v>
      </c>
      <c r="DM540" s="12">
        <v>7.16</v>
      </c>
      <c r="DN540" s="12">
        <v>44</v>
      </c>
      <c r="DO540" s="12">
        <v>15</v>
      </c>
      <c r="DP540" s="12">
        <v>85</v>
      </c>
      <c r="DQ540" s="12">
        <v>94</v>
      </c>
      <c r="DR540" s="12">
        <v>1</v>
      </c>
      <c r="DS540" s="12">
        <v>50</v>
      </c>
      <c r="DT540" s="12">
        <v>98</v>
      </c>
      <c r="DU540" s="10">
        <v>210</v>
      </c>
      <c r="DV540" s="10">
        <v>530</v>
      </c>
      <c r="DX540" s="5">
        <v>4</v>
      </c>
      <c r="DY540" s="5">
        <v>0</v>
      </c>
      <c r="EE540" s="7">
        <v>1</v>
      </c>
      <c r="EF540" s="7">
        <v>0</v>
      </c>
      <c r="EI540" s="7">
        <v>0</v>
      </c>
      <c r="EJ540" s="7">
        <v>0</v>
      </c>
      <c r="EK540" s="7">
        <v>1</v>
      </c>
      <c r="EL540" s="7">
        <v>2</v>
      </c>
      <c r="EM540" s="7">
        <v>9</v>
      </c>
      <c r="EN540" s="7">
        <v>0</v>
      </c>
      <c r="EO540" s="7">
        <v>0</v>
      </c>
      <c r="EQ540" s="7">
        <v>0</v>
      </c>
      <c r="ET540" s="7">
        <v>1</v>
      </c>
      <c r="EU540" s="7">
        <v>2</v>
      </c>
      <c r="EV540" s="7">
        <v>2</v>
      </c>
      <c r="EW540" s="7">
        <v>11</v>
      </c>
      <c r="EX540" s="7">
        <v>1</v>
      </c>
      <c r="EY540" s="7">
        <v>0</v>
      </c>
      <c r="FA540" s="7">
        <v>1</v>
      </c>
      <c r="FB540" s="7">
        <v>7</v>
      </c>
      <c r="FC540" s="7">
        <v>0</v>
      </c>
      <c r="FF540" s="7">
        <v>0</v>
      </c>
      <c r="FG540" s="7">
        <v>0</v>
      </c>
      <c r="FI540" s="74">
        <v>0</v>
      </c>
      <c r="FJ540" s="10" t="s">
        <v>501</v>
      </c>
      <c r="FK540" s="13">
        <v>530</v>
      </c>
      <c r="FM540" s="10">
        <v>0</v>
      </c>
      <c r="FN540" s="10"/>
      <c r="FP540" s="10"/>
      <c r="FQ540" s="10"/>
      <c r="FR540" s="10"/>
      <c r="FS540" s="10"/>
      <c r="FT540" s="10">
        <v>0</v>
      </c>
      <c r="FU540" s="10">
        <v>1</v>
      </c>
      <c r="FV540" s="10">
        <v>2</v>
      </c>
    </row>
    <row r="541" spans="1:178" x14ac:dyDescent="0.25">
      <c r="A541" s="46">
        <v>766</v>
      </c>
      <c r="B541" s="48" t="s">
        <v>865</v>
      </c>
      <c r="C541" s="5">
        <v>1126322</v>
      </c>
      <c r="D541" s="5">
        <v>441157</v>
      </c>
      <c r="E541" s="5">
        <v>23</v>
      </c>
      <c r="F541" s="14" t="s">
        <v>493</v>
      </c>
      <c r="G541" s="14">
        <v>20</v>
      </c>
      <c r="H541" s="10" t="s">
        <v>357</v>
      </c>
      <c r="I541" s="5">
        <v>2</v>
      </c>
      <c r="J541" s="5">
        <v>165</v>
      </c>
      <c r="K541" s="5">
        <v>64</v>
      </c>
      <c r="M541" s="5">
        <v>0</v>
      </c>
      <c r="P541" s="5">
        <v>0</v>
      </c>
      <c r="R541" s="5">
        <v>0</v>
      </c>
      <c r="T541" s="5">
        <v>0</v>
      </c>
      <c r="W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1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1</v>
      </c>
      <c r="AQ541" s="5">
        <v>3</v>
      </c>
      <c r="AR541" s="5">
        <v>1</v>
      </c>
      <c r="AS541" s="5">
        <v>0</v>
      </c>
      <c r="AT541" s="5">
        <v>33</v>
      </c>
      <c r="AU541" s="5">
        <v>1</v>
      </c>
      <c r="AV541" s="5">
        <v>1</v>
      </c>
      <c r="AW541" s="5">
        <v>0</v>
      </c>
      <c r="AX541" s="5">
        <v>0</v>
      </c>
      <c r="AY541" s="5">
        <v>0</v>
      </c>
      <c r="AZ541" s="5">
        <v>1</v>
      </c>
      <c r="BC541" s="10">
        <v>50</v>
      </c>
      <c r="BD541" s="5">
        <v>1</v>
      </c>
      <c r="BE541" s="10">
        <v>1.98</v>
      </c>
      <c r="BF541" s="5">
        <v>2.31</v>
      </c>
      <c r="BG541" s="10">
        <v>86</v>
      </c>
      <c r="BH541" s="12">
        <v>5.96</v>
      </c>
      <c r="BI541" s="10"/>
      <c r="BJ541" s="12"/>
      <c r="BK541" s="10"/>
      <c r="BL541" s="12">
        <v>2.41</v>
      </c>
      <c r="BM541" s="10"/>
      <c r="BN541" s="12">
        <v>74</v>
      </c>
      <c r="BO541" s="10">
        <v>74</v>
      </c>
      <c r="BP541" s="12">
        <v>106</v>
      </c>
      <c r="BQ541" s="10">
        <v>92</v>
      </c>
      <c r="BR541" s="12"/>
      <c r="BS541" s="10"/>
      <c r="BT541" s="12"/>
      <c r="BU541" s="10">
        <v>68</v>
      </c>
      <c r="BV541" s="12">
        <v>1</v>
      </c>
      <c r="BW541" s="10">
        <v>93</v>
      </c>
      <c r="BX541" s="12">
        <v>13.3</v>
      </c>
      <c r="BY541" s="10">
        <v>15</v>
      </c>
      <c r="CB541" s="5">
        <v>1.81</v>
      </c>
      <c r="CC541" s="5">
        <v>5.8</v>
      </c>
      <c r="CD541" s="5">
        <v>0.8</v>
      </c>
      <c r="CE541" s="5">
        <v>0</v>
      </c>
      <c r="CF541" s="5">
        <v>0</v>
      </c>
      <c r="CG541" s="5">
        <v>0</v>
      </c>
      <c r="CH541" s="5">
        <v>0</v>
      </c>
      <c r="CI541" s="5">
        <v>0</v>
      </c>
      <c r="CJ541" s="5">
        <v>0</v>
      </c>
      <c r="CK541" s="5">
        <v>0</v>
      </c>
      <c r="CL541" s="5">
        <v>2</v>
      </c>
      <c r="CM541" s="5">
        <v>1</v>
      </c>
      <c r="CN541" s="5">
        <v>1</v>
      </c>
      <c r="CO541" s="12">
        <v>7.43</v>
      </c>
      <c r="CP541" s="5">
        <v>33</v>
      </c>
      <c r="CQ541" s="5">
        <v>22</v>
      </c>
      <c r="CR541" s="5">
        <v>92</v>
      </c>
      <c r="CS541" s="5">
        <v>97</v>
      </c>
      <c r="CT541" s="5">
        <v>1</v>
      </c>
      <c r="CU541" s="5">
        <v>7.38</v>
      </c>
      <c r="CV541" s="5">
        <v>30</v>
      </c>
      <c r="CW541" s="5">
        <v>18</v>
      </c>
      <c r="CX541" s="5">
        <v>333</v>
      </c>
      <c r="CY541" s="5">
        <v>100</v>
      </c>
      <c r="CZ541" s="5">
        <v>1</v>
      </c>
      <c r="DA541" s="5">
        <v>7.37</v>
      </c>
      <c r="DB541" s="5">
        <v>30</v>
      </c>
      <c r="DC541" s="5">
        <v>18</v>
      </c>
      <c r="DD541" s="5">
        <v>402</v>
      </c>
      <c r="DE541" s="5">
        <v>100</v>
      </c>
      <c r="DF541" s="5">
        <v>1</v>
      </c>
      <c r="DG541" s="5">
        <v>7.5</v>
      </c>
      <c r="DH541" s="5">
        <v>23</v>
      </c>
      <c r="DI541" s="5">
        <v>18</v>
      </c>
      <c r="DJ541" s="5">
        <v>236</v>
      </c>
      <c r="DK541" s="5">
        <v>100</v>
      </c>
      <c r="DL541" s="5">
        <v>1</v>
      </c>
      <c r="DM541" s="5">
        <v>7.42</v>
      </c>
      <c r="DN541" s="5">
        <v>25</v>
      </c>
      <c r="DO541" s="5">
        <v>18</v>
      </c>
      <c r="DP541" s="5">
        <v>123</v>
      </c>
      <c r="DQ541" s="5">
        <v>98</v>
      </c>
      <c r="DR541" s="5">
        <v>1</v>
      </c>
      <c r="DS541" s="5">
        <v>45</v>
      </c>
      <c r="DT541" s="5">
        <v>65</v>
      </c>
      <c r="DU541" s="10">
        <v>225</v>
      </c>
      <c r="DV541" s="10">
        <v>540</v>
      </c>
      <c r="DX541" s="5">
        <v>4</v>
      </c>
      <c r="DY541" s="5">
        <v>1</v>
      </c>
      <c r="DZ541" s="10">
        <v>500</v>
      </c>
      <c r="EC541" s="10"/>
      <c r="EE541" s="7">
        <v>1</v>
      </c>
      <c r="EF541" s="7">
        <v>1</v>
      </c>
      <c r="EG541" s="7">
        <v>1</v>
      </c>
      <c r="EH541" s="7">
        <v>14</v>
      </c>
      <c r="EI541" s="7">
        <v>0</v>
      </c>
      <c r="EJ541" s="7">
        <v>0</v>
      </c>
      <c r="EK541" s="7">
        <v>0</v>
      </c>
      <c r="EN541" s="7">
        <v>0</v>
      </c>
      <c r="EO541" s="7">
        <v>0</v>
      </c>
      <c r="EQ541" s="7">
        <v>0</v>
      </c>
      <c r="ET541" s="7">
        <v>0</v>
      </c>
      <c r="EY541" s="7">
        <v>0</v>
      </c>
      <c r="FA541" s="7">
        <v>0</v>
      </c>
      <c r="FC541" s="7">
        <v>0</v>
      </c>
      <c r="FF541" s="7">
        <v>0</v>
      </c>
      <c r="FG541" s="7">
        <v>0</v>
      </c>
      <c r="FI541" s="74">
        <v>0</v>
      </c>
      <c r="FJ541" s="10" t="s">
        <v>508</v>
      </c>
      <c r="FK541" s="13">
        <v>765</v>
      </c>
      <c r="FM541" s="5">
        <v>0</v>
      </c>
      <c r="FT541" s="5">
        <v>0</v>
      </c>
      <c r="FU541" s="5">
        <v>1</v>
      </c>
      <c r="FV541" s="5">
        <v>2</v>
      </c>
    </row>
    <row r="542" spans="1:178" x14ac:dyDescent="0.25">
      <c r="A542" s="46">
        <v>768</v>
      </c>
      <c r="B542" s="48" t="s">
        <v>1317</v>
      </c>
      <c r="C542" s="5">
        <v>1393367</v>
      </c>
      <c r="D542" s="5">
        <v>491851</v>
      </c>
      <c r="E542" s="5">
        <v>40</v>
      </c>
      <c r="F542" s="14" t="s">
        <v>527</v>
      </c>
      <c r="G542" s="14">
        <v>14</v>
      </c>
      <c r="H542" s="10" t="s">
        <v>463</v>
      </c>
      <c r="I542" s="5">
        <v>2</v>
      </c>
      <c r="J542" s="12">
        <v>165</v>
      </c>
      <c r="K542" s="12">
        <v>83</v>
      </c>
      <c r="M542" s="5">
        <v>0</v>
      </c>
      <c r="P542" s="5">
        <v>0</v>
      </c>
      <c r="R542" s="5">
        <v>0</v>
      </c>
      <c r="T542" s="5">
        <v>0</v>
      </c>
      <c r="W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1</v>
      </c>
      <c r="AJ542" s="5">
        <v>1</v>
      </c>
      <c r="AK542" s="5">
        <v>1</v>
      </c>
      <c r="AL542" s="5">
        <v>1</v>
      </c>
      <c r="AM542" s="5">
        <v>0</v>
      </c>
      <c r="AN542" s="5">
        <v>0</v>
      </c>
      <c r="AO542" s="5">
        <v>0</v>
      </c>
      <c r="AP542" s="5">
        <v>0</v>
      </c>
      <c r="AS542" s="5">
        <v>0</v>
      </c>
      <c r="AT542" s="5">
        <v>34</v>
      </c>
      <c r="AU542" s="5">
        <v>1</v>
      </c>
      <c r="AV542" s="5">
        <v>3</v>
      </c>
      <c r="AW542" s="5">
        <v>0</v>
      </c>
      <c r="AX542" s="5">
        <v>0</v>
      </c>
      <c r="AY542" s="5">
        <v>0</v>
      </c>
      <c r="AZ542" s="5">
        <v>1</v>
      </c>
      <c r="BC542" s="10">
        <v>50</v>
      </c>
      <c r="BD542" s="5">
        <v>1</v>
      </c>
      <c r="BE542" s="10">
        <v>3.15</v>
      </c>
      <c r="BF542" s="5">
        <v>3.94</v>
      </c>
      <c r="BG542" s="10">
        <v>80</v>
      </c>
      <c r="BH542" s="12">
        <v>7.65</v>
      </c>
      <c r="BL542" s="5">
        <v>2.08</v>
      </c>
      <c r="BN542" s="5">
        <v>108</v>
      </c>
      <c r="BO542" s="5">
        <v>117</v>
      </c>
      <c r="BP542" s="5">
        <v>98</v>
      </c>
      <c r="BQ542" s="5">
        <v>113</v>
      </c>
      <c r="BU542" s="5">
        <v>82</v>
      </c>
      <c r="BV542" s="5">
        <v>1</v>
      </c>
      <c r="BW542" s="5">
        <v>90</v>
      </c>
      <c r="BX542" s="5">
        <v>13.2</v>
      </c>
      <c r="BY542" s="5">
        <v>15</v>
      </c>
      <c r="CB542" s="5">
        <v>2.88</v>
      </c>
      <c r="CC542" s="5">
        <v>4.8</v>
      </c>
      <c r="CD542" s="5">
        <v>1.1000000000000001</v>
      </c>
      <c r="CE542" s="5">
        <v>0</v>
      </c>
      <c r="CF542" s="5">
        <v>0</v>
      </c>
      <c r="CG542" s="5">
        <v>0</v>
      </c>
      <c r="CH542" s="5">
        <v>0</v>
      </c>
      <c r="CI542" s="5">
        <v>0</v>
      </c>
      <c r="CJ542" s="5">
        <v>0</v>
      </c>
      <c r="CK542" s="5">
        <v>0</v>
      </c>
      <c r="CL542" s="5">
        <v>2</v>
      </c>
      <c r="CM542" s="5">
        <v>1</v>
      </c>
      <c r="CN542" s="5">
        <v>1</v>
      </c>
      <c r="CO542" s="12">
        <v>7.44</v>
      </c>
      <c r="CP542" s="12">
        <v>29</v>
      </c>
      <c r="CQ542" s="12">
        <v>20</v>
      </c>
      <c r="CR542" s="12">
        <v>70</v>
      </c>
      <c r="CS542" s="12">
        <v>95</v>
      </c>
      <c r="CT542" s="12">
        <v>1</v>
      </c>
      <c r="CU542" s="5">
        <v>7.51</v>
      </c>
      <c r="CV542" s="5">
        <v>21</v>
      </c>
      <c r="CW542" s="5">
        <v>17</v>
      </c>
      <c r="CX542" s="5">
        <v>288</v>
      </c>
      <c r="CY542" s="5">
        <v>100</v>
      </c>
      <c r="CZ542" s="5">
        <v>1</v>
      </c>
      <c r="DA542" s="24">
        <v>7.4</v>
      </c>
      <c r="DB542" s="5">
        <v>29</v>
      </c>
      <c r="DC542" s="5">
        <v>18</v>
      </c>
      <c r="DD542" s="5">
        <v>358</v>
      </c>
      <c r="DE542" s="5">
        <v>100</v>
      </c>
      <c r="DF542" s="5">
        <v>1</v>
      </c>
      <c r="DG542" s="5">
        <v>7.44</v>
      </c>
      <c r="DH542" s="5">
        <v>36</v>
      </c>
      <c r="DI542" s="5">
        <v>25</v>
      </c>
      <c r="DJ542" s="5">
        <v>264</v>
      </c>
      <c r="DK542" s="5">
        <v>100</v>
      </c>
      <c r="DL542" s="5">
        <v>1</v>
      </c>
      <c r="DM542" s="5">
        <v>7.49</v>
      </c>
      <c r="DN542" s="5">
        <v>27</v>
      </c>
      <c r="DO542" s="5">
        <v>21</v>
      </c>
      <c r="DP542" s="5">
        <v>147</v>
      </c>
      <c r="DQ542" s="5">
        <v>99</v>
      </c>
      <c r="DR542" s="5">
        <v>1</v>
      </c>
      <c r="DS542" s="5">
        <v>35</v>
      </c>
      <c r="DT542" s="5">
        <v>55</v>
      </c>
      <c r="DU542" s="10">
        <v>180</v>
      </c>
      <c r="DV542" s="10">
        <v>360</v>
      </c>
      <c r="DX542" s="5">
        <v>3</v>
      </c>
      <c r="DY542" s="5">
        <v>0</v>
      </c>
      <c r="EE542" s="7">
        <v>1</v>
      </c>
      <c r="EF542" s="7">
        <v>0</v>
      </c>
      <c r="EI542" s="7">
        <v>0</v>
      </c>
      <c r="EJ542" s="7">
        <v>0</v>
      </c>
      <c r="EK542" s="7">
        <v>1</v>
      </c>
      <c r="EL542" s="7">
        <v>2</v>
      </c>
      <c r="EM542" s="7">
        <v>2</v>
      </c>
      <c r="EN542" s="7">
        <v>0</v>
      </c>
      <c r="EO542" s="7">
        <v>0</v>
      </c>
      <c r="EQ542" s="7">
        <v>0</v>
      </c>
      <c r="ET542" s="7">
        <v>0</v>
      </c>
      <c r="EY542" s="7">
        <v>0</v>
      </c>
      <c r="FA542" s="7">
        <v>0</v>
      </c>
      <c r="FC542" s="7">
        <v>0</v>
      </c>
      <c r="FF542" s="7">
        <v>0</v>
      </c>
      <c r="FG542" s="7">
        <v>0</v>
      </c>
      <c r="FI542" s="74">
        <v>0</v>
      </c>
      <c r="FJ542" s="10" t="s">
        <v>504</v>
      </c>
      <c r="FK542" s="13">
        <v>360</v>
      </c>
      <c r="FM542" s="5">
        <v>0</v>
      </c>
      <c r="FT542" s="5">
        <v>0</v>
      </c>
      <c r="FU542" s="5">
        <v>1</v>
      </c>
      <c r="FV542" s="5">
        <v>2</v>
      </c>
    </row>
    <row r="543" spans="1:178" x14ac:dyDescent="0.25">
      <c r="A543" s="46">
        <v>770</v>
      </c>
      <c r="B543" s="48" t="s">
        <v>1081</v>
      </c>
      <c r="C543" s="5">
        <v>230660</v>
      </c>
      <c r="D543" s="5">
        <v>230660</v>
      </c>
      <c r="E543" s="5">
        <v>62</v>
      </c>
      <c r="F543" s="14" t="s">
        <v>704</v>
      </c>
      <c r="G543" s="14">
        <v>19</v>
      </c>
      <c r="H543" s="10" t="s">
        <v>492</v>
      </c>
      <c r="I543" s="5">
        <v>2</v>
      </c>
      <c r="J543" s="12">
        <v>152</v>
      </c>
      <c r="K543" s="12">
        <v>61</v>
      </c>
      <c r="M543" s="5">
        <v>0</v>
      </c>
      <c r="P543" s="5">
        <v>0</v>
      </c>
      <c r="R543" s="5">
        <v>0</v>
      </c>
      <c r="T543" s="5">
        <v>0</v>
      </c>
      <c r="W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1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S543" s="5">
        <v>0</v>
      </c>
      <c r="AT543" s="5">
        <v>35</v>
      </c>
      <c r="AU543" s="5">
        <v>1</v>
      </c>
      <c r="AV543" s="5">
        <v>1</v>
      </c>
      <c r="AW543" s="5">
        <v>0</v>
      </c>
      <c r="AX543" s="5">
        <v>1</v>
      </c>
      <c r="AY543" s="5">
        <v>1</v>
      </c>
      <c r="AZ543" s="5">
        <v>1</v>
      </c>
      <c r="BC543" s="10">
        <v>50</v>
      </c>
      <c r="BD543" s="5">
        <v>1</v>
      </c>
      <c r="BE543" s="25">
        <v>4.0999999999999996</v>
      </c>
      <c r="BF543" s="5">
        <v>4.8600000000000003</v>
      </c>
      <c r="BG543" s="5">
        <v>84</v>
      </c>
      <c r="BH543" s="12">
        <v>9.27</v>
      </c>
      <c r="BL543" s="5">
        <v>4.3600000000000003</v>
      </c>
      <c r="BN543" s="5">
        <v>101</v>
      </c>
      <c r="BO543" s="5">
        <v>100</v>
      </c>
      <c r="BP543" s="5">
        <v>104</v>
      </c>
      <c r="BQ543" s="5">
        <v>98</v>
      </c>
      <c r="BU543" s="5">
        <v>94</v>
      </c>
      <c r="BV543" s="5">
        <v>1</v>
      </c>
      <c r="BW543" s="5">
        <v>94</v>
      </c>
      <c r="BX543" s="5">
        <v>15.7</v>
      </c>
      <c r="BY543" s="5">
        <v>17</v>
      </c>
      <c r="CB543" s="5">
        <v>2.52</v>
      </c>
      <c r="CC543" s="5">
        <v>5.9</v>
      </c>
      <c r="CD543" s="5">
        <v>1</v>
      </c>
      <c r="CE543" s="5">
        <v>0</v>
      </c>
      <c r="CF543" s="5">
        <v>0</v>
      </c>
      <c r="CG543" s="5">
        <v>0</v>
      </c>
      <c r="CH543" s="5">
        <v>0</v>
      </c>
      <c r="CI543" s="5">
        <v>0</v>
      </c>
      <c r="CJ543" s="5">
        <v>0</v>
      </c>
      <c r="CK543" s="5">
        <v>0</v>
      </c>
      <c r="CL543" s="5">
        <v>2</v>
      </c>
      <c r="CM543" s="5">
        <v>1</v>
      </c>
      <c r="CN543" s="5">
        <v>1</v>
      </c>
      <c r="CO543" s="12">
        <v>7.46</v>
      </c>
      <c r="CP543" s="12">
        <v>30</v>
      </c>
      <c r="CQ543" s="12">
        <v>22</v>
      </c>
      <c r="CR543" s="12">
        <v>79</v>
      </c>
      <c r="CS543" s="12">
        <v>96</v>
      </c>
      <c r="CT543" s="12">
        <v>1</v>
      </c>
      <c r="CU543" s="12">
        <v>7.35</v>
      </c>
      <c r="CV543" s="12">
        <v>42</v>
      </c>
      <c r="CW543" s="12">
        <v>25</v>
      </c>
      <c r="CX543" s="12">
        <v>265</v>
      </c>
      <c r="CY543" s="12">
        <v>100</v>
      </c>
      <c r="CZ543" s="12">
        <v>1</v>
      </c>
      <c r="DA543" s="12">
        <v>7.45</v>
      </c>
      <c r="DB543" s="12">
        <v>26</v>
      </c>
      <c r="DC543" s="12">
        <v>18</v>
      </c>
      <c r="DD543" s="12">
        <v>343</v>
      </c>
      <c r="DE543" s="12">
        <v>100</v>
      </c>
      <c r="DF543" s="12">
        <v>1</v>
      </c>
      <c r="DG543" s="12">
        <v>7.36</v>
      </c>
      <c r="DH543" s="12">
        <v>40</v>
      </c>
      <c r="DI543" s="12">
        <v>23</v>
      </c>
      <c r="DJ543" s="12">
        <v>85</v>
      </c>
      <c r="DK543" s="12">
        <v>94</v>
      </c>
      <c r="DL543" s="12">
        <v>1</v>
      </c>
      <c r="DM543" s="12">
        <v>7.37</v>
      </c>
      <c r="DN543" s="12">
        <v>40</v>
      </c>
      <c r="DO543" s="12">
        <v>23</v>
      </c>
      <c r="DP543" s="12">
        <v>234</v>
      </c>
      <c r="DQ543" s="12">
        <v>99</v>
      </c>
      <c r="DR543" s="12">
        <v>1</v>
      </c>
      <c r="DS543" s="12">
        <v>37</v>
      </c>
      <c r="DT543" s="12">
        <v>63</v>
      </c>
      <c r="DU543" s="10">
        <v>240</v>
      </c>
      <c r="DV543" s="10">
        <v>300</v>
      </c>
      <c r="DX543" s="5">
        <v>3</v>
      </c>
      <c r="DY543" s="5">
        <v>0</v>
      </c>
      <c r="EE543" s="7">
        <v>1</v>
      </c>
      <c r="EF543" s="7">
        <v>0</v>
      </c>
      <c r="EI543" s="7">
        <v>0</v>
      </c>
      <c r="EJ543" s="7">
        <v>0</v>
      </c>
      <c r="EK543" s="7">
        <v>1</v>
      </c>
      <c r="EL543" s="7">
        <v>3</v>
      </c>
      <c r="EM543" s="7">
        <v>2</v>
      </c>
      <c r="EN543" s="7">
        <v>0</v>
      </c>
      <c r="EO543" s="7">
        <v>0</v>
      </c>
      <c r="EQ543" s="7">
        <v>0</v>
      </c>
      <c r="ET543" s="7">
        <v>0</v>
      </c>
      <c r="EY543" s="7">
        <v>0</v>
      </c>
      <c r="FA543" s="7">
        <v>0</v>
      </c>
      <c r="FC543" s="7">
        <v>0</v>
      </c>
      <c r="FF543" s="7">
        <v>0</v>
      </c>
      <c r="FG543" s="7">
        <v>0</v>
      </c>
      <c r="FI543" s="74">
        <v>0</v>
      </c>
      <c r="FJ543" s="10" t="s">
        <v>489</v>
      </c>
      <c r="FK543" s="13">
        <v>540</v>
      </c>
      <c r="FM543" s="5">
        <v>0</v>
      </c>
      <c r="FT543" s="5">
        <v>0</v>
      </c>
      <c r="FU543" s="5">
        <v>1</v>
      </c>
      <c r="FV543" s="5">
        <v>2</v>
      </c>
    </row>
    <row r="544" spans="1:178" x14ac:dyDescent="0.25">
      <c r="A544" s="46">
        <v>771</v>
      </c>
      <c r="B544" s="48" t="s">
        <v>1079</v>
      </c>
      <c r="C544" s="5">
        <v>1396978</v>
      </c>
      <c r="D544" s="5">
        <v>492368</v>
      </c>
      <c r="E544" s="5">
        <v>37</v>
      </c>
      <c r="F544" s="14" t="s">
        <v>493</v>
      </c>
      <c r="G544" s="14">
        <v>10</v>
      </c>
      <c r="H544" s="10" t="s">
        <v>691</v>
      </c>
      <c r="I544" s="5">
        <v>1</v>
      </c>
      <c r="J544" s="12">
        <v>170</v>
      </c>
      <c r="K544" s="12">
        <v>67</v>
      </c>
      <c r="M544" s="5">
        <v>1</v>
      </c>
      <c r="N544" s="11" t="s">
        <v>936</v>
      </c>
      <c r="O544" s="5">
        <v>4</v>
      </c>
      <c r="P544" s="5">
        <v>0</v>
      </c>
      <c r="R544" s="5">
        <v>0</v>
      </c>
      <c r="T544" s="5">
        <v>1</v>
      </c>
      <c r="U544" s="5">
        <v>4</v>
      </c>
      <c r="V544" s="5">
        <v>0.5</v>
      </c>
      <c r="W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S544" s="5">
        <v>0</v>
      </c>
      <c r="AT544" s="5">
        <v>37</v>
      </c>
      <c r="AU544" s="5">
        <v>1</v>
      </c>
      <c r="AV544" s="5">
        <v>3</v>
      </c>
      <c r="AW544" s="5">
        <v>0</v>
      </c>
      <c r="AX544" s="5">
        <v>0</v>
      </c>
      <c r="AY544" s="5">
        <v>0</v>
      </c>
      <c r="AZ544" s="5">
        <v>1</v>
      </c>
      <c r="BC544" s="10">
        <v>45</v>
      </c>
      <c r="BD544" s="5">
        <v>1</v>
      </c>
      <c r="BE544" s="10">
        <v>3.41</v>
      </c>
      <c r="BF544" s="5">
        <v>3.94</v>
      </c>
      <c r="BG544" s="10">
        <v>87</v>
      </c>
      <c r="BH544" s="12">
        <v>8.14</v>
      </c>
      <c r="BL544" s="24">
        <v>3.6</v>
      </c>
      <c r="BN544" s="5">
        <v>98</v>
      </c>
      <c r="BO544" s="5">
        <v>90</v>
      </c>
      <c r="BP544" s="5">
        <v>111</v>
      </c>
      <c r="BQ544" s="5">
        <v>94</v>
      </c>
      <c r="BU544" s="5">
        <v>94</v>
      </c>
      <c r="BV544" s="5">
        <v>1</v>
      </c>
      <c r="BW544" s="5">
        <v>116</v>
      </c>
      <c r="BX544" s="5">
        <v>13.2</v>
      </c>
      <c r="BY544" s="5">
        <v>22</v>
      </c>
      <c r="CB544" s="5">
        <v>1.87</v>
      </c>
      <c r="CC544" s="5">
        <v>4.2</v>
      </c>
      <c r="CD544" s="5">
        <v>0.7</v>
      </c>
      <c r="CE544" s="5">
        <v>0</v>
      </c>
      <c r="CF544" s="5">
        <v>0</v>
      </c>
      <c r="CG544" s="5">
        <v>0</v>
      </c>
      <c r="CH544" s="5">
        <v>0</v>
      </c>
      <c r="CI544" s="5">
        <v>0</v>
      </c>
      <c r="CJ544" s="5">
        <v>0</v>
      </c>
      <c r="CK544" s="5">
        <v>0</v>
      </c>
      <c r="CL544" s="5">
        <v>1</v>
      </c>
      <c r="CM544" s="5">
        <v>1</v>
      </c>
      <c r="CN544" s="5">
        <v>1</v>
      </c>
      <c r="CO544" s="12">
        <v>7.45</v>
      </c>
      <c r="CP544" s="5">
        <v>34</v>
      </c>
      <c r="CQ544" s="5">
        <v>24</v>
      </c>
      <c r="CR544" s="5">
        <v>66</v>
      </c>
      <c r="CS544" s="5">
        <v>94</v>
      </c>
      <c r="CT544" s="12">
        <v>1</v>
      </c>
      <c r="CU544" s="12">
        <v>7.21</v>
      </c>
      <c r="CV544" s="12">
        <v>56</v>
      </c>
      <c r="CW544" s="12">
        <v>22</v>
      </c>
      <c r="CX544" s="12">
        <v>127</v>
      </c>
      <c r="CY544" s="12">
        <v>98</v>
      </c>
      <c r="CZ544" s="12">
        <v>1</v>
      </c>
      <c r="DA544" s="12">
        <v>7.31</v>
      </c>
      <c r="DB544" s="12">
        <v>42</v>
      </c>
      <c r="DC544" s="12">
        <v>21</v>
      </c>
      <c r="DD544" s="12">
        <v>326</v>
      </c>
      <c r="DE544" s="12">
        <v>100</v>
      </c>
      <c r="DF544" s="12">
        <v>1</v>
      </c>
      <c r="DG544" s="12">
        <v>7.38</v>
      </c>
      <c r="DH544" s="12">
        <v>23</v>
      </c>
      <c r="DI544" s="12">
        <v>32</v>
      </c>
      <c r="DJ544" s="12">
        <v>123</v>
      </c>
      <c r="DK544" s="12">
        <v>98</v>
      </c>
      <c r="DL544" s="12">
        <v>1</v>
      </c>
      <c r="DM544" s="12">
        <v>7.38</v>
      </c>
      <c r="DN544" s="12">
        <v>37</v>
      </c>
      <c r="DO544" s="12">
        <v>23</v>
      </c>
      <c r="DP544" s="12">
        <v>112</v>
      </c>
      <c r="DQ544" s="12">
        <v>98</v>
      </c>
      <c r="DR544" s="12">
        <v>1</v>
      </c>
      <c r="DS544" s="12">
        <v>32</v>
      </c>
      <c r="DT544" s="12">
        <v>60</v>
      </c>
      <c r="DU544" s="10">
        <v>240</v>
      </c>
      <c r="DV544" s="10">
        <v>300</v>
      </c>
      <c r="DX544" s="5">
        <v>3</v>
      </c>
      <c r="DY544" s="5">
        <v>0</v>
      </c>
      <c r="EE544" s="7">
        <v>0</v>
      </c>
      <c r="EF544" s="7">
        <v>0</v>
      </c>
      <c r="EI544" s="7">
        <v>0</v>
      </c>
      <c r="EJ544" s="7">
        <v>0</v>
      </c>
      <c r="EK544" s="7">
        <v>0</v>
      </c>
      <c r="EN544" s="7">
        <v>0</v>
      </c>
      <c r="EO544" s="7">
        <v>0</v>
      </c>
      <c r="EQ544" s="7">
        <v>0</v>
      </c>
      <c r="ET544" s="7">
        <v>0</v>
      </c>
      <c r="EY544" s="7">
        <v>0</v>
      </c>
      <c r="FA544" s="7">
        <v>0</v>
      </c>
      <c r="FC544" s="7">
        <v>0</v>
      </c>
      <c r="FF544" s="7">
        <v>0</v>
      </c>
      <c r="FG544" s="7">
        <v>0</v>
      </c>
      <c r="FI544" s="74">
        <v>0</v>
      </c>
      <c r="FJ544" s="10" t="s">
        <v>489</v>
      </c>
      <c r="FK544" s="13">
        <v>120</v>
      </c>
      <c r="FM544" s="10">
        <v>0</v>
      </c>
      <c r="FN544" s="10"/>
      <c r="FO544" s="10"/>
      <c r="FP544" s="10"/>
      <c r="FQ544" s="10"/>
      <c r="FR544" s="10"/>
      <c r="FS544" s="10"/>
      <c r="FT544" s="10">
        <v>0</v>
      </c>
      <c r="FU544" s="10">
        <v>1</v>
      </c>
      <c r="FV544" s="10">
        <v>2</v>
      </c>
    </row>
    <row r="545" spans="1:179" x14ac:dyDescent="0.25">
      <c r="A545" s="46">
        <v>774</v>
      </c>
      <c r="B545" s="48" t="s">
        <v>1318</v>
      </c>
      <c r="C545" s="5">
        <v>1338787</v>
      </c>
      <c r="D545" s="5">
        <v>483109</v>
      </c>
      <c r="E545" s="5">
        <v>38</v>
      </c>
      <c r="F545" s="14" t="s">
        <v>512</v>
      </c>
      <c r="G545" s="14">
        <v>19</v>
      </c>
      <c r="H545" s="10" t="s">
        <v>456</v>
      </c>
      <c r="I545" s="5">
        <v>2</v>
      </c>
      <c r="J545" s="5">
        <v>160</v>
      </c>
      <c r="K545" s="5">
        <v>68</v>
      </c>
      <c r="M545" s="5">
        <v>0</v>
      </c>
      <c r="P545" s="5">
        <v>0</v>
      </c>
      <c r="R545" s="5">
        <v>0</v>
      </c>
      <c r="T545" s="5">
        <v>0</v>
      </c>
      <c r="W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1</v>
      </c>
      <c r="AI545" s="5">
        <v>1</v>
      </c>
      <c r="AJ545" s="5">
        <v>0</v>
      </c>
      <c r="AK545" s="5">
        <v>1</v>
      </c>
      <c r="AL545" s="5">
        <v>1</v>
      </c>
      <c r="AM545" s="5">
        <v>0</v>
      </c>
      <c r="AN545" s="5">
        <v>0</v>
      </c>
      <c r="AO545" s="5">
        <v>0</v>
      </c>
      <c r="AP545" s="5">
        <v>0</v>
      </c>
      <c r="AS545" s="5">
        <v>0</v>
      </c>
      <c r="AT545" s="5">
        <v>33</v>
      </c>
      <c r="AU545" s="5">
        <v>1</v>
      </c>
      <c r="AV545" s="5">
        <v>3</v>
      </c>
      <c r="AW545" s="5">
        <v>0</v>
      </c>
      <c r="AX545" s="5">
        <v>0</v>
      </c>
      <c r="AY545" s="5">
        <v>0</v>
      </c>
      <c r="AZ545" s="5">
        <v>1</v>
      </c>
      <c r="BC545" s="10">
        <v>55</v>
      </c>
      <c r="BD545" s="5">
        <v>1</v>
      </c>
      <c r="BE545" s="10">
        <v>3.48</v>
      </c>
      <c r="BF545" s="5">
        <v>4.16</v>
      </c>
      <c r="BG545" s="10">
        <v>84</v>
      </c>
      <c r="BH545" s="12">
        <v>8.34</v>
      </c>
      <c r="BL545" s="5">
        <v>3.84</v>
      </c>
      <c r="BN545" s="5">
        <v>104</v>
      </c>
      <c r="BO545" s="5">
        <v>98</v>
      </c>
      <c r="BP545" s="5">
        <v>110</v>
      </c>
      <c r="BQ545" s="5">
        <v>99</v>
      </c>
      <c r="BU545" s="5">
        <v>109</v>
      </c>
      <c r="BV545" s="5">
        <v>1</v>
      </c>
      <c r="BW545" s="5">
        <v>98</v>
      </c>
      <c r="BX545" s="5">
        <v>13.4</v>
      </c>
      <c r="BY545" s="5">
        <v>12</v>
      </c>
      <c r="CB545" s="24">
        <v>1.1000000000000001</v>
      </c>
      <c r="CC545" s="5">
        <v>3.3</v>
      </c>
      <c r="CD545" s="5">
        <v>0.6</v>
      </c>
      <c r="CE545" s="5">
        <v>0</v>
      </c>
      <c r="CF545" s="5">
        <v>0</v>
      </c>
      <c r="CG545" s="5">
        <v>0</v>
      </c>
      <c r="CH545" s="5">
        <v>0</v>
      </c>
      <c r="CI545" s="5">
        <v>0</v>
      </c>
      <c r="CJ545" s="5">
        <v>0</v>
      </c>
      <c r="CK545" s="5">
        <v>0</v>
      </c>
      <c r="CL545" s="5">
        <v>2</v>
      </c>
      <c r="CM545" s="5">
        <v>1</v>
      </c>
      <c r="CN545" s="5">
        <v>1</v>
      </c>
      <c r="CO545" s="12">
        <v>7.41</v>
      </c>
      <c r="CP545" s="5">
        <v>30</v>
      </c>
      <c r="CQ545" s="5">
        <v>19</v>
      </c>
      <c r="CR545" s="5">
        <v>343</v>
      </c>
      <c r="CS545" s="5">
        <v>100</v>
      </c>
      <c r="CT545" s="5">
        <v>1</v>
      </c>
      <c r="CU545" s="5">
        <v>7.41</v>
      </c>
      <c r="CV545" s="5">
        <v>35</v>
      </c>
      <c r="CW545" s="5">
        <v>22</v>
      </c>
      <c r="CX545" s="5">
        <v>192</v>
      </c>
      <c r="CY545" s="5">
        <v>99</v>
      </c>
      <c r="CZ545" s="5">
        <v>1</v>
      </c>
      <c r="DA545" s="5">
        <v>7.36</v>
      </c>
      <c r="DB545" s="5">
        <v>38</v>
      </c>
      <c r="DC545" s="5">
        <v>21</v>
      </c>
      <c r="DD545" s="5">
        <v>268</v>
      </c>
      <c r="DE545" s="5">
        <v>100</v>
      </c>
      <c r="DF545" s="5">
        <v>1</v>
      </c>
      <c r="DG545" s="5">
        <v>7.37</v>
      </c>
      <c r="DH545" s="5">
        <v>36</v>
      </c>
      <c r="DI545" s="5">
        <v>21</v>
      </c>
      <c r="DJ545" s="5">
        <v>128</v>
      </c>
      <c r="DK545" s="5">
        <v>98</v>
      </c>
      <c r="DL545" s="5">
        <v>1</v>
      </c>
      <c r="DM545" s="5">
        <v>7.32</v>
      </c>
      <c r="DN545" s="5">
        <v>41</v>
      </c>
      <c r="DO545" s="5">
        <v>21</v>
      </c>
      <c r="DP545" s="5">
        <v>97</v>
      </c>
      <c r="DQ545" s="5">
        <v>97</v>
      </c>
      <c r="DR545" s="5">
        <v>1</v>
      </c>
      <c r="DS545" s="5">
        <v>13</v>
      </c>
      <c r="DT545" s="5">
        <v>22</v>
      </c>
      <c r="DU545" s="10">
        <v>120</v>
      </c>
      <c r="DV545" s="10">
        <v>180</v>
      </c>
      <c r="DX545" s="5">
        <v>2</v>
      </c>
      <c r="DY545" s="5">
        <v>0</v>
      </c>
      <c r="EE545" s="7">
        <v>0</v>
      </c>
      <c r="EF545" s="7">
        <v>0</v>
      </c>
      <c r="EI545" s="7">
        <v>0</v>
      </c>
      <c r="EJ545" s="7">
        <v>0</v>
      </c>
      <c r="EK545" s="7">
        <v>0</v>
      </c>
      <c r="EN545" s="7">
        <v>0</v>
      </c>
      <c r="EO545" s="7">
        <v>0</v>
      </c>
      <c r="EQ545" s="7">
        <v>0</v>
      </c>
      <c r="ET545" s="7">
        <v>0</v>
      </c>
      <c r="EY545" s="7">
        <v>0</v>
      </c>
      <c r="FA545" s="7">
        <v>0</v>
      </c>
      <c r="FC545" s="7">
        <v>0</v>
      </c>
      <c r="FF545" s="7">
        <v>0</v>
      </c>
      <c r="FG545" s="7">
        <v>0</v>
      </c>
      <c r="FI545" s="74">
        <v>0</v>
      </c>
      <c r="FJ545" s="10" t="s">
        <v>504</v>
      </c>
      <c r="FK545" s="13">
        <v>120</v>
      </c>
      <c r="FM545" s="5">
        <v>0</v>
      </c>
      <c r="FT545" s="5">
        <v>0</v>
      </c>
      <c r="FU545" s="5">
        <v>1</v>
      </c>
      <c r="FV545" s="5">
        <v>2</v>
      </c>
    </row>
    <row r="546" spans="1:179" x14ac:dyDescent="0.25">
      <c r="A546" s="46">
        <v>778</v>
      </c>
      <c r="B546" s="48" t="s">
        <v>701</v>
      </c>
      <c r="C546" s="5">
        <v>1396878</v>
      </c>
      <c r="D546" s="5">
        <v>492600</v>
      </c>
      <c r="E546" s="5">
        <v>56</v>
      </c>
      <c r="F546" s="14" t="s">
        <v>531</v>
      </c>
      <c r="G546" s="14">
        <v>9</v>
      </c>
      <c r="H546" s="10" t="s">
        <v>559</v>
      </c>
      <c r="I546" s="12">
        <v>1</v>
      </c>
      <c r="J546" s="12">
        <v>167</v>
      </c>
      <c r="K546" s="12">
        <v>79</v>
      </c>
      <c r="M546" s="5">
        <v>1</v>
      </c>
      <c r="N546" s="11" t="s">
        <v>196</v>
      </c>
      <c r="O546" s="5">
        <v>30</v>
      </c>
      <c r="P546" s="5">
        <v>0</v>
      </c>
      <c r="R546" s="5">
        <v>0</v>
      </c>
      <c r="T546" s="5">
        <v>0</v>
      </c>
      <c r="W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1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S546" s="5">
        <v>0</v>
      </c>
      <c r="AT546" s="5">
        <v>40</v>
      </c>
      <c r="AU546" s="5">
        <v>1</v>
      </c>
      <c r="AV546" s="5">
        <v>2</v>
      </c>
      <c r="AW546" s="5">
        <v>1</v>
      </c>
      <c r="AX546" s="5">
        <v>1</v>
      </c>
      <c r="AY546" s="5">
        <v>0</v>
      </c>
      <c r="AZ546" s="5">
        <v>1</v>
      </c>
      <c r="BC546" s="10">
        <v>45</v>
      </c>
      <c r="BD546" s="5">
        <v>1</v>
      </c>
      <c r="BE546" s="10">
        <v>2.96</v>
      </c>
      <c r="BF546" s="5">
        <v>3.46</v>
      </c>
      <c r="BG546" s="10">
        <v>85</v>
      </c>
      <c r="BH546" s="12">
        <v>6.87</v>
      </c>
      <c r="BL546" s="5">
        <v>3.73</v>
      </c>
      <c r="BN546" s="5">
        <v>122</v>
      </c>
      <c r="BO546" s="5">
        <v>111</v>
      </c>
      <c r="BP546" s="5">
        <v>114</v>
      </c>
      <c r="BQ546" s="5">
        <v>97</v>
      </c>
      <c r="BU546" s="5">
        <v>130</v>
      </c>
      <c r="BV546" s="5">
        <v>1</v>
      </c>
      <c r="BW546" s="5">
        <v>121</v>
      </c>
      <c r="BX546" s="5">
        <v>14</v>
      </c>
      <c r="BY546" s="5">
        <v>18</v>
      </c>
      <c r="CB546" s="24">
        <v>1.1000000000000001</v>
      </c>
      <c r="CC546" s="5">
        <v>5.8</v>
      </c>
      <c r="CD546" s="5">
        <v>1.3</v>
      </c>
      <c r="CE546" s="5">
        <v>0</v>
      </c>
      <c r="CF546" s="5">
        <v>0</v>
      </c>
      <c r="CG546" s="5">
        <v>0</v>
      </c>
      <c r="CH546" s="5">
        <v>0</v>
      </c>
      <c r="CI546" s="5">
        <v>0</v>
      </c>
      <c r="CJ546" s="5">
        <v>0</v>
      </c>
      <c r="CK546" s="5">
        <v>0</v>
      </c>
      <c r="CL546" s="5">
        <v>2</v>
      </c>
      <c r="CM546" s="5">
        <v>1</v>
      </c>
      <c r="CN546" s="5">
        <v>1</v>
      </c>
      <c r="CO546" s="12">
        <v>7.45</v>
      </c>
      <c r="CP546" s="12">
        <v>32</v>
      </c>
      <c r="CQ546" s="12">
        <v>22</v>
      </c>
      <c r="CR546" s="12">
        <v>78</v>
      </c>
      <c r="CS546" s="12">
        <v>96</v>
      </c>
      <c r="CT546" s="12">
        <v>1</v>
      </c>
      <c r="CU546" s="12">
        <v>7.45</v>
      </c>
      <c r="CV546" s="12">
        <v>33</v>
      </c>
      <c r="CW546" s="12">
        <v>23</v>
      </c>
      <c r="CX546" s="12">
        <v>239</v>
      </c>
      <c r="CY546" s="12">
        <v>100</v>
      </c>
      <c r="CZ546" s="12">
        <v>1</v>
      </c>
      <c r="DA546" s="24">
        <v>7.4</v>
      </c>
      <c r="DB546" s="12">
        <v>33</v>
      </c>
      <c r="DC546" s="12">
        <v>23</v>
      </c>
      <c r="DD546" s="12">
        <v>239</v>
      </c>
      <c r="DE546" s="12">
        <v>100</v>
      </c>
      <c r="DF546" s="12">
        <v>1</v>
      </c>
      <c r="DG546" s="24">
        <v>7.4</v>
      </c>
      <c r="DH546" s="12">
        <v>37</v>
      </c>
      <c r="DI546" s="12">
        <v>23</v>
      </c>
      <c r="DJ546" s="12">
        <v>408</v>
      </c>
      <c r="DK546" s="12">
        <v>100</v>
      </c>
      <c r="DL546" s="12">
        <v>1</v>
      </c>
      <c r="DM546" s="12">
        <v>7.34</v>
      </c>
      <c r="DN546" s="12">
        <v>37</v>
      </c>
      <c r="DO546" s="12">
        <v>23</v>
      </c>
      <c r="DP546" s="12">
        <v>66</v>
      </c>
      <c r="DQ546" s="12">
        <v>92</v>
      </c>
      <c r="DR546" s="12">
        <v>1</v>
      </c>
      <c r="DS546" s="12">
        <v>32</v>
      </c>
      <c r="DT546" s="12">
        <v>48</v>
      </c>
      <c r="DU546" s="10">
        <v>240</v>
      </c>
      <c r="DV546" s="10">
        <v>660</v>
      </c>
      <c r="DX546" s="5">
        <v>4</v>
      </c>
      <c r="DY546" s="5">
        <v>1</v>
      </c>
      <c r="EA546" s="10">
        <v>500</v>
      </c>
      <c r="EE546" s="7">
        <v>0</v>
      </c>
      <c r="EF546" s="7">
        <v>0</v>
      </c>
      <c r="EI546" s="7">
        <v>0</v>
      </c>
      <c r="EJ546" s="7">
        <v>0</v>
      </c>
      <c r="EK546" s="7">
        <v>0</v>
      </c>
      <c r="EN546" s="7">
        <v>0</v>
      </c>
      <c r="EO546" s="7">
        <v>0</v>
      </c>
      <c r="EQ546" s="7">
        <v>0</v>
      </c>
      <c r="ET546" s="7">
        <v>0</v>
      </c>
      <c r="EY546" s="7">
        <v>0</v>
      </c>
      <c r="FA546" s="7">
        <v>0</v>
      </c>
      <c r="FC546" s="7">
        <v>0</v>
      </c>
      <c r="FF546" s="7">
        <v>0</v>
      </c>
      <c r="FG546" s="7">
        <v>0</v>
      </c>
      <c r="FI546" s="74">
        <v>0</v>
      </c>
      <c r="FJ546" s="10" t="s">
        <v>702</v>
      </c>
      <c r="FK546" s="13">
        <v>420</v>
      </c>
      <c r="FM546" s="5">
        <v>0</v>
      </c>
      <c r="FT546" s="5">
        <v>0</v>
      </c>
      <c r="FU546" s="5">
        <v>1</v>
      </c>
      <c r="FV546" s="5">
        <v>2</v>
      </c>
    </row>
    <row r="547" spans="1:179" x14ac:dyDescent="0.25">
      <c r="A547" s="46">
        <v>779</v>
      </c>
      <c r="B547" s="48" t="s">
        <v>772</v>
      </c>
      <c r="C547" s="5">
        <v>1396586</v>
      </c>
      <c r="D547" s="5">
        <v>492487</v>
      </c>
      <c r="E547" s="5">
        <v>61</v>
      </c>
      <c r="F547" s="14" t="s">
        <v>773</v>
      </c>
      <c r="G547" s="14">
        <v>20</v>
      </c>
      <c r="H547" s="10" t="s">
        <v>694</v>
      </c>
      <c r="I547" s="5">
        <v>1</v>
      </c>
      <c r="J547" s="5">
        <v>162</v>
      </c>
      <c r="K547" s="5">
        <v>66</v>
      </c>
      <c r="M547" s="5">
        <v>0</v>
      </c>
      <c r="P547" s="5">
        <v>0</v>
      </c>
      <c r="R547" s="5">
        <v>0</v>
      </c>
      <c r="T547" s="5">
        <v>0</v>
      </c>
      <c r="W547" s="5">
        <v>1</v>
      </c>
      <c r="X547" s="5">
        <v>7</v>
      </c>
      <c r="Y547" s="5">
        <v>30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1</v>
      </c>
      <c r="AI547" s="5">
        <v>0</v>
      </c>
      <c r="AJ547" s="5">
        <v>1</v>
      </c>
      <c r="AK547" s="5">
        <v>0</v>
      </c>
      <c r="AL547" s="5">
        <v>0</v>
      </c>
      <c r="AM547" s="5">
        <v>0</v>
      </c>
      <c r="AN547" s="5">
        <v>5</v>
      </c>
      <c r="AO547" s="5">
        <v>0</v>
      </c>
      <c r="AP547" s="5">
        <v>0</v>
      </c>
      <c r="AS547" s="5">
        <v>0</v>
      </c>
      <c r="AT547" s="5">
        <v>40</v>
      </c>
      <c r="AU547" s="5">
        <v>1</v>
      </c>
      <c r="AV547" s="5">
        <v>1</v>
      </c>
      <c r="AW547" s="5">
        <v>0</v>
      </c>
      <c r="AX547" s="5">
        <v>0</v>
      </c>
      <c r="AY547" s="5">
        <v>0</v>
      </c>
      <c r="AZ547" s="5">
        <v>1</v>
      </c>
      <c r="BA547" s="5">
        <v>35</v>
      </c>
      <c r="BC547" s="10">
        <v>35</v>
      </c>
      <c r="BD547" s="5">
        <v>1</v>
      </c>
      <c r="BE547" s="10">
        <v>1.77</v>
      </c>
      <c r="BF547" s="5">
        <v>2.15</v>
      </c>
      <c r="BG547" s="10">
        <v>82</v>
      </c>
      <c r="BH547" s="12">
        <v>5.34</v>
      </c>
      <c r="BL547" s="5">
        <v>1.96</v>
      </c>
      <c r="BN547" s="5">
        <v>76</v>
      </c>
      <c r="BO547" s="5">
        <v>79</v>
      </c>
      <c r="BP547" s="5">
        <v>105</v>
      </c>
      <c r="BQ547" s="5">
        <v>89</v>
      </c>
      <c r="BU547" s="5">
        <v>66</v>
      </c>
      <c r="BV547" s="5">
        <v>1</v>
      </c>
      <c r="BW547" s="5">
        <v>95</v>
      </c>
      <c r="BX547" s="5">
        <v>11.3</v>
      </c>
      <c r="BY547" s="5">
        <v>24</v>
      </c>
      <c r="CB547" s="24">
        <v>0.7</v>
      </c>
      <c r="CC547" s="5">
        <v>7.2</v>
      </c>
      <c r="CD547" s="5">
        <v>1.2</v>
      </c>
      <c r="CE547" s="5">
        <v>0</v>
      </c>
      <c r="CF547" s="5">
        <v>0</v>
      </c>
      <c r="CG547" s="5">
        <v>0</v>
      </c>
      <c r="CH547" s="5">
        <v>0</v>
      </c>
      <c r="CI547" s="5">
        <v>0</v>
      </c>
      <c r="CJ547" s="5">
        <v>0</v>
      </c>
      <c r="CK547" s="5">
        <v>0</v>
      </c>
      <c r="CL547" s="5">
        <v>2</v>
      </c>
      <c r="CM547" s="5">
        <v>1</v>
      </c>
      <c r="CN547" s="5">
        <v>1</v>
      </c>
      <c r="CO547" s="12">
        <v>7.41</v>
      </c>
      <c r="CP547" s="12">
        <v>36</v>
      </c>
      <c r="CQ547" s="12">
        <v>23</v>
      </c>
      <c r="CR547" s="12">
        <v>60</v>
      </c>
      <c r="CS547" s="12">
        <v>91</v>
      </c>
      <c r="CT547" s="12">
        <v>1</v>
      </c>
      <c r="CU547" s="12">
        <v>7.51</v>
      </c>
      <c r="CV547" s="12">
        <v>24</v>
      </c>
      <c r="CW547" s="12">
        <v>19</v>
      </c>
      <c r="CX547" s="12">
        <v>238</v>
      </c>
      <c r="CY547" s="12">
        <v>100</v>
      </c>
      <c r="CZ547" s="12">
        <v>1</v>
      </c>
      <c r="DA547" s="12">
        <v>7.41</v>
      </c>
      <c r="DB547" s="12">
        <v>36</v>
      </c>
      <c r="DC547" s="12">
        <v>23</v>
      </c>
      <c r="DD547" s="12">
        <v>123</v>
      </c>
      <c r="DE547" s="12">
        <v>98</v>
      </c>
      <c r="DF547" s="12">
        <v>1</v>
      </c>
      <c r="DG547" s="12">
        <v>739</v>
      </c>
      <c r="DH547" s="12">
        <v>34</v>
      </c>
      <c r="DI547" s="12">
        <v>21</v>
      </c>
      <c r="DJ547" s="12">
        <v>119</v>
      </c>
      <c r="DK547" s="12">
        <v>98</v>
      </c>
      <c r="DL547" s="12">
        <v>1</v>
      </c>
      <c r="DM547" s="12">
        <v>7.29</v>
      </c>
      <c r="DN547" s="12">
        <v>31</v>
      </c>
      <c r="DO547" s="12">
        <v>18</v>
      </c>
      <c r="DP547" s="12">
        <v>94</v>
      </c>
      <c r="DQ547" s="12">
        <v>96</v>
      </c>
      <c r="DR547" s="12">
        <v>1</v>
      </c>
      <c r="DS547" s="12">
        <v>41</v>
      </c>
      <c r="DT547" s="5">
        <v>54</v>
      </c>
      <c r="DU547" s="10">
        <v>120</v>
      </c>
      <c r="DV547" s="10">
        <v>180</v>
      </c>
      <c r="DX547" s="5">
        <v>3</v>
      </c>
      <c r="DY547" s="5">
        <v>1</v>
      </c>
      <c r="DZ547" s="10">
        <v>500</v>
      </c>
      <c r="EE547" s="7">
        <v>1</v>
      </c>
      <c r="EF547" s="7">
        <v>0</v>
      </c>
      <c r="EI547" s="7">
        <v>0</v>
      </c>
      <c r="EJ547" s="7">
        <v>0</v>
      </c>
      <c r="EK547" s="7">
        <v>1</v>
      </c>
      <c r="EL547" s="7">
        <v>1</v>
      </c>
      <c r="EM547" s="7">
        <v>4</v>
      </c>
      <c r="EN547" s="7">
        <v>0</v>
      </c>
      <c r="EO547" s="7">
        <v>0</v>
      </c>
      <c r="EQ547" s="7">
        <v>0</v>
      </c>
      <c r="ET547" s="7">
        <v>1</v>
      </c>
      <c r="EU547" s="7">
        <v>2</v>
      </c>
      <c r="EV547" s="7">
        <v>2</v>
      </c>
      <c r="EW547" s="7">
        <v>4</v>
      </c>
      <c r="EX547" s="7">
        <v>1</v>
      </c>
      <c r="EY547" s="7">
        <v>0</v>
      </c>
      <c r="FA547" s="7">
        <v>0</v>
      </c>
      <c r="FC547" s="7">
        <v>0</v>
      </c>
      <c r="FF547" s="7">
        <v>0</v>
      </c>
      <c r="FG547" s="7">
        <v>0</v>
      </c>
      <c r="FI547" s="74">
        <v>0</v>
      </c>
      <c r="FJ547" s="10" t="s">
        <v>490</v>
      </c>
      <c r="FK547" s="13">
        <v>300</v>
      </c>
      <c r="FM547" s="5">
        <v>0</v>
      </c>
      <c r="FT547" s="5">
        <v>0</v>
      </c>
      <c r="FU547" s="5">
        <v>1</v>
      </c>
      <c r="FV547" s="5">
        <v>2</v>
      </c>
    </row>
    <row r="548" spans="1:179" ht="14.4" customHeight="1" x14ac:dyDescent="0.25">
      <c r="A548" s="46">
        <v>782</v>
      </c>
      <c r="B548" s="48" t="s">
        <v>1304</v>
      </c>
      <c r="C548" s="5">
        <v>1350634</v>
      </c>
      <c r="D548" s="5">
        <v>492305</v>
      </c>
      <c r="E548" s="5">
        <v>41</v>
      </c>
      <c r="F548" s="14" t="s">
        <v>1307</v>
      </c>
      <c r="G548" s="14">
        <v>7</v>
      </c>
      <c r="H548" s="10" t="s">
        <v>1305</v>
      </c>
      <c r="I548" s="5">
        <v>2</v>
      </c>
      <c r="J548" s="12">
        <v>158</v>
      </c>
      <c r="K548" s="12">
        <v>66</v>
      </c>
      <c r="M548" s="5">
        <v>0</v>
      </c>
      <c r="P548" s="5">
        <v>0</v>
      </c>
      <c r="R548" s="5">
        <v>0</v>
      </c>
      <c r="T548" s="5">
        <v>0</v>
      </c>
      <c r="W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S548" s="5">
        <v>0</v>
      </c>
      <c r="AT548" s="5">
        <v>35</v>
      </c>
      <c r="AU548" s="5">
        <v>1</v>
      </c>
      <c r="AV548" s="5">
        <v>1</v>
      </c>
      <c r="AW548" s="5">
        <v>0</v>
      </c>
      <c r="AX548" s="5">
        <v>0</v>
      </c>
      <c r="AY548" s="5">
        <v>0</v>
      </c>
      <c r="AZ548" s="5">
        <v>1</v>
      </c>
      <c r="BA548" s="5">
        <v>37</v>
      </c>
      <c r="BC548" s="10">
        <v>30</v>
      </c>
      <c r="BD548" s="5">
        <v>1</v>
      </c>
      <c r="BE548" s="10">
        <v>3.48</v>
      </c>
      <c r="BF548" s="5">
        <v>4.16</v>
      </c>
      <c r="BG548" s="10">
        <v>84</v>
      </c>
      <c r="BH548" s="12">
        <v>8.34</v>
      </c>
      <c r="BL548" s="5">
        <v>3.84</v>
      </c>
      <c r="BN548" s="5">
        <v>104</v>
      </c>
      <c r="BO548" s="5">
        <v>98</v>
      </c>
      <c r="BP548" s="5">
        <v>110</v>
      </c>
      <c r="BQ548" s="5">
        <v>99</v>
      </c>
      <c r="BU548" s="5">
        <v>109</v>
      </c>
      <c r="BV548" s="5">
        <v>1</v>
      </c>
      <c r="BW548" s="5">
        <v>82</v>
      </c>
      <c r="BX548" s="5">
        <v>13.1</v>
      </c>
      <c r="BY548" s="5">
        <v>21</v>
      </c>
      <c r="CB548" s="5">
        <v>10.59</v>
      </c>
      <c r="CC548" s="5">
        <v>5.5</v>
      </c>
      <c r="CD548" s="5">
        <v>1</v>
      </c>
      <c r="CE548" s="5">
        <v>0</v>
      </c>
      <c r="CF548" s="5">
        <v>0</v>
      </c>
      <c r="CG548" s="5">
        <v>0</v>
      </c>
      <c r="CH548" s="5">
        <v>0</v>
      </c>
      <c r="CI548" s="5">
        <v>0</v>
      </c>
      <c r="CJ548" s="5">
        <v>0</v>
      </c>
      <c r="CK548" s="5">
        <v>0</v>
      </c>
      <c r="CL548" s="5">
        <v>3</v>
      </c>
      <c r="CM548" s="5">
        <v>1</v>
      </c>
      <c r="CN548" s="5">
        <v>1</v>
      </c>
      <c r="CO548" s="12">
        <v>7.55</v>
      </c>
      <c r="CP548" s="5">
        <v>30</v>
      </c>
      <c r="CQ548" s="5">
        <v>26</v>
      </c>
      <c r="CR548" s="5">
        <v>85</v>
      </c>
      <c r="CS548" s="5">
        <v>100</v>
      </c>
      <c r="CT548" s="5">
        <v>1</v>
      </c>
      <c r="CU548" s="5">
        <v>7.41</v>
      </c>
      <c r="CV548" s="5">
        <v>35</v>
      </c>
      <c r="CW548" s="5">
        <v>22</v>
      </c>
      <c r="CX548" s="5">
        <v>192</v>
      </c>
      <c r="CY548" s="5">
        <v>99</v>
      </c>
      <c r="CZ548" s="5">
        <v>1</v>
      </c>
      <c r="DA548" s="5">
        <v>7.36</v>
      </c>
      <c r="DB548" s="5">
        <v>38</v>
      </c>
      <c r="DC548" s="5">
        <v>21</v>
      </c>
      <c r="DD548" s="5">
        <v>268</v>
      </c>
      <c r="DE548" s="5">
        <v>100</v>
      </c>
      <c r="DF548" s="5">
        <v>1</v>
      </c>
      <c r="DG548" s="5">
        <v>7.37</v>
      </c>
      <c r="DH548" s="5">
        <v>36</v>
      </c>
      <c r="DI548" s="5">
        <v>21</v>
      </c>
      <c r="DJ548" s="5">
        <v>128</v>
      </c>
      <c r="DK548" s="5">
        <v>98</v>
      </c>
      <c r="DL548" s="5">
        <v>1</v>
      </c>
      <c r="DM548" s="5">
        <v>7.32</v>
      </c>
      <c r="DN548" s="5">
        <v>41</v>
      </c>
      <c r="DO548" s="5">
        <v>21</v>
      </c>
      <c r="DP548" s="5">
        <v>97</v>
      </c>
      <c r="DQ548" s="5">
        <v>97</v>
      </c>
      <c r="DR548" s="5">
        <v>1</v>
      </c>
      <c r="DS548" s="5">
        <v>80</v>
      </c>
      <c r="DT548" s="5">
        <v>122</v>
      </c>
      <c r="DU548" s="10">
        <v>240</v>
      </c>
      <c r="DV548" s="10">
        <v>300</v>
      </c>
      <c r="DX548" s="5">
        <v>3</v>
      </c>
      <c r="DY548" s="5">
        <v>1</v>
      </c>
      <c r="DZ548" s="10">
        <v>500</v>
      </c>
      <c r="EE548" s="7">
        <v>0</v>
      </c>
      <c r="EF548" s="7">
        <v>0</v>
      </c>
      <c r="EI548" s="7">
        <v>0</v>
      </c>
      <c r="EJ548" s="7">
        <v>0</v>
      </c>
      <c r="EK548" s="7">
        <v>0</v>
      </c>
      <c r="EN548" s="7">
        <v>0</v>
      </c>
      <c r="EO548" s="7">
        <v>0</v>
      </c>
      <c r="EQ548" s="7">
        <v>0</v>
      </c>
      <c r="ET548" s="7">
        <v>0</v>
      </c>
      <c r="EY548" s="7">
        <v>0</v>
      </c>
      <c r="FA548" s="7">
        <v>0</v>
      </c>
      <c r="FC548" s="7">
        <v>0</v>
      </c>
      <c r="FF548" s="7">
        <v>0</v>
      </c>
      <c r="FG548" s="7">
        <v>0</v>
      </c>
      <c r="FI548" s="74">
        <v>0</v>
      </c>
      <c r="FJ548" s="10" t="s">
        <v>1306</v>
      </c>
      <c r="FK548" s="13">
        <v>270</v>
      </c>
      <c r="FM548" s="5">
        <v>0</v>
      </c>
      <c r="FT548" s="5">
        <v>0</v>
      </c>
      <c r="FU548" s="5">
        <v>1</v>
      </c>
      <c r="FV548" s="5">
        <v>2</v>
      </c>
    </row>
    <row r="549" spans="1:179" x14ac:dyDescent="0.25">
      <c r="A549" s="46">
        <v>784</v>
      </c>
      <c r="B549" s="48" t="s">
        <v>1259</v>
      </c>
      <c r="C549" s="5">
        <v>526647</v>
      </c>
      <c r="D549" s="5">
        <v>491367</v>
      </c>
      <c r="E549" s="5">
        <v>47</v>
      </c>
      <c r="F549" s="14" t="s">
        <v>1104</v>
      </c>
      <c r="G549" s="14">
        <v>69</v>
      </c>
      <c r="H549" s="10" t="s">
        <v>462</v>
      </c>
      <c r="I549" s="5">
        <v>2</v>
      </c>
      <c r="J549" s="12">
        <v>157</v>
      </c>
      <c r="K549" s="12">
        <v>50</v>
      </c>
      <c r="M549" s="5">
        <v>0</v>
      </c>
      <c r="P549" s="5">
        <v>0</v>
      </c>
      <c r="R549" s="5">
        <v>0</v>
      </c>
      <c r="T549" s="5">
        <v>0</v>
      </c>
      <c r="W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S549" s="5">
        <v>0</v>
      </c>
      <c r="AT549" s="5">
        <v>29</v>
      </c>
      <c r="AU549" s="5">
        <v>1</v>
      </c>
      <c r="AV549" s="5">
        <v>1</v>
      </c>
      <c r="AW549" s="5">
        <v>0</v>
      </c>
      <c r="AX549" s="5">
        <v>0</v>
      </c>
      <c r="AY549" s="5">
        <v>0</v>
      </c>
      <c r="AZ549" s="5">
        <v>1</v>
      </c>
      <c r="BA549" s="5">
        <v>30</v>
      </c>
      <c r="BC549" s="10">
        <v>50</v>
      </c>
      <c r="BD549" s="5">
        <v>1</v>
      </c>
      <c r="BE549" s="10">
        <v>2.29</v>
      </c>
      <c r="BF549" s="24">
        <v>2.83</v>
      </c>
      <c r="BG549" s="5">
        <v>81</v>
      </c>
      <c r="BH549" s="12">
        <v>4.91</v>
      </c>
      <c r="BL549" s="5">
        <v>2.36</v>
      </c>
      <c r="BN549" s="5">
        <v>94</v>
      </c>
      <c r="BO549" s="5">
        <v>100</v>
      </c>
      <c r="BP549" s="5">
        <v>101</v>
      </c>
      <c r="BQ549" s="5">
        <v>80</v>
      </c>
      <c r="BU549" s="5">
        <v>72</v>
      </c>
      <c r="BV549" s="5">
        <v>1</v>
      </c>
      <c r="BW549" s="5">
        <v>236</v>
      </c>
      <c r="BX549" s="5">
        <v>10.3</v>
      </c>
      <c r="BY549" s="5">
        <v>15</v>
      </c>
      <c r="CB549" s="5">
        <v>1.1599999999999999</v>
      </c>
      <c r="CC549" s="5">
        <v>7.2</v>
      </c>
      <c r="CD549" s="5">
        <v>0.6</v>
      </c>
      <c r="CE549" s="5">
        <v>0</v>
      </c>
      <c r="CF549" s="5">
        <v>0</v>
      </c>
      <c r="CG549" s="5">
        <v>0</v>
      </c>
      <c r="CH549" s="5">
        <v>0</v>
      </c>
      <c r="CI549" s="5">
        <v>0</v>
      </c>
      <c r="CJ549" s="5">
        <v>0</v>
      </c>
      <c r="CK549" s="5">
        <v>0</v>
      </c>
      <c r="CL549" s="5">
        <v>1</v>
      </c>
      <c r="CM549" s="5">
        <v>1</v>
      </c>
      <c r="CN549" s="5">
        <v>1</v>
      </c>
      <c r="CO549" s="12">
        <v>7.47</v>
      </c>
      <c r="CP549" s="12">
        <v>30</v>
      </c>
      <c r="CQ549" s="12">
        <v>22</v>
      </c>
      <c r="CR549" s="12">
        <v>104</v>
      </c>
      <c r="CS549" s="12">
        <v>98</v>
      </c>
      <c r="CT549" s="12">
        <v>1</v>
      </c>
      <c r="CU549" s="12">
        <v>7.42</v>
      </c>
      <c r="CV549" s="12">
        <v>34</v>
      </c>
      <c r="CW549" s="12">
        <v>22</v>
      </c>
      <c r="CX549" s="12">
        <v>159</v>
      </c>
      <c r="CY549" s="12">
        <v>99</v>
      </c>
      <c r="CZ549" s="12">
        <v>1</v>
      </c>
      <c r="DA549" s="12">
        <v>7.33</v>
      </c>
      <c r="DB549" s="12">
        <v>41</v>
      </c>
      <c r="DC549" s="12">
        <v>22</v>
      </c>
      <c r="DD549" s="12">
        <v>358</v>
      </c>
      <c r="DE549" s="12">
        <v>100</v>
      </c>
      <c r="DF549" s="12">
        <v>1</v>
      </c>
      <c r="DG549" s="12">
        <v>7.34</v>
      </c>
      <c r="DH549" s="12">
        <v>38</v>
      </c>
      <c r="DI549" s="12">
        <v>20</v>
      </c>
      <c r="DJ549" s="12">
        <v>255</v>
      </c>
      <c r="DK549" s="12">
        <v>100</v>
      </c>
      <c r="DL549" s="12">
        <v>1</v>
      </c>
      <c r="DM549" s="12">
        <v>7.38</v>
      </c>
      <c r="DN549" s="12">
        <v>35</v>
      </c>
      <c r="DO549" s="12">
        <v>21</v>
      </c>
      <c r="DP549" s="12">
        <v>81</v>
      </c>
      <c r="DQ549" s="12">
        <v>96</v>
      </c>
      <c r="DR549" s="12">
        <v>1</v>
      </c>
      <c r="DS549" s="12">
        <v>53</v>
      </c>
      <c r="DT549" s="12">
        <v>63</v>
      </c>
      <c r="DU549" s="10">
        <v>300</v>
      </c>
      <c r="DV549" s="10">
        <v>360</v>
      </c>
      <c r="DX549" s="5">
        <v>3</v>
      </c>
      <c r="DY549" s="5">
        <v>1</v>
      </c>
      <c r="DZ549" s="10">
        <v>250</v>
      </c>
      <c r="EE549" s="7">
        <v>1</v>
      </c>
      <c r="EF549" s="7">
        <v>0</v>
      </c>
      <c r="EI549" s="7">
        <v>0</v>
      </c>
      <c r="EJ549" s="7">
        <v>0</v>
      </c>
      <c r="EK549" s="7">
        <v>0</v>
      </c>
      <c r="EN549" s="7">
        <v>0</v>
      </c>
      <c r="EO549" s="7">
        <v>0</v>
      </c>
      <c r="EQ549" s="7">
        <v>0</v>
      </c>
      <c r="ET549" s="7">
        <v>1</v>
      </c>
      <c r="EU549" s="7">
        <v>2</v>
      </c>
      <c r="EV549" s="7">
        <v>2</v>
      </c>
      <c r="EW549" s="7">
        <v>2</v>
      </c>
      <c r="EX549" s="7">
        <v>2</v>
      </c>
      <c r="EY549" s="7">
        <v>0</v>
      </c>
      <c r="FA549" s="7">
        <v>0</v>
      </c>
      <c r="FC549" s="7">
        <v>0</v>
      </c>
      <c r="FF549" s="7">
        <v>0</v>
      </c>
      <c r="FG549" s="7">
        <v>0</v>
      </c>
      <c r="FI549" s="74">
        <v>0</v>
      </c>
      <c r="FJ549" s="10" t="s">
        <v>357</v>
      </c>
      <c r="FK549" s="13">
        <v>180</v>
      </c>
      <c r="FM549" s="10">
        <v>0</v>
      </c>
      <c r="FN549" s="10"/>
      <c r="FO549" s="10"/>
      <c r="FP549" s="10"/>
      <c r="FQ549" s="10"/>
      <c r="FR549" s="10"/>
      <c r="FS549" s="10"/>
      <c r="FT549" s="10">
        <v>0</v>
      </c>
      <c r="FU549" s="10">
        <v>1</v>
      </c>
      <c r="FV549" s="10">
        <v>2</v>
      </c>
    </row>
    <row r="550" spans="1:179" s="16" customFormat="1" x14ac:dyDescent="0.25">
      <c r="A550" s="46">
        <v>786</v>
      </c>
      <c r="B550" s="50" t="s">
        <v>866</v>
      </c>
      <c r="C550" s="16">
        <v>1390569</v>
      </c>
      <c r="D550" s="16">
        <v>491243</v>
      </c>
      <c r="E550" s="16">
        <v>75</v>
      </c>
      <c r="F550" s="31" t="s">
        <v>867</v>
      </c>
      <c r="G550" s="31">
        <v>39</v>
      </c>
      <c r="H550" s="26" t="s">
        <v>354</v>
      </c>
      <c r="I550" s="16">
        <v>1</v>
      </c>
      <c r="J550" s="16">
        <v>153</v>
      </c>
      <c r="K550" s="16">
        <v>47</v>
      </c>
      <c r="M550" s="16">
        <v>0</v>
      </c>
      <c r="N550" s="28"/>
      <c r="P550" s="16">
        <v>0</v>
      </c>
      <c r="R550" s="16">
        <v>0</v>
      </c>
      <c r="T550" s="16">
        <v>0</v>
      </c>
      <c r="W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1</v>
      </c>
      <c r="AI550" s="16">
        <v>1</v>
      </c>
      <c r="AJ550" s="16">
        <v>1</v>
      </c>
      <c r="AK550" s="16">
        <v>0</v>
      </c>
      <c r="AL550" s="16">
        <v>1</v>
      </c>
      <c r="AM550" s="16">
        <v>0</v>
      </c>
      <c r="AN550" s="16">
        <v>0</v>
      </c>
      <c r="AO550" s="16">
        <v>0</v>
      </c>
      <c r="AP550" s="16">
        <v>0</v>
      </c>
      <c r="AS550" s="16">
        <v>0</v>
      </c>
      <c r="AT550" s="16">
        <v>35</v>
      </c>
      <c r="AU550" s="16">
        <v>1</v>
      </c>
      <c r="AV550" s="16">
        <v>2</v>
      </c>
      <c r="AW550" s="16">
        <v>0</v>
      </c>
      <c r="AX550" s="16">
        <v>0</v>
      </c>
      <c r="AY550" s="16">
        <v>0</v>
      </c>
      <c r="AZ550" s="16">
        <v>1</v>
      </c>
      <c r="BC550" s="26">
        <v>45</v>
      </c>
      <c r="BD550" s="16">
        <v>1</v>
      </c>
      <c r="BE550" s="42">
        <v>1.9</v>
      </c>
      <c r="BF550" s="16">
        <v>2.15</v>
      </c>
      <c r="BG550" s="26">
        <v>88</v>
      </c>
      <c r="BH550" s="27">
        <v>6.14</v>
      </c>
      <c r="BL550" s="16">
        <v>3.16</v>
      </c>
      <c r="BN550" s="16">
        <v>99</v>
      </c>
      <c r="BO550" s="16">
        <v>86</v>
      </c>
      <c r="BP550" s="16">
        <v>119</v>
      </c>
      <c r="BQ550" s="16">
        <v>97</v>
      </c>
      <c r="BU550" s="16">
        <v>129</v>
      </c>
      <c r="BV550" s="16">
        <v>1</v>
      </c>
      <c r="BW550" s="16">
        <v>104</v>
      </c>
      <c r="BX550" s="16">
        <v>15.7</v>
      </c>
      <c r="BY550" s="16">
        <v>17</v>
      </c>
      <c r="CB550" s="16">
        <v>1.81</v>
      </c>
      <c r="CC550" s="16">
        <v>6.4</v>
      </c>
      <c r="CD550" s="16">
        <v>1.2</v>
      </c>
      <c r="CE550" s="16">
        <v>0</v>
      </c>
      <c r="CF550" s="16">
        <v>0</v>
      </c>
      <c r="CG550" s="16">
        <v>0</v>
      </c>
      <c r="CH550" s="16">
        <v>0</v>
      </c>
      <c r="CI550" s="16">
        <v>0</v>
      </c>
      <c r="CJ550" s="16">
        <v>0</v>
      </c>
      <c r="CK550" s="16">
        <v>0</v>
      </c>
      <c r="CL550" s="16">
        <v>1</v>
      </c>
      <c r="CM550" s="16">
        <v>1</v>
      </c>
      <c r="CN550" s="16">
        <v>1</v>
      </c>
      <c r="CO550" s="27">
        <v>7.39</v>
      </c>
      <c r="CP550" s="27">
        <v>40</v>
      </c>
      <c r="CQ550" s="27">
        <v>24</v>
      </c>
      <c r="CR550" s="27">
        <v>72</v>
      </c>
      <c r="CS550" s="27">
        <v>94</v>
      </c>
      <c r="CT550" s="27">
        <v>1</v>
      </c>
      <c r="CU550" s="27">
        <v>7.48</v>
      </c>
      <c r="CV550" s="27">
        <v>27</v>
      </c>
      <c r="CW550" s="27">
        <v>20</v>
      </c>
      <c r="CX550" s="27">
        <v>298</v>
      </c>
      <c r="CY550" s="27">
        <v>100</v>
      </c>
      <c r="CZ550" s="27">
        <v>1</v>
      </c>
      <c r="DA550" s="27">
        <v>7.46</v>
      </c>
      <c r="DB550" s="27">
        <v>22</v>
      </c>
      <c r="DC550" s="27">
        <v>15</v>
      </c>
      <c r="DD550" s="27">
        <v>353</v>
      </c>
      <c r="DE550" s="27">
        <v>100</v>
      </c>
      <c r="DF550" s="27">
        <v>1</v>
      </c>
      <c r="DG550" s="27">
        <v>7.32</v>
      </c>
      <c r="DH550" s="27">
        <v>28</v>
      </c>
      <c r="DI550" s="27">
        <v>14</v>
      </c>
      <c r="DJ550" s="27">
        <v>205</v>
      </c>
      <c r="DK550" s="27">
        <v>99</v>
      </c>
      <c r="DL550" s="27">
        <v>1</v>
      </c>
      <c r="DM550" s="27">
        <v>7.43</v>
      </c>
      <c r="DN550" s="27">
        <v>24</v>
      </c>
      <c r="DO550" s="27">
        <v>16</v>
      </c>
      <c r="DP550" s="27">
        <v>271</v>
      </c>
      <c r="DQ550" s="27">
        <v>100</v>
      </c>
      <c r="DR550" s="27">
        <v>1</v>
      </c>
      <c r="DS550" s="27">
        <v>39</v>
      </c>
      <c r="DT550" s="27">
        <v>63</v>
      </c>
      <c r="DU550" s="26">
        <v>300</v>
      </c>
      <c r="DV550" s="26"/>
      <c r="DX550" s="16">
        <v>14</v>
      </c>
      <c r="DY550" s="16">
        <v>1</v>
      </c>
      <c r="DZ550" s="26"/>
      <c r="EA550" s="26">
        <v>500</v>
      </c>
      <c r="EB550" s="26"/>
      <c r="ED550" s="26"/>
      <c r="EE550" s="32">
        <v>1</v>
      </c>
      <c r="EF550" s="32">
        <v>1</v>
      </c>
      <c r="EG550" s="32">
        <v>1</v>
      </c>
      <c r="EH550" s="32">
        <v>4</v>
      </c>
      <c r="EI550" s="32">
        <v>0</v>
      </c>
      <c r="EJ550" s="32">
        <v>0</v>
      </c>
      <c r="EK550" s="32">
        <v>0</v>
      </c>
      <c r="EL550" s="32"/>
      <c r="EM550" s="32"/>
      <c r="EN550" s="32">
        <v>0</v>
      </c>
      <c r="EO550" s="32">
        <v>0</v>
      </c>
      <c r="EP550" s="32"/>
      <c r="EQ550" s="32">
        <v>0</v>
      </c>
      <c r="ER550" s="32"/>
      <c r="ES550" s="32"/>
      <c r="ET550" s="32">
        <v>0</v>
      </c>
      <c r="EU550" s="32"/>
      <c r="EV550" s="32"/>
      <c r="EW550" s="32"/>
      <c r="EX550" s="32"/>
      <c r="EY550" s="32">
        <v>0</v>
      </c>
      <c r="EZ550" s="32"/>
      <c r="FA550" s="32">
        <v>0</v>
      </c>
      <c r="FB550" s="32"/>
      <c r="FC550" s="32">
        <v>0</v>
      </c>
      <c r="FD550" s="32"/>
      <c r="FE550" s="32"/>
      <c r="FF550" s="32">
        <v>0</v>
      </c>
      <c r="FG550" s="32">
        <v>0</v>
      </c>
      <c r="FH550" s="32"/>
      <c r="FI550" s="75">
        <v>0</v>
      </c>
      <c r="FJ550" s="26" t="s">
        <v>446</v>
      </c>
      <c r="FK550" s="30">
        <v>10080</v>
      </c>
      <c r="FL550" s="26"/>
      <c r="FM550" s="16">
        <v>0</v>
      </c>
      <c r="FT550" s="16">
        <v>0</v>
      </c>
      <c r="FU550" s="16">
        <v>2</v>
      </c>
      <c r="FV550" s="16">
        <v>0</v>
      </c>
      <c r="FW550" s="31"/>
    </row>
    <row r="551" spans="1:179" x14ac:dyDescent="0.25">
      <c r="A551" s="46">
        <v>787</v>
      </c>
      <c r="B551" s="48" t="s">
        <v>849</v>
      </c>
      <c r="C551" s="5">
        <v>578183</v>
      </c>
      <c r="D551" s="5">
        <v>322267</v>
      </c>
      <c r="E551" s="5">
        <v>20</v>
      </c>
      <c r="F551" s="14" t="s">
        <v>773</v>
      </c>
      <c r="G551" s="14">
        <v>26</v>
      </c>
      <c r="H551" s="10" t="s">
        <v>495</v>
      </c>
      <c r="I551" s="5">
        <v>1</v>
      </c>
      <c r="J551" s="5">
        <v>167</v>
      </c>
      <c r="K551" s="5">
        <v>55</v>
      </c>
      <c r="M551" s="5">
        <v>0</v>
      </c>
      <c r="P551" s="5">
        <v>0</v>
      </c>
      <c r="R551" s="5">
        <v>0</v>
      </c>
      <c r="T551" s="5">
        <v>0</v>
      </c>
      <c r="W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1</v>
      </c>
      <c r="AJ551" s="5">
        <v>1</v>
      </c>
      <c r="AK551" s="5">
        <v>1</v>
      </c>
      <c r="AL551" s="5">
        <v>1</v>
      </c>
      <c r="AM551" s="5">
        <v>0</v>
      </c>
      <c r="AN551" s="5">
        <v>0</v>
      </c>
      <c r="AO551" s="5">
        <v>0</v>
      </c>
      <c r="AP551" s="5">
        <v>0</v>
      </c>
      <c r="AS551" s="5">
        <v>0</v>
      </c>
      <c r="AT551" s="5">
        <v>34</v>
      </c>
      <c r="AU551" s="5">
        <v>1</v>
      </c>
      <c r="AV551" s="5">
        <v>1</v>
      </c>
      <c r="AW551" s="5">
        <v>0</v>
      </c>
      <c r="AX551" s="5">
        <v>0</v>
      </c>
      <c r="AY551" s="5">
        <v>1</v>
      </c>
      <c r="AZ551" s="5">
        <v>1</v>
      </c>
      <c r="BC551" s="10">
        <v>55</v>
      </c>
      <c r="BD551" s="5">
        <v>1</v>
      </c>
      <c r="BE551" s="10">
        <v>2.38</v>
      </c>
      <c r="BF551" s="5">
        <v>2.78</v>
      </c>
      <c r="BG551" s="10">
        <v>86</v>
      </c>
      <c r="BH551" s="12">
        <v>5.94</v>
      </c>
      <c r="BL551" s="5">
        <v>3.15</v>
      </c>
      <c r="BN551" s="5">
        <v>120</v>
      </c>
      <c r="BO551" s="5">
        <v>117</v>
      </c>
      <c r="BP551" s="5">
        <v>110</v>
      </c>
      <c r="BQ551" s="5">
        <v>107</v>
      </c>
      <c r="BU551" s="5">
        <v>109</v>
      </c>
      <c r="BV551" s="5">
        <v>1</v>
      </c>
      <c r="BW551" s="5">
        <v>77</v>
      </c>
      <c r="BX551" s="5">
        <v>14.1</v>
      </c>
      <c r="BY551" s="5">
        <v>16</v>
      </c>
      <c r="CB551" s="5">
        <v>3.04</v>
      </c>
      <c r="CC551" s="5">
        <v>6.8</v>
      </c>
      <c r="CD551" s="5">
        <v>0.8</v>
      </c>
      <c r="CE551" s="5">
        <v>0</v>
      </c>
      <c r="CF551" s="5">
        <v>0</v>
      </c>
      <c r="CG551" s="5">
        <v>0</v>
      </c>
      <c r="CH551" s="5">
        <v>0</v>
      </c>
      <c r="CI551" s="5">
        <v>0</v>
      </c>
      <c r="CJ551" s="5">
        <v>0</v>
      </c>
      <c r="CK551" s="5">
        <v>0</v>
      </c>
      <c r="CL551" s="5">
        <v>2</v>
      </c>
      <c r="CM551" s="5">
        <v>1</v>
      </c>
      <c r="CN551" s="5">
        <v>1</v>
      </c>
      <c r="CO551" s="12">
        <v>7.47</v>
      </c>
      <c r="CP551" s="12">
        <v>37</v>
      </c>
      <c r="CQ551" s="12">
        <v>27</v>
      </c>
      <c r="CR551" s="12">
        <v>73</v>
      </c>
      <c r="CS551" s="12">
        <v>96</v>
      </c>
      <c r="CT551" s="12">
        <v>1</v>
      </c>
      <c r="CU551" s="12">
        <v>7.51</v>
      </c>
      <c r="CV551" s="12">
        <v>32</v>
      </c>
      <c r="CW551" s="12">
        <v>26</v>
      </c>
      <c r="CX551" s="12">
        <v>294</v>
      </c>
      <c r="CY551" s="12">
        <v>100</v>
      </c>
      <c r="CZ551" s="12">
        <v>1</v>
      </c>
      <c r="DA551" s="24">
        <v>7.4</v>
      </c>
      <c r="DB551" s="12">
        <v>38</v>
      </c>
      <c r="DC551" s="12">
        <v>23</v>
      </c>
      <c r="DD551" s="12">
        <v>310</v>
      </c>
      <c r="DE551" s="12">
        <v>100</v>
      </c>
      <c r="DF551" s="12">
        <v>1</v>
      </c>
      <c r="DG551" s="24">
        <v>7.3</v>
      </c>
      <c r="DH551" s="12">
        <v>42</v>
      </c>
      <c r="DI551" s="12">
        <v>21</v>
      </c>
      <c r="DJ551" s="12">
        <v>165</v>
      </c>
      <c r="DK551" s="12">
        <v>99</v>
      </c>
      <c r="DL551" s="12">
        <v>1</v>
      </c>
      <c r="DM551" s="12">
        <v>7.27</v>
      </c>
      <c r="DN551" s="12">
        <v>40</v>
      </c>
      <c r="DO551" s="12">
        <v>18</v>
      </c>
      <c r="DP551" s="12">
        <v>100</v>
      </c>
      <c r="DQ551" s="12">
        <v>96</v>
      </c>
      <c r="DR551" s="12">
        <v>1</v>
      </c>
      <c r="DS551" s="12">
        <v>79</v>
      </c>
      <c r="DT551" s="12">
        <v>82</v>
      </c>
      <c r="DU551" s="10">
        <v>300</v>
      </c>
      <c r="DV551" s="10">
        <v>430</v>
      </c>
      <c r="DX551" s="5">
        <v>4</v>
      </c>
      <c r="DY551" s="5">
        <v>0</v>
      </c>
      <c r="EE551" s="7">
        <v>0</v>
      </c>
      <c r="EF551" s="7">
        <v>0</v>
      </c>
      <c r="EI551" s="7">
        <v>0</v>
      </c>
      <c r="EJ551" s="7">
        <v>0</v>
      </c>
      <c r="EK551" s="7">
        <v>0</v>
      </c>
      <c r="EN551" s="7">
        <v>0</v>
      </c>
      <c r="EO551" s="7">
        <v>0</v>
      </c>
      <c r="EQ551" s="7">
        <v>0</v>
      </c>
      <c r="ET551" s="7">
        <v>0</v>
      </c>
      <c r="EY551" s="7">
        <v>0</v>
      </c>
      <c r="FA551" s="7">
        <v>0</v>
      </c>
      <c r="FC551" s="7">
        <v>0</v>
      </c>
      <c r="FF551" s="7">
        <v>0</v>
      </c>
      <c r="FG551" s="7">
        <v>0</v>
      </c>
      <c r="FI551" s="74">
        <v>0</v>
      </c>
      <c r="FJ551" s="10" t="s">
        <v>551</v>
      </c>
      <c r="FK551" s="13">
        <v>430</v>
      </c>
      <c r="FM551" s="5">
        <v>0</v>
      </c>
      <c r="FT551" s="5">
        <v>0</v>
      </c>
      <c r="FU551" s="5">
        <v>1</v>
      </c>
      <c r="FV551" s="5">
        <v>2</v>
      </c>
    </row>
    <row r="552" spans="1:179" x14ac:dyDescent="0.25">
      <c r="A552" s="46">
        <v>788</v>
      </c>
      <c r="B552" s="48" t="s">
        <v>868</v>
      </c>
      <c r="C552" s="5">
        <v>551296</v>
      </c>
      <c r="D552" s="5">
        <v>488552</v>
      </c>
      <c r="E552" s="5">
        <v>61</v>
      </c>
      <c r="F552" s="14" t="s">
        <v>499</v>
      </c>
      <c r="G552" s="14">
        <v>11</v>
      </c>
      <c r="H552" s="10" t="s">
        <v>508</v>
      </c>
      <c r="I552" s="5">
        <v>1</v>
      </c>
      <c r="J552" s="5">
        <v>173</v>
      </c>
      <c r="K552" s="5">
        <v>87</v>
      </c>
      <c r="M552" s="5">
        <v>1</v>
      </c>
      <c r="N552" s="11" t="s">
        <v>869</v>
      </c>
      <c r="O552" s="5">
        <v>0</v>
      </c>
      <c r="P552" s="5">
        <v>0</v>
      </c>
      <c r="R552" s="5">
        <v>0</v>
      </c>
      <c r="T552" s="5">
        <v>1</v>
      </c>
      <c r="U552" s="5">
        <v>20</v>
      </c>
      <c r="V552" s="5">
        <v>6</v>
      </c>
      <c r="W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1</v>
      </c>
      <c r="AI552" s="5">
        <v>0</v>
      </c>
      <c r="AJ552" s="5">
        <v>1</v>
      </c>
      <c r="AK552" s="5">
        <v>0</v>
      </c>
      <c r="AL552" s="5">
        <v>0</v>
      </c>
      <c r="AM552" s="5">
        <v>0</v>
      </c>
      <c r="AN552" s="5">
        <v>5</v>
      </c>
      <c r="AO552" s="5">
        <v>0</v>
      </c>
      <c r="AP552" s="5">
        <v>0</v>
      </c>
      <c r="AS552" s="5">
        <v>0</v>
      </c>
      <c r="AT552" s="5">
        <v>39</v>
      </c>
      <c r="AU552" s="5">
        <v>1</v>
      </c>
      <c r="AV552" s="5">
        <v>2</v>
      </c>
      <c r="AW552" s="5">
        <v>0</v>
      </c>
      <c r="AX552" s="5">
        <v>0</v>
      </c>
      <c r="AY552" s="5">
        <v>0</v>
      </c>
      <c r="AZ552" s="5">
        <v>1</v>
      </c>
      <c r="BA552" s="5">
        <v>30</v>
      </c>
      <c r="BB552" s="5">
        <v>1</v>
      </c>
      <c r="BC552" s="10">
        <v>40</v>
      </c>
      <c r="BD552" s="5">
        <v>1</v>
      </c>
      <c r="BE552" s="10">
        <v>3.14</v>
      </c>
      <c r="BF552" s="24">
        <v>3.5</v>
      </c>
      <c r="BG552" s="5">
        <v>90</v>
      </c>
      <c r="BH552" s="12">
        <v>10.09</v>
      </c>
      <c r="BL552" s="5">
        <v>4.41</v>
      </c>
      <c r="BN552" s="5">
        <v>98</v>
      </c>
      <c r="BO552" s="5">
        <v>88</v>
      </c>
      <c r="BP552" s="5">
        <v>116</v>
      </c>
      <c r="BQ552" s="5">
        <v>123</v>
      </c>
      <c r="BU552" s="5">
        <v>120</v>
      </c>
      <c r="BV552" s="5">
        <v>1</v>
      </c>
      <c r="BW552" s="5">
        <v>266</v>
      </c>
      <c r="BX552" s="5">
        <v>13.2</v>
      </c>
      <c r="BY552" s="5">
        <v>40</v>
      </c>
      <c r="CB552" s="5">
        <v>1.61</v>
      </c>
      <c r="CC552" s="5">
        <v>4.5999999999999996</v>
      </c>
      <c r="CD552" s="5">
        <v>0.9</v>
      </c>
      <c r="CE552" s="5">
        <v>0</v>
      </c>
      <c r="CF552" s="5">
        <v>0</v>
      </c>
      <c r="CG552" s="5">
        <v>0</v>
      </c>
      <c r="CH552" s="5">
        <v>0</v>
      </c>
      <c r="CI552" s="5">
        <v>0</v>
      </c>
      <c r="CJ552" s="5">
        <v>0</v>
      </c>
      <c r="CK552" s="5">
        <v>0</v>
      </c>
      <c r="CL552" s="5">
        <v>1</v>
      </c>
      <c r="CM552" s="5">
        <v>1</v>
      </c>
      <c r="CN552" s="5">
        <v>0</v>
      </c>
      <c r="CP552" s="12"/>
      <c r="CQ552" s="12"/>
      <c r="CR552" s="12"/>
      <c r="CS552" s="12"/>
      <c r="CT552" s="12">
        <v>1</v>
      </c>
      <c r="CU552" s="12">
        <v>7.42</v>
      </c>
      <c r="CV552" s="12">
        <v>34</v>
      </c>
      <c r="CW552" s="12">
        <v>22</v>
      </c>
      <c r="CX552" s="12">
        <v>159</v>
      </c>
      <c r="CY552" s="12">
        <v>99</v>
      </c>
      <c r="CZ552" s="12">
        <v>1</v>
      </c>
      <c r="DA552" s="12">
        <v>7.33</v>
      </c>
      <c r="DB552" s="12">
        <v>41</v>
      </c>
      <c r="DC552" s="12">
        <v>22</v>
      </c>
      <c r="DD552" s="12">
        <v>358</v>
      </c>
      <c r="DE552" s="12">
        <v>100</v>
      </c>
      <c r="DF552" s="12">
        <v>1</v>
      </c>
      <c r="DG552" s="12">
        <v>7.34</v>
      </c>
      <c r="DH552" s="12">
        <v>38</v>
      </c>
      <c r="DI552" s="12">
        <v>20</v>
      </c>
      <c r="DJ552" s="12">
        <v>255</v>
      </c>
      <c r="DK552" s="12">
        <v>100</v>
      </c>
      <c r="DL552" s="12">
        <v>1</v>
      </c>
      <c r="DM552" s="12">
        <v>7.38</v>
      </c>
      <c r="DN552" s="12">
        <v>35</v>
      </c>
      <c r="DO552" s="12">
        <v>21</v>
      </c>
      <c r="DP552" s="12">
        <v>81</v>
      </c>
      <c r="DQ552" s="12">
        <v>96</v>
      </c>
      <c r="DR552" s="12">
        <v>1</v>
      </c>
      <c r="DS552" s="12">
        <v>24</v>
      </c>
      <c r="DT552" s="12">
        <v>50</v>
      </c>
      <c r="DU552" s="10">
        <v>240</v>
      </c>
      <c r="DV552" s="10">
        <v>600</v>
      </c>
      <c r="DX552" s="5">
        <v>4</v>
      </c>
      <c r="DY552" s="5">
        <v>1</v>
      </c>
      <c r="EA552" s="10">
        <v>250</v>
      </c>
      <c r="EE552" s="7">
        <v>0</v>
      </c>
      <c r="EF552" s="7">
        <v>0</v>
      </c>
      <c r="EI552" s="7">
        <v>0</v>
      </c>
      <c r="EJ552" s="7">
        <v>0</v>
      </c>
      <c r="EK552" s="7">
        <v>0</v>
      </c>
      <c r="EN552" s="7">
        <v>0</v>
      </c>
      <c r="EO552" s="7">
        <v>0</v>
      </c>
      <c r="EQ552" s="7">
        <v>0</v>
      </c>
      <c r="ET552" s="7">
        <v>0</v>
      </c>
      <c r="EY552" s="7">
        <v>0</v>
      </c>
      <c r="FA552" s="7">
        <v>0</v>
      </c>
      <c r="FC552" s="7">
        <v>0</v>
      </c>
      <c r="FF552" s="7">
        <v>0</v>
      </c>
      <c r="FG552" s="7">
        <v>0</v>
      </c>
      <c r="FI552" s="74">
        <v>0</v>
      </c>
      <c r="FJ552" s="10" t="s">
        <v>568</v>
      </c>
      <c r="FK552" s="13">
        <v>600</v>
      </c>
      <c r="FM552" s="5">
        <v>0</v>
      </c>
      <c r="FT552" s="5">
        <v>0</v>
      </c>
      <c r="FU552" s="5">
        <v>1</v>
      </c>
      <c r="FV552" s="5">
        <v>2</v>
      </c>
    </row>
    <row r="553" spans="1:179" x14ac:dyDescent="0.25">
      <c r="A553" s="46">
        <v>789</v>
      </c>
      <c r="B553" s="48" t="s">
        <v>860</v>
      </c>
      <c r="C553" s="5">
        <v>1254678</v>
      </c>
      <c r="D553" s="5">
        <v>473140</v>
      </c>
      <c r="E553" s="5">
        <v>44</v>
      </c>
      <c r="F553" s="14" t="s">
        <v>524</v>
      </c>
      <c r="G553" s="14">
        <v>7</v>
      </c>
      <c r="H553" s="10" t="s">
        <v>546</v>
      </c>
      <c r="I553" s="5">
        <v>1</v>
      </c>
      <c r="J553" s="5">
        <v>180</v>
      </c>
      <c r="K553" s="5">
        <v>96</v>
      </c>
      <c r="M553" s="5">
        <v>0</v>
      </c>
      <c r="P553" s="5">
        <v>0</v>
      </c>
      <c r="R553" s="5">
        <v>0</v>
      </c>
      <c r="T553" s="5">
        <v>0</v>
      </c>
      <c r="W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S553" s="5">
        <v>0</v>
      </c>
      <c r="AT553" s="5">
        <v>42</v>
      </c>
      <c r="AU553" s="5">
        <v>1</v>
      </c>
      <c r="AV553" s="5">
        <v>2</v>
      </c>
      <c r="AW553" s="5">
        <v>0</v>
      </c>
      <c r="AX553" s="5">
        <v>0</v>
      </c>
      <c r="AY553" s="5">
        <v>0</v>
      </c>
      <c r="AZ553" s="5">
        <v>1</v>
      </c>
      <c r="BC553" s="10">
        <v>45</v>
      </c>
      <c r="BD553" s="5">
        <v>1</v>
      </c>
      <c r="BE553" s="10">
        <v>1.65</v>
      </c>
      <c r="BF553" s="5">
        <v>1.66</v>
      </c>
      <c r="BG553" s="10">
        <v>99</v>
      </c>
      <c r="BH553" s="12">
        <v>3.55</v>
      </c>
      <c r="BL553" s="5">
        <v>2.33</v>
      </c>
      <c r="BN553" s="5">
        <v>87</v>
      </c>
      <c r="BO553" s="5">
        <v>73</v>
      </c>
      <c r="BP553" s="5">
        <v>128</v>
      </c>
      <c r="BQ553" s="5">
        <v>65</v>
      </c>
      <c r="BU553" s="5">
        <v>83</v>
      </c>
      <c r="BV553" s="5">
        <v>1</v>
      </c>
      <c r="BW553" s="5">
        <v>80</v>
      </c>
      <c r="BX553" s="5">
        <v>12.9</v>
      </c>
      <c r="BY553" s="5">
        <v>15</v>
      </c>
      <c r="CB553" s="5">
        <v>2.5</v>
      </c>
      <c r="CC553" s="5">
        <v>4.8</v>
      </c>
      <c r="CD553" s="5">
        <v>1</v>
      </c>
      <c r="CE553" s="5">
        <v>0</v>
      </c>
      <c r="CF553" s="5">
        <v>0</v>
      </c>
      <c r="CG553" s="5">
        <v>0</v>
      </c>
      <c r="CH553" s="5">
        <v>0</v>
      </c>
      <c r="CI553" s="5">
        <v>0</v>
      </c>
      <c r="CJ553" s="5">
        <v>0</v>
      </c>
      <c r="CK553" s="5">
        <v>0</v>
      </c>
      <c r="CL553" s="5">
        <v>2</v>
      </c>
      <c r="CM553" s="5">
        <v>1</v>
      </c>
      <c r="CN553" s="5">
        <v>0</v>
      </c>
      <c r="CP553" s="12"/>
      <c r="CQ553" s="12"/>
      <c r="CR553" s="12"/>
      <c r="CS553" s="12"/>
      <c r="CT553" s="12">
        <v>1</v>
      </c>
      <c r="CU553" s="12">
        <v>7.42</v>
      </c>
      <c r="CV553" s="12">
        <v>28</v>
      </c>
      <c r="CW553" s="12">
        <v>18</v>
      </c>
      <c r="CX553" s="12">
        <v>172</v>
      </c>
      <c r="CY553" s="12">
        <v>99</v>
      </c>
      <c r="CZ553" s="12">
        <v>1</v>
      </c>
      <c r="DA553" s="12">
        <v>7.37</v>
      </c>
      <c r="DB553" s="12">
        <v>35</v>
      </c>
      <c r="DC553" s="12">
        <v>20</v>
      </c>
      <c r="DD553" s="12">
        <v>365</v>
      </c>
      <c r="DE553" s="12">
        <v>100</v>
      </c>
      <c r="DF553" s="12">
        <v>1</v>
      </c>
      <c r="DG553" s="24">
        <v>7.3</v>
      </c>
      <c r="DH553" s="12">
        <v>34</v>
      </c>
      <c r="DI553" s="12">
        <v>17</v>
      </c>
      <c r="DJ553" s="12">
        <v>242</v>
      </c>
      <c r="DK553" s="12">
        <v>100</v>
      </c>
      <c r="DL553" s="12">
        <v>1</v>
      </c>
      <c r="DM553" s="12">
        <v>7.29</v>
      </c>
      <c r="DN553" s="12">
        <v>36</v>
      </c>
      <c r="DO553" s="12">
        <v>17</v>
      </c>
      <c r="DP553" s="12">
        <v>106</v>
      </c>
      <c r="DQ553" s="12">
        <v>97</v>
      </c>
      <c r="DR553" s="12">
        <v>1</v>
      </c>
      <c r="DS553" s="12">
        <v>34</v>
      </c>
      <c r="DT553" s="12">
        <v>50</v>
      </c>
      <c r="DU553" s="10">
        <v>270</v>
      </c>
      <c r="DV553" s="10">
        <v>880</v>
      </c>
      <c r="DX553" s="5">
        <v>2</v>
      </c>
      <c r="DY553" s="5">
        <v>1</v>
      </c>
      <c r="EA553" s="10">
        <v>250</v>
      </c>
      <c r="EE553" s="7">
        <v>0</v>
      </c>
      <c r="EF553" s="7">
        <v>0</v>
      </c>
      <c r="EI553" s="7">
        <v>0</v>
      </c>
      <c r="EJ553" s="7">
        <v>0</v>
      </c>
      <c r="EK553" s="7">
        <v>0</v>
      </c>
      <c r="EN553" s="7">
        <v>0</v>
      </c>
      <c r="EO553" s="7">
        <v>0</v>
      </c>
      <c r="EQ553" s="7">
        <v>0</v>
      </c>
      <c r="ET553" s="7">
        <v>0</v>
      </c>
      <c r="EY553" s="7">
        <v>0</v>
      </c>
      <c r="FA553" s="7">
        <v>0</v>
      </c>
      <c r="FC553" s="7">
        <v>0</v>
      </c>
      <c r="FF553" s="7">
        <v>0</v>
      </c>
      <c r="FG553" s="7">
        <v>0</v>
      </c>
      <c r="FI553" s="74">
        <v>0</v>
      </c>
      <c r="FJ553" s="10" t="s">
        <v>568</v>
      </c>
      <c r="FK553" s="13">
        <v>610</v>
      </c>
      <c r="FM553" s="5">
        <v>0</v>
      </c>
      <c r="FT553" s="5">
        <v>0</v>
      </c>
      <c r="FU553" s="5">
        <v>1</v>
      </c>
      <c r="FV553" s="5">
        <v>2</v>
      </c>
    </row>
    <row r="554" spans="1:179" x14ac:dyDescent="0.25">
      <c r="A554" s="46">
        <v>790</v>
      </c>
      <c r="B554" s="48" t="s">
        <v>859</v>
      </c>
      <c r="C554" s="5">
        <v>1341414</v>
      </c>
      <c r="D554" s="5">
        <v>491766</v>
      </c>
      <c r="E554" s="5">
        <v>37</v>
      </c>
      <c r="F554" s="14" t="s">
        <v>568</v>
      </c>
      <c r="G554" s="14">
        <v>14</v>
      </c>
      <c r="H554" s="10" t="s">
        <v>456</v>
      </c>
      <c r="I554" s="5">
        <v>1</v>
      </c>
      <c r="J554" s="5">
        <v>173</v>
      </c>
      <c r="K554" s="5">
        <v>63</v>
      </c>
      <c r="M554" s="5">
        <v>0</v>
      </c>
      <c r="P554" s="5">
        <v>0</v>
      </c>
      <c r="R554" s="5">
        <v>0</v>
      </c>
      <c r="T554" s="5">
        <v>0</v>
      </c>
      <c r="W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S554" s="5">
        <v>0</v>
      </c>
      <c r="AT554" s="5">
        <v>37</v>
      </c>
      <c r="AU554" s="5">
        <v>1</v>
      </c>
      <c r="AV554" s="5">
        <v>1</v>
      </c>
      <c r="AW554" s="5">
        <v>0</v>
      </c>
      <c r="AX554" s="5">
        <v>0</v>
      </c>
      <c r="AY554" s="5">
        <v>0</v>
      </c>
      <c r="AZ554" s="5">
        <v>1</v>
      </c>
      <c r="BC554" s="10">
        <v>55</v>
      </c>
      <c r="BD554" s="5">
        <v>1</v>
      </c>
      <c r="BE554" s="10">
        <v>2.11</v>
      </c>
      <c r="BF554" s="5">
        <v>2.96</v>
      </c>
      <c r="BG554" s="10">
        <v>71</v>
      </c>
      <c r="BH554" s="12">
        <v>6.73</v>
      </c>
      <c r="BL554" s="5">
        <v>1.31</v>
      </c>
      <c r="BN554" s="5">
        <v>100</v>
      </c>
      <c r="BO554" s="5">
        <v>1.8</v>
      </c>
      <c r="BP554" s="5">
        <v>91</v>
      </c>
      <c r="BQ554" s="5">
        <v>117</v>
      </c>
      <c r="BU554" s="5">
        <v>107</v>
      </c>
      <c r="BV554" s="5">
        <v>1</v>
      </c>
      <c r="BW554" s="5">
        <v>92</v>
      </c>
      <c r="BX554" s="5">
        <v>11.9</v>
      </c>
      <c r="BY554" s="5">
        <v>20</v>
      </c>
      <c r="CC554" s="5">
        <v>4.3</v>
      </c>
      <c r="CD554" s="5">
        <v>1.1000000000000001</v>
      </c>
      <c r="CE554" s="5">
        <v>0</v>
      </c>
      <c r="CF554" s="5">
        <v>0</v>
      </c>
      <c r="CG554" s="5">
        <v>0</v>
      </c>
      <c r="CH554" s="5">
        <v>0</v>
      </c>
      <c r="CI554" s="5">
        <v>0</v>
      </c>
      <c r="CJ554" s="5">
        <v>0</v>
      </c>
      <c r="CK554" s="5">
        <v>0</v>
      </c>
      <c r="CL554" s="5">
        <v>1</v>
      </c>
      <c r="CM554" s="5">
        <v>1</v>
      </c>
      <c r="CN554" s="5">
        <v>1</v>
      </c>
      <c r="CO554" s="12">
        <v>7.46</v>
      </c>
      <c r="CP554" s="12">
        <v>33</v>
      </c>
      <c r="CQ554" s="12">
        <v>24</v>
      </c>
      <c r="CR554" s="12">
        <v>81</v>
      </c>
      <c r="CS554" s="12">
        <v>96</v>
      </c>
      <c r="CT554" s="5">
        <v>1</v>
      </c>
      <c r="CU554" s="5">
        <v>7.46</v>
      </c>
      <c r="CV554" s="5">
        <v>33</v>
      </c>
      <c r="CW554" s="5">
        <v>23</v>
      </c>
      <c r="CX554" s="5">
        <v>375</v>
      </c>
      <c r="CY554" s="5">
        <v>100</v>
      </c>
      <c r="CZ554" s="5">
        <v>1</v>
      </c>
      <c r="DA554" s="5">
        <v>7.29</v>
      </c>
      <c r="DB554" s="5">
        <v>35</v>
      </c>
      <c r="DC554" s="5">
        <v>17</v>
      </c>
      <c r="DD554" s="5">
        <v>326</v>
      </c>
      <c r="DE554" s="5">
        <v>100</v>
      </c>
      <c r="DF554" s="5">
        <v>1</v>
      </c>
      <c r="DG554" s="5">
        <v>7.41</v>
      </c>
      <c r="DH554" s="5">
        <v>36</v>
      </c>
      <c r="DI554" s="5">
        <v>23</v>
      </c>
      <c r="DJ554" s="5">
        <v>251</v>
      </c>
      <c r="DK554" s="5">
        <v>100</v>
      </c>
      <c r="DL554" s="5">
        <v>1</v>
      </c>
      <c r="DM554" s="5">
        <v>7.38</v>
      </c>
      <c r="DN554" s="5">
        <v>34</v>
      </c>
      <c r="DO554" s="5">
        <v>20</v>
      </c>
      <c r="DP554" s="5">
        <v>248</v>
      </c>
      <c r="DQ554" s="5">
        <v>99</v>
      </c>
      <c r="DR554" s="5">
        <v>1</v>
      </c>
      <c r="DS554" s="5">
        <v>75</v>
      </c>
      <c r="DT554" s="5">
        <v>105</v>
      </c>
      <c r="DU554" s="10">
        <v>210</v>
      </c>
      <c r="DV554" s="10">
        <v>870</v>
      </c>
      <c r="DX554" s="5">
        <v>5</v>
      </c>
      <c r="DY554" s="5">
        <v>0</v>
      </c>
      <c r="EE554" s="7">
        <v>0</v>
      </c>
      <c r="EF554" s="7">
        <v>0</v>
      </c>
      <c r="EI554" s="7">
        <v>0</v>
      </c>
      <c r="EJ554" s="7">
        <v>0</v>
      </c>
      <c r="EK554" s="7">
        <v>0</v>
      </c>
      <c r="EN554" s="7">
        <v>0</v>
      </c>
      <c r="EO554" s="7">
        <v>0</v>
      </c>
      <c r="EQ554" s="7">
        <v>0</v>
      </c>
      <c r="ET554" s="7">
        <v>0</v>
      </c>
      <c r="EY554" s="7">
        <v>0</v>
      </c>
      <c r="FA554" s="7">
        <v>0</v>
      </c>
      <c r="FC554" s="7">
        <v>0</v>
      </c>
      <c r="FF554" s="7">
        <v>0</v>
      </c>
      <c r="FG554" s="7">
        <v>0</v>
      </c>
      <c r="FI554" s="74">
        <v>0</v>
      </c>
      <c r="FJ554" s="10" t="s">
        <v>691</v>
      </c>
      <c r="FK554" s="13">
        <v>870</v>
      </c>
      <c r="FM554" s="5">
        <v>0</v>
      </c>
      <c r="FT554" s="5">
        <v>0</v>
      </c>
      <c r="FU554" s="5">
        <v>1</v>
      </c>
      <c r="FV554" s="5">
        <v>2</v>
      </c>
    </row>
    <row r="555" spans="1:179" x14ac:dyDescent="0.25">
      <c r="A555" s="46">
        <v>791</v>
      </c>
      <c r="B555" s="48" t="s">
        <v>848</v>
      </c>
      <c r="C555" s="5">
        <v>1395308</v>
      </c>
      <c r="D555" s="5">
        <v>491691</v>
      </c>
      <c r="E555" s="5">
        <v>55</v>
      </c>
      <c r="F555" s="14" t="s">
        <v>504</v>
      </c>
      <c r="G555" s="14">
        <v>11</v>
      </c>
      <c r="H555" s="10" t="s">
        <v>690</v>
      </c>
      <c r="I555" s="5">
        <v>2</v>
      </c>
      <c r="J555" s="5">
        <v>149</v>
      </c>
      <c r="K555" s="5">
        <v>55</v>
      </c>
      <c r="M555" s="5">
        <v>1</v>
      </c>
      <c r="N555" s="11" t="s">
        <v>192</v>
      </c>
      <c r="O555" s="5">
        <v>365</v>
      </c>
      <c r="P555" s="5">
        <v>0</v>
      </c>
      <c r="R555" s="5">
        <v>0</v>
      </c>
      <c r="T555" s="5">
        <v>1</v>
      </c>
      <c r="U555" s="5">
        <v>28</v>
      </c>
      <c r="V555" s="5">
        <v>28</v>
      </c>
      <c r="W555" s="5">
        <v>1</v>
      </c>
      <c r="X555" s="5">
        <v>7</v>
      </c>
      <c r="Y555" s="5">
        <v>15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1</v>
      </c>
      <c r="AI555" s="5">
        <v>1</v>
      </c>
      <c r="AJ555" s="5">
        <v>1</v>
      </c>
      <c r="AK555" s="5">
        <v>1</v>
      </c>
      <c r="AL555" s="5">
        <v>0</v>
      </c>
      <c r="AM555" s="5">
        <v>0</v>
      </c>
      <c r="AN555" s="5">
        <v>5</v>
      </c>
      <c r="AO555" s="5">
        <v>0</v>
      </c>
      <c r="AP555" s="5">
        <v>0</v>
      </c>
      <c r="AS555" s="5">
        <v>0</v>
      </c>
      <c r="AT555" s="5">
        <v>33</v>
      </c>
      <c r="AU555" s="5">
        <v>1</v>
      </c>
      <c r="AV555" s="5">
        <v>2</v>
      </c>
      <c r="AW555" s="5">
        <v>0</v>
      </c>
      <c r="AX555" s="5">
        <v>0</v>
      </c>
      <c r="AY555" s="5">
        <v>1</v>
      </c>
      <c r="AZ555" s="5">
        <v>1</v>
      </c>
      <c r="BA555" s="5">
        <v>25</v>
      </c>
      <c r="BB555" s="5">
        <v>1</v>
      </c>
      <c r="BC555" s="10">
        <v>55</v>
      </c>
      <c r="BD555" s="5">
        <v>1</v>
      </c>
      <c r="BE555" s="10">
        <v>1.81</v>
      </c>
      <c r="BF555" s="5">
        <v>1.83</v>
      </c>
      <c r="BG555" s="10">
        <v>99</v>
      </c>
      <c r="BH555" s="12">
        <v>3.46</v>
      </c>
      <c r="BL555" s="5">
        <v>3.17</v>
      </c>
      <c r="BN555" s="5">
        <v>94</v>
      </c>
      <c r="BO555" s="5">
        <v>79</v>
      </c>
      <c r="BP555" s="5">
        <v>127</v>
      </c>
      <c r="BQ555" s="5">
        <v>63</v>
      </c>
      <c r="BU555" s="5">
        <v>110</v>
      </c>
      <c r="BV555" s="5">
        <v>1</v>
      </c>
      <c r="BW555" s="5">
        <v>98</v>
      </c>
      <c r="BX555" s="5">
        <v>12.3</v>
      </c>
      <c r="BY555" s="5">
        <v>22</v>
      </c>
      <c r="CB555" s="5">
        <v>1.9</v>
      </c>
      <c r="CC555" s="5">
        <v>7.5</v>
      </c>
      <c r="CD555" s="5">
        <v>0.9</v>
      </c>
      <c r="CE555" s="5">
        <v>0</v>
      </c>
      <c r="CF555" s="5">
        <v>0</v>
      </c>
      <c r="CG555" s="5">
        <v>0</v>
      </c>
      <c r="CH555" s="5">
        <v>0</v>
      </c>
      <c r="CI555" s="5">
        <v>0</v>
      </c>
      <c r="CJ555" s="5">
        <v>0</v>
      </c>
      <c r="CK555" s="5">
        <v>0</v>
      </c>
      <c r="CL555" s="5">
        <v>1</v>
      </c>
      <c r="CM555" s="5">
        <v>1</v>
      </c>
      <c r="CN555" s="5">
        <v>0</v>
      </c>
      <c r="CP555" s="12"/>
      <c r="CQ555" s="12"/>
      <c r="CR555" s="12"/>
      <c r="CS555" s="12"/>
      <c r="CT555" s="12">
        <v>1</v>
      </c>
      <c r="CU555" s="12">
        <v>7.44</v>
      </c>
      <c r="CV555" s="12">
        <v>27</v>
      </c>
      <c r="CW555" s="12">
        <v>19</v>
      </c>
      <c r="CX555" s="12">
        <v>305</v>
      </c>
      <c r="CY555" s="12">
        <v>100</v>
      </c>
      <c r="CZ555" s="12">
        <v>1</v>
      </c>
      <c r="DA555" s="12">
        <v>7.33</v>
      </c>
      <c r="DB555" s="12">
        <v>33</v>
      </c>
      <c r="DC555" s="12">
        <v>17</v>
      </c>
      <c r="DD555" s="12">
        <v>373</v>
      </c>
      <c r="DE555" s="12">
        <v>100</v>
      </c>
      <c r="DF555" s="12">
        <v>1</v>
      </c>
      <c r="DG555" s="12">
        <v>7.38</v>
      </c>
      <c r="DH555" s="12">
        <v>34</v>
      </c>
      <c r="DI555" s="12">
        <v>20</v>
      </c>
      <c r="DJ555" s="12">
        <v>320</v>
      </c>
      <c r="DK555" s="12">
        <v>100</v>
      </c>
      <c r="DL555" s="12">
        <v>1</v>
      </c>
      <c r="DM555" s="12">
        <v>7.34</v>
      </c>
      <c r="DN555" s="12">
        <v>27</v>
      </c>
      <c r="DO555" s="12">
        <v>17</v>
      </c>
      <c r="DP555" s="12">
        <v>114</v>
      </c>
      <c r="DQ555" s="12">
        <v>98</v>
      </c>
      <c r="DR555" s="12">
        <v>1</v>
      </c>
      <c r="DS555" s="12">
        <v>27</v>
      </c>
      <c r="DT555" s="12">
        <v>55</v>
      </c>
      <c r="DU555" s="10">
        <v>195</v>
      </c>
      <c r="DV555" s="10">
        <v>940</v>
      </c>
      <c r="DX555" s="5">
        <v>4</v>
      </c>
      <c r="DY555" s="5">
        <v>1</v>
      </c>
      <c r="DZ555" s="10">
        <v>250</v>
      </c>
      <c r="EE555" s="7">
        <v>0</v>
      </c>
      <c r="EF555" s="7">
        <v>0</v>
      </c>
      <c r="EI555" s="7">
        <v>0</v>
      </c>
      <c r="EJ555" s="7">
        <v>0</v>
      </c>
      <c r="EK555" s="7">
        <v>0</v>
      </c>
      <c r="EN555" s="7">
        <v>0</v>
      </c>
      <c r="EO555" s="7">
        <v>0</v>
      </c>
      <c r="EQ555" s="7">
        <v>0</v>
      </c>
      <c r="ET555" s="7">
        <v>0</v>
      </c>
      <c r="EY555" s="7">
        <v>0</v>
      </c>
      <c r="FA555" s="7">
        <v>0</v>
      </c>
      <c r="FC555" s="7">
        <v>0</v>
      </c>
      <c r="FF555" s="7">
        <v>0</v>
      </c>
      <c r="FG555" s="7">
        <v>0</v>
      </c>
      <c r="FI555" s="74">
        <v>0</v>
      </c>
      <c r="FJ555" s="10" t="s">
        <v>691</v>
      </c>
      <c r="FK555" s="13">
        <v>940</v>
      </c>
      <c r="FM555" s="5">
        <v>0</v>
      </c>
      <c r="FT555" s="5">
        <v>0</v>
      </c>
      <c r="FU555" s="5">
        <v>1</v>
      </c>
      <c r="FV555" s="5">
        <v>2</v>
      </c>
    </row>
    <row r="556" spans="1:179" x14ac:dyDescent="0.25">
      <c r="A556" s="46">
        <v>792</v>
      </c>
      <c r="B556" s="48" t="s">
        <v>846</v>
      </c>
      <c r="C556" s="5">
        <v>1399719</v>
      </c>
      <c r="D556" s="5">
        <v>492241</v>
      </c>
      <c r="E556" s="5">
        <v>66</v>
      </c>
      <c r="F556" s="14" t="s">
        <v>569</v>
      </c>
      <c r="G556" s="14">
        <v>16</v>
      </c>
      <c r="H556" s="10" t="s">
        <v>488</v>
      </c>
      <c r="I556" s="5">
        <v>1</v>
      </c>
      <c r="J556" s="5">
        <v>172</v>
      </c>
      <c r="K556" s="5">
        <v>70</v>
      </c>
      <c r="M556" s="5">
        <v>1</v>
      </c>
      <c r="N556" s="11" t="s">
        <v>847</v>
      </c>
      <c r="O556" s="5">
        <v>2</v>
      </c>
      <c r="P556" s="5">
        <v>0</v>
      </c>
      <c r="R556" s="5">
        <v>0</v>
      </c>
      <c r="T556" s="5">
        <v>1</v>
      </c>
      <c r="U556" s="5">
        <v>15</v>
      </c>
      <c r="V556" s="5">
        <v>0.5</v>
      </c>
      <c r="W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1</v>
      </c>
      <c r="AI556" s="5">
        <v>1</v>
      </c>
      <c r="AJ556" s="5">
        <v>1</v>
      </c>
      <c r="AK556" s="5">
        <v>0</v>
      </c>
      <c r="AL556" s="5">
        <v>0</v>
      </c>
      <c r="AM556" s="5">
        <v>0</v>
      </c>
      <c r="AN556" s="5">
        <v>5</v>
      </c>
      <c r="AO556" s="5">
        <v>0</v>
      </c>
      <c r="AP556" s="5">
        <v>0</v>
      </c>
      <c r="AS556" s="5">
        <v>0</v>
      </c>
      <c r="AT556" s="5">
        <v>37</v>
      </c>
      <c r="AU556" s="5">
        <v>1</v>
      </c>
      <c r="AV556" s="5">
        <v>2</v>
      </c>
      <c r="AW556" s="5">
        <v>0</v>
      </c>
      <c r="AX556" s="5">
        <v>0</v>
      </c>
      <c r="AY556" s="5">
        <v>0</v>
      </c>
      <c r="AZ556" s="5">
        <v>1</v>
      </c>
      <c r="BC556" s="10">
        <v>50</v>
      </c>
      <c r="BD556" s="5">
        <v>1</v>
      </c>
      <c r="BE556" s="10">
        <v>3.48</v>
      </c>
      <c r="BF556" s="5">
        <v>4.16</v>
      </c>
      <c r="BG556" s="10">
        <v>84</v>
      </c>
      <c r="BH556" s="12">
        <v>8.34</v>
      </c>
      <c r="BL556" s="5">
        <v>3.84</v>
      </c>
      <c r="BN556" s="5">
        <v>104</v>
      </c>
      <c r="BO556" s="5">
        <v>98</v>
      </c>
      <c r="BP556" s="5">
        <v>110</v>
      </c>
      <c r="BQ556" s="5">
        <v>99</v>
      </c>
      <c r="BU556" s="5">
        <v>109</v>
      </c>
      <c r="BV556" s="5">
        <v>1</v>
      </c>
      <c r="BW556" s="5">
        <v>92</v>
      </c>
      <c r="BX556" s="5">
        <v>13.9</v>
      </c>
      <c r="BY556" s="5">
        <v>22</v>
      </c>
      <c r="CB556" s="5">
        <v>1.1000000000000001</v>
      </c>
      <c r="CC556" s="5">
        <v>6.5</v>
      </c>
      <c r="CD556" s="5">
        <v>1.4</v>
      </c>
      <c r="CE556" s="5">
        <v>0</v>
      </c>
      <c r="CF556" s="5">
        <v>0</v>
      </c>
      <c r="CG556" s="5">
        <v>0</v>
      </c>
      <c r="CH556" s="5">
        <v>0</v>
      </c>
      <c r="CI556" s="5">
        <v>0</v>
      </c>
      <c r="CJ556" s="5">
        <v>0</v>
      </c>
      <c r="CK556" s="5">
        <v>0</v>
      </c>
      <c r="CL556" s="5">
        <v>1</v>
      </c>
      <c r="CM556" s="5">
        <v>1</v>
      </c>
      <c r="CN556" s="5">
        <v>0</v>
      </c>
      <c r="CT556" s="5">
        <v>1</v>
      </c>
      <c r="CU556" s="5">
        <v>7.41</v>
      </c>
      <c r="CV556" s="5">
        <v>35</v>
      </c>
      <c r="CW556" s="5">
        <v>22</v>
      </c>
      <c r="CX556" s="5">
        <v>192</v>
      </c>
      <c r="CY556" s="5">
        <v>99</v>
      </c>
      <c r="CZ556" s="5">
        <v>1</v>
      </c>
      <c r="DA556" s="5">
        <v>7.36</v>
      </c>
      <c r="DB556" s="5">
        <v>38</v>
      </c>
      <c r="DC556" s="5">
        <v>21</v>
      </c>
      <c r="DD556" s="5">
        <v>268</v>
      </c>
      <c r="DE556" s="5">
        <v>100</v>
      </c>
      <c r="DF556" s="5">
        <v>1</v>
      </c>
      <c r="DG556" s="5">
        <v>7.37</v>
      </c>
      <c r="DH556" s="5">
        <v>36</v>
      </c>
      <c r="DI556" s="5">
        <v>21</v>
      </c>
      <c r="DJ556" s="5">
        <v>128</v>
      </c>
      <c r="DK556" s="5">
        <v>98</v>
      </c>
      <c r="DL556" s="5">
        <v>1</v>
      </c>
      <c r="DM556" s="5">
        <v>7.32</v>
      </c>
      <c r="DN556" s="5">
        <v>41</v>
      </c>
      <c r="DO556" s="5">
        <v>21</v>
      </c>
      <c r="DP556" s="5">
        <v>97</v>
      </c>
      <c r="DQ556" s="5">
        <v>97</v>
      </c>
      <c r="DR556" s="5">
        <v>1</v>
      </c>
      <c r="DS556" s="5">
        <v>113</v>
      </c>
      <c r="DT556" s="5">
        <v>156</v>
      </c>
      <c r="DU556" s="10">
        <v>300</v>
      </c>
      <c r="DV556" s="10">
        <v>510</v>
      </c>
      <c r="DX556" s="5">
        <v>5</v>
      </c>
      <c r="DY556" s="5">
        <v>1</v>
      </c>
      <c r="EA556" s="10">
        <v>250</v>
      </c>
      <c r="EB556" s="10">
        <v>500</v>
      </c>
      <c r="EC556" s="10">
        <v>750</v>
      </c>
      <c r="EE556" s="7">
        <v>0</v>
      </c>
      <c r="EF556" s="7">
        <v>0</v>
      </c>
      <c r="EI556" s="7">
        <v>0</v>
      </c>
      <c r="EJ556" s="7">
        <v>0</v>
      </c>
      <c r="EK556" s="7">
        <v>0</v>
      </c>
      <c r="EN556" s="7">
        <v>0</v>
      </c>
      <c r="EO556" s="7">
        <v>0</v>
      </c>
      <c r="EQ556" s="7">
        <v>0</v>
      </c>
      <c r="ET556" s="7">
        <v>0</v>
      </c>
      <c r="EY556" s="7">
        <v>0</v>
      </c>
      <c r="FA556" s="7">
        <v>0</v>
      </c>
      <c r="FC556" s="7">
        <v>0</v>
      </c>
      <c r="FF556" s="7">
        <v>0</v>
      </c>
      <c r="FG556" s="7">
        <v>0</v>
      </c>
      <c r="FI556" s="74">
        <v>0</v>
      </c>
      <c r="FJ556" s="10" t="s">
        <v>501</v>
      </c>
      <c r="FK556" s="13">
        <v>510</v>
      </c>
      <c r="FM556" s="5">
        <v>0</v>
      </c>
      <c r="FT556" s="5">
        <v>0</v>
      </c>
      <c r="FU556" s="5">
        <v>1</v>
      </c>
      <c r="FV556" s="5">
        <v>2</v>
      </c>
    </row>
    <row r="557" spans="1:179" x14ac:dyDescent="0.25">
      <c r="A557" s="46">
        <v>793</v>
      </c>
      <c r="B557" s="48" t="s">
        <v>845</v>
      </c>
      <c r="C557" s="5">
        <v>1329385</v>
      </c>
      <c r="D557" s="5">
        <v>480037</v>
      </c>
      <c r="E557" s="5">
        <v>70</v>
      </c>
      <c r="F557" s="14" t="s">
        <v>501</v>
      </c>
      <c r="G557" s="14">
        <v>5</v>
      </c>
      <c r="H557" s="10" t="s">
        <v>691</v>
      </c>
      <c r="I557" s="5">
        <v>2</v>
      </c>
      <c r="J557" s="5">
        <v>151</v>
      </c>
      <c r="K557" s="5">
        <v>54</v>
      </c>
      <c r="M557" s="5">
        <v>0</v>
      </c>
      <c r="P557" s="5">
        <v>0</v>
      </c>
      <c r="R557" s="5">
        <v>0</v>
      </c>
      <c r="T557" s="5">
        <v>0</v>
      </c>
      <c r="W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S557" s="5">
        <v>0</v>
      </c>
      <c r="AT557" s="5">
        <v>31</v>
      </c>
      <c r="AU557" s="5">
        <v>1</v>
      </c>
      <c r="AV557" s="5">
        <v>2</v>
      </c>
      <c r="AW557" s="5">
        <v>0</v>
      </c>
      <c r="AX557" s="5">
        <v>0</v>
      </c>
      <c r="AY557" s="5">
        <v>0</v>
      </c>
      <c r="AZ557" s="5">
        <v>1</v>
      </c>
      <c r="BC557" s="10">
        <v>30</v>
      </c>
      <c r="BD557" s="5">
        <v>1</v>
      </c>
      <c r="BE557" s="10">
        <v>1.77</v>
      </c>
      <c r="BF557" s="5">
        <v>2.15</v>
      </c>
      <c r="BG557" s="10">
        <v>82</v>
      </c>
      <c r="BH557" s="12">
        <v>5.34</v>
      </c>
      <c r="BL557" s="5">
        <v>1.96</v>
      </c>
      <c r="BN557" s="5">
        <v>76</v>
      </c>
      <c r="BO557" s="5">
        <v>79</v>
      </c>
      <c r="BP557" s="5">
        <v>105</v>
      </c>
      <c r="BQ557" s="5">
        <v>89</v>
      </c>
      <c r="BU557" s="5">
        <v>66</v>
      </c>
      <c r="BV557" s="5">
        <v>1</v>
      </c>
      <c r="BW557" s="5">
        <v>95</v>
      </c>
      <c r="BX557" s="5">
        <v>11.3</v>
      </c>
      <c r="BY557" s="5">
        <v>19</v>
      </c>
      <c r="CB557" s="24">
        <v>0.7</v>
      </c>
      <c r="CC557" s="5">
        <v>7.2</v>
      </c>
      <c r="CD557" s="5">
        <v>1.2</v>
      </c>
      <c r="CE557" s="5">
        <v>0</v>
      </c>
      <c r="CF557" s="5">
        <v>0</v>
      </c>
      <c r="CG557" s="5">
        <v>0</v>
      </c>
      <c r="CH557" s="5">
        <v>0</v>
      </c>
      <c r="CI557" s="5">
        <v>0</v>
      </c>
      <c r="CJ557" s="5">
        <v>0</v>
      </c>
      <c r="CK557" s="5">
        <v>0</v>
      </c>
      <c r="CL557" s="5">
        <v>1</v>
      </c>
      <c r="CM557" s="5">
        <v>1</v>
      </c>
      <c r="CN557" s="5">
        <v>1</v>
      </c>
      <c r="CO557" s="12">
        <v>7.41</v>
      </c>
      <c r="CP557" s="12">
        <v>36</v>
      </c>
      <c r="CQ557" s="12">
        <v>23</v>
      </c>
      <c r="CR557" s="12">
        <v>60</v>
      </c>
      <c r="CS557" s="12">
        <v>91</v>
      </c>
      <c r="CT557" s="12">
        <v>1</v>
      </c>
      <c r="CU557" s="12">
        <v>7.51</v>
      </c>
      <c r="CV557" s="12">
        <v>24</v>
      </c>
      <c r="CW557" s="12">
        <v>19</v>
      </c>
      <c r="CX557" s="12">
        <v>238</v>
      </c>
      <c r="CY557" s="12">
        <v>100</v>
      </c>
      <c r="CZ557" s="12">
        <v>1</v>
      </c>
      <c r="DA557" s="12">
        <v>7.41</v>
      </c>
      <c r="DB557" s="12">
        <v>36</v>
      </c>
      <c r="DC557" s="12">
        <v>23</v>
      </c>
      <c r="DD557" s="12">
        <v>123</v>
      </c>
      <c r="DE557" s="12">
        <v>98</v>
      </c>
      <c r="DF557" s="12">
        <v>1</v>
      </c>
      <c r="DG557" s="12">
        <v>739</v>
      </c>
      <c r="DH557" s="12">
        <v>34</v>
      </c>
      <c r="DI557" s="12">
        <v>21</v>
      </c>
      <c r="DJ557" s="12">
        <v>119</v>
      </c>
      <c r="DK557" s="12">
        <v>98</v>
      </c>
      <c r="DL557" s="12">
        <v>1</v>
      </c>
      <c r="DM557" s="12">
        <v>7.29</v>
      </c>
      <c r="DN557" s="12">
        <v>31</v>
      </c>
      <c r="DO557" s="12">
        <v>18</v>
      </c>
      <c r="DP557" s="12">
        <v>94</v>
      </c>
      <c r="DQ557" s="12">
        <v>96</v>
      </c>
      <c r="DR557" s="12">
        <v>1</v>
      </c>
      <c r="DS557" s="12">
        <v>48</v>
      </c>
      <c r="DT557" s="5">
        <v>92</v>
      </c>
      <c r="DU557" s="10">
        <v>300</v>
      </c>
      <c r="DV557" s="10">
        <v>360</v>
      </c>
      <c r="DX557" s="5">
        <v>3</v>
      </c>
      <c r="DY557" s="5">
        <v>1</v>
      </c>
      <c r="DZ557" s="10">
        <v>500</v>
      </c>
      <c r="EB557" s="10">
        <v>500</v>
      </c>
      <c r="EC557" s="10">
        <v>500</v>
      </c>
      <c r="EE557" s="7">
        <v>1</v>
      </c>
      <c r="EF557" s="7">
        <v>0</v>
      </c>
      <c r="EI557" s="7">
        <v>0</v>
      </c>
      <c r="EJ557" s="7">
        <v>0</v>
      </c>
      <c r="EK557" s="7">
        <v>0</v>
      </c>
      <c r="EN557" s="7">
        <v>0</v>
      </c>
      <c r="EO557" s="7">
        <v>0</v>
      </c>
      <c r="EQ557" s="7">
        <v>1</v>
      </c>
      <c r="ER557" s="7">
        <v>2</v>
      </c>
      <c r="ES557" s="7">
        <v>0</v>
      </c>
      <c r="ET557" s="7">
        <v>0</v>
      </c>
      <c r="EY557" s="7">
        <v>0</v>
      </c>
      <c r="FA557" s="7">
        <v>0</v>
      </c>
      <c r="FC557" s="7">
        <v>0</v>
      </c>
      <c r="FF557" s="7">
        <v>0</v>
      </c>
      <c r="FG557" s="7">
        <v>0</v>
      </c>
      <c r="FI557" s="74">
        <v>0</v>
      </c>
      <c r="FJ557" s="10" t="s">
        <v>501</v>
      </c>
      <c r="FK557" s="13">
        <v>540</v>
      </c>
      <c r="FM557" s="5">
        <v>0</v>
      </c>
      <c r="FT557" s="5">
        <v>0</v>
      </c>
      <c r="FU557" s="5">
        <v>1</v>
      </c>
      <c r="FV557" s="5">
        <v>2</v>
      </c>
    </row>
    <row r="558" spans="1:179" x14ac:dyDescent="0.25">
      <c r="A558" s="46">
        <v>794</v>
      </c>
      <c r="B558" s="48" t="s">
        <v>572</v>
      </c>
      <c r="C558" s="5">
        <v>1159773</v>
      </c>
      <c r="D558" s="5">
        <v>480440</v>
      </c>
      <c r="E558" s="5">
        <v>63</v>
      </c>
      <c r="F558" s="14" t="s">
        <v>569</v>
      </c>
      <c r="G558" s="14">
        <v>12</v>
      </c>
      <c r="H558" s="10" t="s">
        <v>508</v>
      </c>
      <c r="I558" s="12">
        <v>1</v>
      </c>
      <c r="J558" s="12">
        <v>167</v>
      </c>
      <c r="K558" s="12">
        <v>53</v>
      </c>
      <c r="M558" s="5">
        <v>0</v>
      </c>
      <c r="P558" s="5">
        <v>0</v>
      </c>
      <c r="R558" s="5">
        <v>0</v>
      </c>
      <c r="T558" s="5">
        <v>1</v>
      </c>
      <c r="U558" s="5">
        <v>10</v>
      </c>
      <c r="V558" s="5">
        <v>3</v>
      </c>
      <c r="W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S558" s="5">
        <v>0</v>
      </c>
      <c r="AT558" s="5">
        <v>35</v>
      </c>
      <c r="AU558" s="5">
        <v>1</v>
      </c>
      <c r="AV558" s="5">
        <v>2</v>
      </c>
      <c r="AW558" s="5">
        <v>0</v>
      </c>
      <c r="AX558" s="5">
        <v>0</v>
      </c>
      <c r="AY558" s="5">
        <v>0</v>
      </c>
      <c r="AZ558" s="5">
        <v>1</v>
      </c>
      <c r="BC558" s="10">
        <v>20</v>
      </c>
      <c r="BD558" s="5">
        <v>1</v>
      </c>
      <c r="BE558" s="10">
        <v>2.39</v>
      </c>
      <c r="BF558" s="5">
        <v>3.76</v>
      </c>
      <c r="BG558" s="10">
        <v>63</v>
      </c>
      <c r="BH558" s="12">
        <v>5.75</v>
      </c>
      <c r="BL558" s="5">
        <v>1.34</v>
      </c>
      <c r="BN558" s="5">
        <v>83</v>
      </c>
      <c r="BO558" s="5">
        <v>104</v>
      </c>
      <c r="BP558" s="5">
        <v>84</v>
      </c>
      <c r="BQ558" s="5">
        <v>75</v>
      </c>
      <c r="BU558" s="5">
        <v>41</v>
      </c>
      <c r="BV558" s="5">
        <v>1</v>
      </c>
      <c r="BW558" s="5">
        <v>85</v>
      </c>
      <c r="BX558" s="5">
        <v>13.6</v>
      </c>
      <c r="BY558" s="5">
        <v>13</v>
      </c>
      <c r="CB558" s="5">
        <v>1.79</v>
      </c>
      <c r="CC558" s="5">
        <v>4.3</v>
      </c>
      <c r="CD558" s="5">
        <v>1.1000000000000001</v>
      </c>
      <c r="CE558" s="5">
        <v>0</v>
      </c>
      <c r="CF558" s="5">
        <v>0</v>
      </c>
      <c r="CG558" s="5">
        <v>0</v>
      </c>
      <c r="CH558" s="5">
        <v>0</v>
      </c>
      <c r="CI558" s="5">
        <v>0</v>
      </c>
      <c r="CJ558" s="5">
        <v>0</v>
      </c>
      <c r="CK558" s="5">
        <v>0</v>
      </c>
      <c r="CL558" s="5">
        <v>2</v>
      </c>
      <c r="CM558" s="5">
        <v>1</v>
      </c>
      <c r="CN558" s="5">
        <v>0</v>
      </c>
      <c r="CT558" s="5">
        <v>1</v>
      </c>
      <c r="CU558" s="5">
        <v>7.43</v>
      </c>
      <c r="CV558" s="5">
        <v>37</v>
      </c>
      <c r="CW558" s="5">
        <v>22</v>
      </c>
      <c r="CX558" s="5">
        <v>277</v>
      </c>
      <c r="CY558" s="5">
        <v>10</v>
      </c>
      <c r="CZ558" s="5">
        <v>1</v>
      </c>
      <c r="DA558" s="5">
        <v>7.33</v>
      </c>
      <c r="DB558" s="5">
        <v>40</v>
      </c>
      <c r="DC558" s="5">
        <v>23</v>
      </c>
      <c r="DD558" s="5">
        <v>403</v>
      </c>
      <c r="DE558" s="5">
        <v>100</v>
      </c>
      <c r="DF558" s="5">
        <v>1</v>
      </c>
      <c r="DG558" s="5">
        <v>7.43</v>
      </c>
      <c r="DH558" s="5">
        <v>37</v>
      </c>
      <c r="DI558" s="5">
        <v>25</v>
      </c>
      <c r="DJ558" s="5">
        <v>322</v>
      </c>
      <c r="DK558" s="5">
        <v>100</v>
      </c>
      <c r="DL558" s="5">
        <v>1</v>
      </c>
      <c r="DM558" s="5">
        <v>7.38</v>
      </c>
      <c r="DN558" s="5">
        <v>43</v>
      </c>
      <c r="DO558" s="5">
        <v>23</v>
      </c>
      <c r="DP558" s="5">
        <v>180</v>
      </c>
      <c r="DQ558" s="5">
        <v>99</v>
      </c>
      <c r="DR558" s="5">
        <v>1</v>
      </c>
      <c r="DS558" s="5">
        <v>27</v>
      </c>
      <c r="DT558" s="5">
        <v>57</v>
      </c>
      <c r="DU558" s="10">
        <v>300</v>
      </c>
      <c r="DV558" s="10">
        <v>660</v>
      </c>
      <c r="DX558" s="5">
        <v>3</v>
      </c>
      <c r="DY558" s="5">
        <v>0</v>
      </c>
      <c r="EE558" s="7">
        <v>0</v>
      </c>
      <c r="EF558" s="7">
        <v>0</v>
      </c>
      <c r="EI558" s="7">
        <v>0</v>
      </c>
      <c r="EJ558" s="7">
        <v>0</v>
      </c>
      <c r="EK558" s="7">
        <v>0</v>
      </c>
      <c r="EN558" s="7">
        <v>0</v>
      </c>
      <c r="EO558" s="7">
        <v>0</v>
      </c>
      <c r="EQ558" s="7">
        <v>0</v>
      </c>
      <c r="ET558" s="7">
        <v>0</v>
      </c>
      <c r="EY558" s="7">
        <v>0</v>
      </c>
      <c r="FA558" s="7">
        <v>0</v>
      </c>
      <c r="FC558" s="7">
        <v>0</v>
      </c>
      <c r="FF558" s="7">
        <v>0</v>
      </c>
      <c r="FG558" s="7">
        <v>0</v>
      </c>
      <c r="FI558" s="74">
        <v>0</v>
      </c>
      <c r="FJ558" s="10" t="s">
        <v>573</v>
      </c>
      <c r="FK558" s="13">
        <v>660</v>
      </c>
      <c r="FM558" s="5">
        <v>0</v>
      </c>
      <c r="FT558" s="5">
        <v>0</v>
      </c>
      <c r="FU558" s="5">
        <v>1</v>
      </c>
      <c r="FV558" s="5">
        <v>2</v>
      </c>
    </row>
    <row r="559" spans="1:179" x14ac:dyDescent="0.25">
      <c r="A559" s="46">
        <v>795</v>
      </c>
      <c r="B559" s="48" t="s">
        <v>563</v>
      </c>
      <c r="C559" s="5">
        <v>1386177</v>
      </c>
      <c r="D559" s="5">
        <v>492681</v>
      </c>
      <c r="E559" s="5">
        <v>75</v>
      </c>
      <c r="F559" s="14" t="s">
        <v>559</v>
      </c>
      <c r="G559" s="14">
        <v>11</v>
      </c>
      <c r="H559" s="10" t="s">
        <v>501</v>
      </c>
      <c r="I559" s="12">
        <v>2</v>
      </c>
      <c r="J559" s="12">
        <v>154</v>
      </c>
      <c r="K559" s="12">
        <v>65</v>
      </c>
      <c r="M559" s="5">
        <v>0</v>
      </c>
      <c r="P559" s="5">
        <v>0</v>
      </c>
      <c r="R559" s="5">
        <v>0</v>
      </c>
      <c r="T559" s="5">
        <v>0</v>
      </c>
      <c r="W559" s="5">
        <v>1</v>
      </c>
      <c r="X559" s="5">
        <v>1</v>
      </c>
      <c r="Y559" s="5">
        <v>40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1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5</v>
      </c>
      <c r="AO559" s="5">
        <v>0</v>
      </c>
      <c r="AP559" s="5">
        <v>0</v>
      </c>
      <c r="AS559" s="5">
        <v>0</v>
      </c>
      <c r="AT559" s="5">
        <v>36</v>
      </c>
      <c r="AU559" s="5">
        <v>1</v>
      </c>
      <c r="AV559" s="5">
        <v>2</v>
      </c>
      <c r="AW559" s="5">
        <v>0</v>
      </c>
      <c r="AX559" s="5">
        <v>0</v>
      </c>
      <c r="AY559" s="5">
        <v>1</v>
      </c>
      <c r="AZ559" s="5">
        <v>1</v>
      </c>
      <c r="BC559" s="10">
        <v>50</v>
      </c>
      <c r="BD559" s="5">
        <v>1</v>
      </c>
      <c r="BE559" s="10">
        <v>1.19</v>
      </c>
      <c r="BF559" s="5">
        <v>1.69</v>
      </c>
      <c r="BG559" s="10">
        <v>70</v>
      </c>
      <c r="BH559" s="12">
        <v>2.94</v>
      </c>
      <c r="BL559" s="5">
        <v>0.79</v>
      </c>
      <c r="BN559" s="5">
        <v>74</v>
      </c>
      <c r="BO559" s="5">
        <v>85</v>
      </c>
      <c r="BP559" s="5">
        <v>94</v>
      </c>
      <c r="BQ559" s="5">
        <v>57</v>
      </c>
      <c r="BU559" s="5">
        <v>34</v>
      </c>
      <c r="BV559" s="5">
        <v>1</v>
      </c>
      <c r="BW559" s="5">
        <v>91</v>
      </c>
      <c r="BX559" s="5">
        <v>13.3</v>
      </c>
      <c r="BY559" s="5">
        <v>19</v>
      </c>
      <c r="CB559" s="5">
        <v>3.21</v>
      </c>
      <c r="CC559" s="5">
        <v>6.8</v>
      </c>
      <c r="CD559" s="5">
        <v>1.1000000000000001</v>
      </c>
      <c r="CE559" s="5">
        <v>0</v>
      </c>
      <c r="CF559" s="5">
        <v>0</v>
      </c>
      <c r="CG559" s="5">
        <v>0</v>
      </c>
      <c r="CH559" s="5">
        <v>0</v>
      </c>
      <c r="CI559" s="5">
        <v>0</v>
      </c>
      <c r="CJ559" s="5">
        <v>0</v>
      </c>
      <c r="CK559" s="5">
        <v>0</v>
      </c>
      <c r="CL559" s="5">
        <v>1</v>
      </c>
      <c r="CM559" s="5">
        <v>1</v>
      </c>
      <c r="CN559" s="5">
        <v>1</v>
      </c>
      <c r="CO559" s="12">
        <v>7.44</v>
      </c>
      <c r="CP559" s="12">
        <v>29</v>
      </c>
      <c r="CQ559" s="12">
        <v>20</v>
      </c>
      <c r="CR559" s="12">
        <v>70</v>
      </c>
      <c r="CS559" s="12">
        <v>95</v>
      </c>
      <c r="CT559" s="12">
        <v>1</v>
      </c>
      <c r="CU559" s="5">
        <v>7.51</v>
      </c>
      <c r="CV559" s="5">
        <v>21</v>
      </c>
      <c r="CW559" s="5">
        <v>17</v>
      </c>
      <c r="CX559" s="5">
        <v>288</v>
      </c>
      <c r="CY559" s="5">
        <v>100</v>
      </c>
      <c r="CZ559" s="5">
        <v>1</v>
      </c>
      <c r="DA559" s="24">
        <v>7.4</v>
      </c>
      <c r="DB559" s="5">
        <v>29</v>
      </c>
      <c r="DC559" s="5">
        <v>18</v>
      </c>
      <c r="DD559" s="5">
        <v>358</v>
      </c>
      <c r="DE559" s="5">
        <v>100</v>
      </c>
      <c r="DF559" s="5">
        <v>1</v>
      </c>
      <c r="DG559" s="5">
        <v>7.44</v>
      </c>
      <c r="DH559" s="5">
        <v>36</v>
      </c>
      <c r="DI559" s="5">
        <v>25</v>
      </c>
      <c r="DJ559" s="5">
        <v>264</v>
      </c>
      <c r="DK559" s="5">
        <v>100</v>
      </c>
      <c r="DL559" s="5">
        <v>1</v>
      </c>
      <c r="DM559" s="5">
        <v>7.49</v>
      </c>
      <c r="DN559" s="5">
        <v>27</v>
      </c>
      <c r="DO559" s="5">
        <v>21</v>
      </c>
      <c r="DP559" s="5">
        <v>147</v>
      </c>
      <c r="DQ559" s="5">
        <v>99</v>
      </c>
      <c r="DR559" s="5">
        <v>1</v>
      </c>
      <c r="DS559" s="5">
        <v>35</v>
      </c>
      <c r="DT559" s="5">
        <v>56</v>
      </c>
      <c r="DU559" s="10">
        <v>195</v>
      </c>
      <c r="DV559" s="10">
        <v>805</v>
      </c>
      <c r="DX559" s="5">
        <v>3</v>
      </c>
      <c r="DY559" s="5">
        <v>1</v>
      </c>
      <c r="EA559" s="10">
        <v>500</v>
      </c>
      <c r="EE559" s="7">
        <v>1</v>
      </c>
      <c r="EF559" s="7">
        <v>0</v>
      </c>
      <c r="EI559" s="7">
        <v>0</v>
      </c>
      <c r="EJ559" s="7">
        <v>0</v>
      </c>
      <c r="EK559" s="7">
        <v>0</v>
      </c>
      <c r="EN559" s="7">
        <v>0</v>
      </c>
      <c r="EO559" s="7">
        <v>0</v>
      </c>
      <c r="EQ559" s="7">
        <v>0</v>
      </c>
      <c r="ET559" s="7">
        <v>1</v>
      </c>
      <c r="EU559" s="7">
        <v>2</v>
      </c>
      <c r="EV559" s="7">
        <v>2</v>
      </c>
      <c r="EW559" s="7">
        <v>5</v>
      </c>
      <c r="EX559" s="7">
        <v>1</v>
      </c>
      <c r="EY559" s="7">
        <v>0</v>
      </c>
      <c r="FA559" s="7">
        <v>0</v>
      </c>
      <c r="FC559" s="7">
        <v>0</v>
      </c>
      <c r="FF559" s="7">
        <v>0</v>
      </c>
      <c r="FG559" s="7">
        <v>0</v>
      </c>
      <c r="FI559" s="74">
        <v>0</v>
      </c>
      <c r="FJ559" s="10" t="s">
        <v>564</v>
      </c>
      <c r="FK559" s="13">
        <v>610</v>
      </c>
      <c r="FM559" s="5">
        <v>0</v>
      </c>
      <c r="FT559" s="5">
        <v>0</v>
      </c>
      <c r="FU559" s="5">
        <v>1</v>
      </c>
      <c r="FV559" s="5">
        <v>2</v>
      </c>
    </row>
    <row r="560" spans="1:179" x14ac:dyDescent="0.25">
      <c r="A560" s="46">
        <v>796</v>
      </c>
      <c r="B560" s="48" t="s">
        <v>567</v>
      </c>
      <c r="C560" s="5">
        <v>1387997</v>
      </c>
      <c r="D560" s="5">
        <v>492346</v>
      </c>
      <c r="E560" s="5">
        <v>59</v>
      </c>
      <c r="F560" s="14" t="s">
        <v>569</v>
      </c>
      <c r="G560" s="14">
        <v>12</v>
      </c>
      <c r="H560" s="10" t="s">
        <v>508</v>
      </c>
      <c r="I560" s="12">
        <v>1</v>
      </c>
      <c r="J560" s="12">
        <v>183</v>
      </c>
      <c r="K560" s="12">
        <v>70</v>
      </c>
      <c r="M560" s="5">
        <v>0</v>
      </c>
      <c r="P560" s="5">
        <v>0</v>
      </c>
      <c r="R560" s="5">
        <v>0</v>
      </c>
      <c r="T560" s="5">
        <v>0</v>
      </c>
      <c r="W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1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S560" s="5">
        <v>0</v>
      </c>
      <c r="AT560" s="5">
        <v>36</v>
      </c>
      <c r="AU560" s="5">
        <v>1</v>
      </c>
      <c r="AV560" s="5">
        <v>1</v>
      </c>
      <c r="AW560" s="5">
        <v>0</v>
      </c>
      <c r="AX560" s="5">
        <v>0</v>
      </c>
      <c r="AY560" s="5">
        <v>0</v>
      </c>
      <c r="AZ560" s="5">
        <v>1</v>
      </c>
      <c r="BA560" s="5">
        <v>27</v>
      </c>
      <c r="BB560" s="5">
        <v>1</v>
      </c>
      <c r="BC560" s="10">
        <v>35</v>
      </c>
      <c r="BD560" s="5">
        <v>1</v>
      </c>
      <c r="BE560" s="10">
        <v>4.01</v>
      </c>
      <c r="BF560" s="5">
        <v>4.88</v>
      </c>
      <c r="BG560" s="10">
        <v>82</v>
      </c>
      <c r="BH560" s="12">
        <v>9.11</v>
      </c>
      <c r="BL560" s="5">
        <v>4.5599999999999996</v>
      </c>
      <c r="BN560" s="5">
        <v>109</v>
      </c>
      <c r="BO560" s="5">
        <v>105</v>
      </c>
      <c r="BP560" s="5">
        <v>107</v>
      </c>
      <c r="BQ560" s="5">
        <v>103</v>
      </c>
      <c r="BU560" s="5">
        <v>123</v>
      </c>
      <c r="BV560" s="5">
        <v>1</v>
      </c>
      <c r="BW560" s="5">
        <v>91</v>
      </c>
      <c r="BX560" s="5">
        <v>13.8</v>
      </c>
      <c r="BY560" s="5">
        <v>15</v>
      </c>
      <c r="CB560" s="5">
        <v>12.36</v>
      </c>
      <c r="CC560" s="5">
        <v>8.1999999999999993</v>
      </c>
      <c r="CD560" s="5">
        <v>1</v>
      </c>
      <c r="CE560" s="5">
        <v>0</v>
      </c>
      <c r="CF560" s="5">
        <v>0</v>
      </c>
      <c r="CG560" s="5">
        <v>0</v>
      </c>
      <c r="CH560" s="5">
        <v>0</v>
      </c>
      <c r="CI560" s="5">
        <v>0</v>
      </c>
      <c r="CJ560" s="5">
        <v>0</v>
      </c>
      <c r="CK560" s="5">
        <v>0</v>
      </c>
      <c r="CL560" s="5">
        <v>1</v>
      </c>
      <c r="CM560" s="5">
        <v>1</v>
      </c>
      <c r="CN560" s="5">
        <v>1</v>
      </c>
      <c r="CO560" s="12">
        <v>7.48</v>
      </c>
      <c r="CP560" s="12">
        <v>29</v>
      </c>
      <c r="CQ560" s="12">
        <v>21</v>
      </c>
      <c r="CR560" s="12">
        <v>88</v>
      </c>
      <c r="CS560" s="12">
        <v>97</v>
      </c>
      <c r="CT560" s="12">
        <v>1</v>
      </c>
      <c r="CU560" s="12">
        <v>7.45</v>
      </c>
      <c r="CV560" s="12">
        <v>28</v>
      </c>
      <c r="CW560" s="12">
        <v>19</v>
      </c>
      <c r="CX560" s="12">
        <v>325</v>
      </c>
      <c r="CY560" s="12">
        <v>100</v>
      </c>
      <c r="CZ560" s="12">
        <v>1</v>
      </c>
      <c r="DA560" s="12">
        <v>7.32</v>
      </c>
      <c r="DB560" s="12">
        <v>42</v>
      </c>
      <c r="DC560" s="12">
        <v>21</v>
      </c>
      <c r="DD560" s="12">
        <v>441</v>
      </c>
      <c r="DE560" s="12">
        <v>100</v>
      </c>
      <c r="DF560" s="12">
        <v>1</v>
      </c>
      <c r="DG560" s="12">
        <v>7.35</v>
      </c>
      <c r="DH560" s="12">
        <v>33</v>
      </c>
      <c r="DI560" s="12">
        <v>18</v>
      </c>
      <c r="DJ560" s="12">
        <v>270</v>
      </c>
      <c r="DK560" s="12">
        <v>100</v>
      </c>
      <c r="DL560" s="12">
        <v>1</v>
      </c>
      <c r="DM560" s="24">
        <v>7.3</v>
      </c>
      <c r="DN560" s="12">
        <v>37</v>
      </c>
      <c r="DO560" s="12">
        <v>18</v>
      </c>
      <c r="DP560" s="12">
        <v>222</v>
      </c>
      <c r="DQ560" s="12">
        <v>99</v>
      </c>
      <c r="DR560" s="12">
        <v>1</v>
      </c>
      <c r="DS560" s="12">
        <v>35</v>
      </c>
      <c r="DT560" s="12">
        <v>60</v>
      </c>
      <c r="DU560" s="10">
        <v>120</v>
      </c>
      <c r="DV560" s="10">
        <v>180</v>
      </c>
      <c r="DX560" s="5">
        <v>4</v>
      </c>
      <c r="DY560" s="5">
        <v>1</v>
      </c>
      <c r="DZ560" s="10">
        <v>500</v>
      </c>
      <c r="EE560" s="7">
        <v>1</v>
      </c>
      <c r="EF560" s="7">
        <v>0</v>
      </c>
      <c r="EI560" s="7">
        <v>0</v>
      </c>
      <c r="EJ560" s="7">
        <v>0</v>
      </c>
      <c r="EK560" s="7">
        <v>0</v>
      </c>
      <c r="EN560" s="7">
        <v>0</v>
      </c>
      <c r="EO560" s="7">
        <v>0</v>
      </c>
      <c r="EQ560" s="7">
        <v>1</v>
      </c>
      <c r="ER560" s="7">
        <v>2</v>
      </c>
      <c r="ES560" s="7">
        <v>0</v>
      </c>
      <c r="ET560" s="7">
        <v>0</v>
      </c>
      <c r="EY560" s="7">
        <v>0</v>
      </c>
      <c r="FA560" s="7">
        <v>0</v>
      </c>
      <c r="FC560" s="7">
        <v>0</v>
      </c>
      <c r="FF560" s="7">
        <v>0</v>
      </c>
      <c r="FG560" s="7">
        <v>0</v>
      </c>
      <c r="FI560" s="74">
        <v>0</v>
      </c>
      <c r="FJ560" s="10" t="s">
        <v>568</v>
      </c>
      <c r="FK560" s="13">
        <v>240</v>
      </c>
      <c r="FM560" s="5">
        <v>0</v>
      </c>
      <c r="FT560" s="5">
        <v>0</v>
      </c>
      <c r="FU560" s="5">
        <v>1</v>
      </c>
      <c r="FV560" s="5">
        <v>2</v>
      </c>
    </row>
    <row r="561" spans="1:178" x14ac:dyDescent="0.25">
      <c r="A561" s="46">
        <v>797</v>
      </c>
      <c r="B561" s="48" t="s">
        <v>570</v>
      </c>
      <c r="C561" s="5">
        <v>1390751</v>
      </c>
      <c r="D561" s="5">
        <v>492607</v>
      </c>
      <c r="E561" s="5">
        <v>35</v>
      </c>
      <c r="F561" s="14" t="s">
        <v>499</v>
      </c>
      <c r="G561" s="14">
        <v>10</v>
      </c>
      <c r="H561" s="10" t="s">
        <v>489</v>
      </c>
      <c r="I561" s="12">
        <v>1</v>
      </c>
      <c r="J561" s="12">
        <v>176</v>
      </c>
      <c r="K561" s="12">
        <v>65</v>
      </c>
      <c r="M561" s="5">
        <v>0</v>
      </c>
      <c r="P561" s="5">
        <v>0</v>
      </c>
      <c r="R561" s="5">
        <v>0</v>
      </c>
      <c r="T561" s="5">
        <v>0</v>
      </c>
      <c r="W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S561" s="5">
        <v>0</v>
      </c>
      <c r="AT561" s="5">
        <v>38</v>
      </c>
      <c r="AU561" s="5">
        <v>1</v>
      </c>
      <c r="AV561" s="5">
        <v>1</v>
      </c>
      <c r="AW561" s="5">
        <v>0</v>
      </c>
      <c r="AX561" s="5">
        <v>0</v>
      </c>
      <c r="AY561" s="5">
        <v>0</v>
      </c>
      <c r="AZ561" s="5">
        <v>1</v>
      </c>
      <c r="BC561" s="10">
        <v>50</v>
      </c>
      <c r="BD561" s="5">
        <v>1</v>
      </c>
      <c r="BE561" s="25">
        <v>4.0999999999999996</v>
      </c>
      <c r="BF561" s="5">
        <v>4.8600000000000003</v>
      </c>
      <c r="BG561" s="5">
        <v>84</v>
      </c>
      <c r="BH561" s="12">
        <v>9.27</v>
      </c>
      <c r="BL561" s="5">
        <v>4.3600000000000003</v>
      </c>
      <c r="BN561" s="5">
        <v>101</v>
      </c>
      <c r="BO561" s="5">
        <v>100</v>
      </c>
      <c r="BP561" s="5">
        <v>104</v>
      </c>
      <c r="BQ561" s="5">
        <v>98</v>
      </c>
      <c r="BU561" s="5">
        <v>94</v>
      </c>
      <c r="BV561" s="5">
        <v>1</v>
      </c>
      <c r="BW561" s="5">
        <v>94</v>
      </c>
      <c r="BX561" s="5">
        <v>15.7</v>
      </c>
      <c r="BY561" s="5">
        <v>17</v>
      </c>
      <c r="CC561" s="5">
        <v>8.6</v>
      </c>
      <c r="CD561" s="5">
        <v>0.9</v>
      </c>
      <c r="CE561" s="5">
        <v>0</v>
      </c>
      <c r="CF561" s="5">
        <v>0</v>
      </c>
      <c r="CG561" s="5">
        <v>0</v>
      </c>
      <c r="CH561" s="5">
        <v>0</v>
      </c>
      <c r="CI561" s="5">
        <v>0</v>
      </c>
      <c r="CJ561" s="5">
        <v>0</v>
      </c>
      <c r="CK561" s="5">
        <v>0</v>
      </c>
      <c r="CL561" s="5">
        <v>4</v>
      </c>
      <c r="CM561" s="5">
        <v>1</v>
      </c>
      <c r="CN561" s="5">
        <v>1</v>
      </c>
      <c r="CO561" s="12">
        <v>7.46</v>
      </c>
      <c r="CP561" s="12">
        <v>30</v>
      </c>
      <c r="CQ561" s="12">
        <v>22</v>
      </c>
      <c r="CR561" s="12">
        <v>79</v>
      </c>
      <c r="CS561" s="12">
        <v>96</v>
      </c>
      <c r="CT561" s="12">
        <v>1</v>
      </c>
      <c r="CU561" s="12">
        <v>7.35</v>
      </c>
      <c r="CV561" s="12">
        <v>42</v>
      </c>
      <c r="CW561" s="12">
        <v>25</v>
      </c>
      <c r="CX561" s="12">
        <v>265</v>
      </c>
      <c r="CY561" s="12">
        <v>100</v>
      </c>
      <c r="CZ561" s="12">
        <v>1</v>
      </c>
      <c r="DA561" s="12">
        <v>7.45</v>
      </c>
      <c r="DB561" s="12">
        <v>26</v>
      </c>
      <c r="DC561" s="12">
        <v>18</v>
      </c>
      <c r="DD561" s="12">
        <v>343</v>
      </c>
      <c r="DE561" s="12">
        <v>100</v>
      </c>
      <c r="DF561" s="12">
        <v>1</v>
      </c>
      <c r="DG561" s="12">
        <v>7.36</v>
      </c>
      <c r="DH561" s="12">
        <v>40</v>
      </c>
      <c r="DI561" s="12">
        <v>23</v>
      </c>
      <c r="DJ561" s="12">
        <v>85</v>
      </c>
      <c r="DK561" s="12">
        <v>94</v>
      </c>
      <c r="DL561" s="12">
        <v>1</v>
      </c>
      <c r="DM561" s="12">
        <v>7.37</v>
      </c>
      <c r="DN561" s="12">
        <v>40</v>
      </c>
      <c r="DO561" s="12">
        <v>23</v>
      </c>
      <c r="DP561" s="12">
        <v>234</v>
      </c>
      <c r="DQ561" s="12">
        <v>99</v>
      </c>
      <c r="DR561" s="12">
        <v>1</v>
      </c>
      <c r="DS561" s="12">
        <v>27</v>
      </c>
      <c r="DT561" s="12">
        <v>63</v>
      </c>
      <c r="DU561" s="10">
        <v>240</v>
      </c>
      <c r="DV561" s="10">
        <v>630</v>
      </c>
      <c r="DX561" s="5">
        <v>3</v>
      </c>
      <c r="DY561" s="5">
        <v>1</v>
      </c>
      <c r="EA561" s="10">
        <v>250</v>
      </c>
      <c r="EE561" s="7">
        <v>1</v>
      </c>
      <c r="EF561" s="7">
        <v>0</v>
      </c>
      <c r="EI561" s="7">
        <v>0</v>
      </c>
      <c r="EJ561" s="7">
        <v>0</v>
      </c>
      <c r="EK561" s="7">
        <v>0</v>
      </c>
      <c r="EN561" s="7">
        <v>0</v>
      </c>
      <c r="EO561" s="7">
        <v>0</v>
      </c>
      <c r="EQ561" s="7">
        <v>0</v>
      </c>
      <c r="ET561" s="7">
        <v>1</v>
      </c>
      <c r="EU561" s="7">
        <v>1</v>
      </c>
      <c r="EV561" s="7">
        <v>5</v>
      </c>
      <c r="EW561" s="7">
        <v>7</v>
      </c>
      <c r="EX561" s="7">
        <v>3</v>
      </c>
      <c r="EY561" s="7">
        <v>0</v>
      </c>
      <c r="FA561" s="7">
        <v>0</v>
      </c>
      <c r="FC561" s="7">
        <v>0</v>
      </c>
      <c r="FF561" s="7">
        <v>0</v>
      </c>
      <c r="FG561" s="7">
        <v>0</v>
      </c>
      <c r="FI561" s="74">
        <v>0</v>
      </c>
      <c r="FJ561" s="10" t="s">
        <v>559</v>
      </c>
      <c r="FK561" s="13">
        <v>630</v>
      </c>
      <c r="FM561" s="5">
        <v>0</v>
      </c>
      <c r="FT561" s="5">
        <v>0</v>
      </c>
      <c r="FU561" s="5">
        <v>1</v>
      </c>
      <c r="FV561" s="5">
        <v>2</v>
      </c>
    </row>
    <row r="562" spans="1:178" x14ac:dyDescent="0.25">
      <c r="A562" s="46">
        <v>798</v>
      </c>
      <c r="B562" s="48" t="s">
        <v>571</v>
      </c>
      <c r="C562" s="5">
        <v>1398783</v>
      </c>
      <c r="D562" s="5">
        <v>492120</v>
      </c>
      <c r="E562" s="5">
        <v>53</v>
      </c>
      <c r="F562" s="14" t="s">
        <v>559</v>
      </c>
      <c r="G562" s="14">
        <v>11</v>
      </c>
      <c r="H562" s="10" t="s">
        <v>501</v>
      </c>
      <c r="I562" s="12">
        <v>1</v>
      </c>
      <c r="J562" s="12">
        <v>175</v>
      </c>
      <c r="K562" s="12">
        <v>89</v>
      </c>
      <c r="M562" s="5">
        <v>0</v>
      </c>
      <c r="P562" s="5">
        <v>0</v>
      </c>
      <c r="R562" s="5">
        <v>0</v>
      </c>
      <c r="T562" s="5">
        <v>1</v>
      </c>
      <c r="U562" s="5">
        <v>3</v>
      </c>
      <c r="V562" s="5">
        <v>4</v>
      </c>
      <c r="W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S562" s="5">
        <v>0</v>
      </c>
      <c r="AT562" s="5">
        <v>40</v>
      </c>
      <c r="AU562" s="5">
        <v>1</v>
      </c>
      <c r="AV562" s="5">
        <v>2</v>
      </c>
      <c r="AW562" s="5">
        <v>0</v>
      </c>
      <c r="AX562" s="5">
        <v>0</v>
      </c>
      <c r="AY562" s="5">
        <v>1</v>
      </c>
      <c r="AZ562" s="5">
        <v>1</v>
      </c>
      <c r="BC562" s="10">
        <v>20</v>
      </c>
      <c r="BD562" s="5">
        <v>1</v>
      </c>
      <c r="BE562" s="10">
        <v>3.41</v>
      </c>
      <c r="BF562" s="5">
        <v>3.94</v>
      </c>
      <c r="BG562" s="10">
        <v>87</v>
      </c>
      <c r="BH562" s="12">
        <v>8.14</v>
      </c>
      <c r="BL562" s="24">
        <v>3.6</v>
      </c>
      <c r="BN562" s="5">
        <v>98</v>
      </c>
      <c r="BO562" s="5">
        <v>90</v>
      </c>
      <c r="BP562" s="5">
        <v>111</v>
      </c>
      <c r="BQ562" s="5">
        <v>94</v>
      </c>
      <c r="BU562" s="5">
        <v>94</v>
      </c>
      <c r="BV562" s="5">
        <v>1</v>
      </c>
      <c r="BW562" s="5">
        <v>116</v>
      </c>
      <c r="BX562" s="5">
        <v>13.2</v>
      </c>
      <c r="BY562" s="5">
        <v>22</v>
      </c>
      <c r="CB562" s="5">
        <v>1.87</v>
      </c>
      <c r="CC562" s="5">
        <v>4.2</v>
      </c>
      <c r="CD562" s="5">
        <v>0.7</v>
      </c>
      <c r="CE562" s="5">
        <v>0</v>
      </c>
      <c r="CF562" s="5">
        <v>0</v>
      </c>
      <c r="CG562" s="5">
        <v>0</v>
      </c>
      <c r="CH562" s="5">
        <v>0</v>
      </c>
      <c r="CI562" s="5">
        <v>0</v>
      </c>
      <c r="CJ562" s="5">
        <v>0</v>
      </c>
      <c r="CK562" s="5">
        <v>0</v>
      </c>
      <c r="CL562" s="5">
        <v>1</v>
      </c>
      <c r="CM562" s="5">
        <v>1</v>
      </c>
      <c r="CN562" s="5">
        <v>0</v>
      </c>
      <c r="CT562" s="12">
        <v>1</v>
      </c>
      <c r="CU562" s="12">
        <v>7.21</v>
      </c>
      <c r="CV562" s="12">
        <v>56</v>
      </c>
      <c r="CW562" s="12">
        <v>22</v>
      </c>
      <c r="CX562" s="12">
        <v>127</v>
      </c>
      <c r="CY562" s="12">
        <v>98</v>
      </c>
      <c r="CZ562" s="12">
        <v>1</v>
      </c>
      <c r="DA562" s="12">
        <v>7.31</v>
      </c>
      <c r="DB562" s="12">
        <v>42</v>
      </c>
      <c r="DC562" s="12">
        <v>21</v>
      </c>
      <c r="DD562" s="12">
        <v>326</v>
      </c>
      <c r="DE562" s="12">
        <v>100</v>
      </c>
      <c r="DF562" s="12">
        <v>1</v>
      </c>
      <c r="DG562" s="12">
        <v>7.38</v>
      </c>
      <c r="DH562" s="12">
        <v>23</v>
      </c>
      <c r="DI562" s="12">
        <v>32</v>
      </c>
      <c r="DJ562" s="12">
        <v>8</v>
      </c>
      <c r="DK562" s="12">
        <v>98</v>
      </c>
      <c r="DL562" s="12">
        <v>1</v>
      </c>
      <c r="DM562" s="12">
        <v>7.38</v>
      </c>
      <c r="DN562" s="12">
        <v>37</v>
      </c>
      <c r="DO562" s="12">
        <v>23</v>
      </c>
      <c r="DP562" s="12">
        <v>112</v>
      </c>
      <c r="DQ562" s="12">
        <v>98</v>
      </c>
      <c r="DR562" s="12">
        <v>1</v>
      </c>
      <c r="DS562" s="12">
        <v>85</v>
      </c>
      <c r="DT562" s="12">
        <v>125</v>
      </c>
      <c r="DU562" s="10">
        <v>360</v>
      </c>
      <c r="DV562" s="10">
        <v>360</v>
      </c>
      <c r="DX562" s="5">
        <v>3</v>
      </c>
      <c r="DY562" s="5">
        <v>1</v>
      </c>
      <c r="EA562" s="10">
        <v>250</v>
      </c>
      <c r="EE562" s="7">
        <v>0</v>
      </c>
      <c r="EF562" s="7">
        <v>0</v>
      </c>
      <c r="EI562" s="7">
        <v>0</v>
      </c>
      <c r="EJ562" s="7">
        <v>0</v>
      </c>
      <c r="EK562" s="7">
        <v>0</v>
      </c>
      <c r="EN562" s="7">
        <v>0</v>
      </c>
      <c r="EO562" s="7">
        <v>0</v>
      </c>
      <c r="EQ562" s="7">
        <v>0</v>
      </c>
      <c r="ET562" s="7">
        <v>0</v>
      </c>
      <c r="EY562" s="7">
        <v>0</v>
      </c>
      <c r="FA562" s="7">
        <v>0</v>
      </c>
      <c r="FC562" s="7">
        <v>0</v>
      </c>
      <c r="FF562" s="7">
        <v>0</v>
      </c>
      <c r="FG562" s="7">
        <v>0</v>
      </c>
      <c r="FI562" s="74">
        <v>0</v>
      </c>
      <c r="FJ562" s="10" t="s">
        <v>490</v>
      </c>
      <c r="FK562" s="13">
        <v>360</v>
      </c>
      <c r="FM562" s="5">
        <v>0</v>
      </c>
      <c r="FT562" s="5">
        <v>0</v>
      </c>
      <c r="FU562" s="5">
        <v>1</v>
      </c>
      <c r="FV562" s="5">
        <v>2</v>
      </c>
    </row>
    <row r="563" spans="1:178" x14ac:dyDescent="0.25">
      <c r="A563" s="46">
        <v>801</v>
      </c>
      <c r="B563" s="48" t="s">
        <v>937</v>
      </c>
      <c r="C563" s="5">
        <v>1373956</v>
      </c>
      <c r="E563" s="5">
        <v>43</v>
      </c>
      <c r="F563" s="14" t="s">
        <v>512</v>
      </c>
      <c r="G563" s="14">
        <v>12</v>
      </c>
      <c r="H563" s="10" t="s">
        <v>498</v>
      </c>
      <c r="I563" s="5">
        <v>1</v>
      </c>
      <c r="J563" s="12">
        <v>157</v>
      </c>
      <c r="K563" s="12">
        <v>76</v>
      </c>
      <c r="M563" s="5">
        <v>0</v>
      </c>
      <c r="P563" s="5">
        <v>0</v>
      </c>
      <c r="R563" s="5">
        <v>0</v>
      </c>
      <c r="T563" s="5">
        <v>0</v>
      </c>
      <c r="W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1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S563" s="5">
        <v>0</v>
      </c>
      <c r="AT563" s="5">
        <v>41</v>
      </c>
      <c r="AU563" s="5">
        <v>1</v>
      </c>
      <c r="AV563" s="5">
        <v>2</v>
      </c>
      <c r="AW563" s="5">
        <v>0</v>
      </c>
      <c r="AX563" s="5">
        <v>0</v>
      </c>
      <c r="AY563" s="5">
        <v>0</v>
      </c>
      <c r="AZ563" s="5">
        <v>1</v>
      </c>
      <c r="BA563" s="5">
        <v>26</v>
      </c>
      <c r="BC563" s="10">
        <v>35</v>
      </c>
      <c r="BD563" s="5">
        <v>1</v>
      </c>
      <c r="BE563" s="10">
        <v>1.77</v>
      </c>
      <c r="BF563" s="5">
        <v>2.15</v>
      </c>
      <c r="BG563" s="10">
        <v>82</v>
      </c>
      <c r="BH563" s="12">
        <v>5.34</v>
      </c>
      <c r="BL563" s="5">
        <v>1.96</v>
      </c>
      <c r="BN563" s="5">
        <v>76</v>
      </c>
      <c r="BO563" s="5">
        <v>79</v>
      </c>
      <c r="BP563" s="5">
        <v>105</v>
      </c>
      <c r="BQ563" s="5">
        <v>89</v>
      </c>
      <c r="BU563" s="5">
        <v>66</v>
      </c>
      <c r="BV563" s="5">
        <v>1</v>
      </c>
      <c r="BW563" s="5">
        <v>95</v>
      </c>
      <c r="BX563" s="5">
        <v>11.3</v>
      </c>
      <c r="BY563" s="5">
        <v>6</v>
      </c>
      <c r="CB563" s="24">
        <v>0.7</v>
      </c>
      <c r="CC563" s="5">
        <v>7.2</v>
      </c>
      <c r="CD563" s="5">
        <v>1.2</v>
      </c>
      <c r="CE563" s="5">
        <v>0</v>
      </c>
      <c r="CF563" s="5">
        <v>0</v>
      </c>
      <c r="CG563" s="5">
        <v>0</v>
      </c>
      <c r="CH563" s="5">
        <v>0</v>
      </c>
      <c r="CI563" s="5">
        <v>0</v>
      </c>
      <c r="CJ563" s="5">
        <v>0</v>
      </c>
      <c r="CK563" s="5">
        <v>0</v>
      </c>
      <c r="CL563" s="5">
        <v>3</v>
      </c>
      <c r="CM563" s="5">
        <v>1</v>
      </c>
      <c r="CN563" s="5">
        <v>0</v>
      </c>
      <c r="CP563" s="12"/>
      <c r="CQ563" s="12"/>
      <c r="CR563" s="12"/>
      <c r="CS563" s="12"/>
      <c r="CT563" s="12">
        <v>1</v>
      </c>
      <c r="CU563" s="12">
        <v>7.51</v>
      </c>
      <c r="CV563" s="12">
        <v>24</v>
      </c>
      <c r="CW563" s="12">
        <v>19</v>
      </c>
      <c r="CX563" s="12">
        <v>238</v>
      </c>
      <c r="CY563" s="12">
        <v>100</v>
      </c>
      <c r="CZ563" s="12">
        <v>1</v>
      </c>
      <c r="DA563" s="12">
        <v>7.41</v>
      </c>
      <c r="DB563" s="12">
        <v>36</v>
      </c>
      <c r="DC563" s="12">
        <v>23</v>
      </c>
      <c r="DD563" s="12">
        <v>123</v>
      </c>
      <c r="DE563" s="12">
        <v>98</v>
      </c>
      <c r="DF563" s="12">
        <v>1</v>
      </c>
      <c r="DG563" s="12">
        <v>739</v>
      </c>
      <c r="DH563" s="12">
        <v>34</v>
      </c>
      <c r="DI563" s="12">
        <v>21</v>
      </c>
      <c r="DJ563" s="12">
        <v>119</v>
      </c>
      <c r="DK563" s="12">
        <v>98</v>
      </c>
      <c r="DL563" s="12">
        <v>1</v>
      </c>
      <c r="DM563" s="12">
        <v>7.29</v>
      </c>
      <c r="DN563" s="12">
        <v>31</v>
      </c>
      <c r="DO563" s="12">
        <v>18</v>
      </c>
      <c r="DP563" s="12">
        <v>94</v>
      </c>
      <c r="DQ563" s="12">
        <v>96</v>
      </c>
      <c r="DR563" s="12">
        <v>1</v>
      </c>
      <c r="DS563" s="5">
        <v>175</v>
      </c>
      <c r="DT563" s="5">
        <v>208</v>
      </c>
      <c r="DU563" s="10">
        <v>360</v>
      </c>
      <c r="DV563" s="10">
        <v>420</v>
      </c>
      <c r="DX563" s="5">
        <v>3</v>
      </c>
      <c r="DY563" s="5">
        <v>1</v>
      </c>
      <c r="DZ563" s="10">
        <v>500</v>
      </c>
      <c r="EE563" s="7">
        <v>0</v>
      </c>
      <c r="EF563" s="7">
        <v>0</v>
      </c>
      <c r="EI563" s="7">
        <v>0</v>
      </c>
      <c r="EJ563" s="7">
        <v>0</v>
      </c>
      <c r="EK563" s="7">
        <v>0</v>
      </c>
      <c r="EN563" s="7">
        <v>0</v>
      </c>
      <c r="EO563" s="7">
        <v>0</v>
      </c>
      <c r="EQ563" s="7">
        <v>0</v>
      </c>
      <c r="ET563" s="7">
        <v>0</v>
      </c>
      <c r="EY563" s="7">
        <v>0</v>
      </c>
      <c r="FA563" s="7">
        <v>0</v>
      </c>
      <c r="FC563" s="7">
        <v>0</v>
      </c>
      <c r="FF563" s="7">
        <v>0</v>
      </c>
      <c r="FG563" s="7">
        <v>0</v>
      </c>
      <c r="FI563" s="74">
        <v>0</v>
      </c>
      <c r="FJ563" s="10" t="s">
        <v>493</v>
      </c>
      <c r="FK563" s="13">
        <v>840</v>
      </c>
      <c r="FM563" s="5">
        <v>0</v>
      </c>
      <c r="FT563" s="5">
        <v>0</v>
      </c>
      <c r="FU563" s="5">
        <v>1</v>
      </c>
      <c r="FV563" s="5">
        <v>2</v>
      </c>
    </row>
    <row r="564" spans="1:178" x14ac:dyDescent="0.25">
      <c r="A564" s="46">
        <v>802</v>
      </c>
      <c r="B564" s="48" t="s">
        <v>935</v>
      </c>
      <c r="C564" s="5">
        <v>1393117</v>
      </c>
      <c r="D564" s="5">
        <v>491554</v>
      </c>
      <c r="E564" s="5">
        <v>45</v>
      </c>
      <c r="F564" s="14" t="s">
        <v>515</v>
      </c>
      <c r="G564" s="14">
        <v>13</v>
      </c>
      <c r="H564" s="10" t="s">
        <v>446</v>
      </c>
      <c r="I564" s="5">
        <v>1</v>
      </c>
      <c r="J564" s="12">
        <v>181</v>
      </c>
      <c r="K564" s="12">
        <v>98</v>
      </c>
      <c r="M564" s="5">
        <v>1</v>
      </c>
      <c r="N564" s="11" t="s">
        <v>936</v>
      </c>
      <c r="O564" s="5">
        <v>12</v>
      </c>
      <c r="P564" s="5">
        <v>0</v>
      </c>
      <c r="R564" s="5">
        <v>0</v>
      </c>
      <c r="T564" s="5">
        <v>1</v>
      </c>
      <c r="U564" s="5">
        <v>15</v>
      </c>
      <c r="V564" s="5">
        <v>3</v>
      </c>
      <c r="W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1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5</v>
      </c>
      <c r="AO564" s="5">
        <v>0</v>
      </c>
      <c r="AP564" s="5">
        <v>0</v>
      </c>
      <c r="AS564" s="5">
        <v>0</v>
      </c>
      <c r="AT564" s="5">
        <v>44</v>
      </c>
      <c r="AU564" s="5">
        <v>1</v>
      </c>
      <c r="AV564" s="5">
        <v>1</v>
      </c>
      <c r="AW564" s="5">
        <v>0</v>
      </c>
      <c r="AX564" s="5">
        <v>0</v>
      </c>
      <c r="AY564" s="5">
        <v>0</v>
      </c>
      <c r="AZ564" s="5">
        <v>1</v>
      </c>
      <c r="BC564" s="10">
        <v>45</v>
      </c>
      <c r="BD564" s="5">
        <v>1</v>
      </c>
      <c r="BE564" s="10">
        <v>2.11</v>
      </c>
      <c r="BF564" s="5">
        <v>2.96</v>
      </c>
      <c r="BG564" s="10">
        <v>71</v>
      </c>
      <c r="BH564" s="12">
        <v>6.73</v>
      </c>
      <c r="BL564" s="5">
        <v>1.31</v>
      </c>
      <c r="BN564" s="5">
        <v>100</v>
      </c>
      <c r="BO564" s="5">
        <v>1.8</v>
      </c>
      <c r="BP564" s="5">
        <v>91</v>
      </c>
      <c r="BQ564" s="5">
        <v>117</v>
      </c>
      <c r="BU564" s="5">
        <v>93</v>
      </c>
      <c r="BV564" s="5">
        <v>1</v>
      </c>
      <c r="BW564" s="5">
        <v>92</v>
      </c>
      <c r="BX564" s="5">
        <v>11.9</v>
      </c>
      <c r="BY564" s="5">
        <v>20</v>
      </c>
      <c r="CB564" s="5">
        <v>0.75</v>
      </c>
      <c r="CC564" s="5">
        <v>7.3</v>
      </c>
      <c r="CD564" s="5">
        <v>1.2</v>
      </c>
      <c r="CE564" s="5">
        <v>0</v>
      </c>
      <c r="CF564" s="5">
        <v>0</v>
      </c>
      <c r="CG564" s="5">
        <v>0</v>
      </c>
      <c r="CH564" s="5">
        <v>0</v>
      </c>
      <c r="CI564" s="5">
        <v>0</v>
      </c>
      <c r="CJ564" s="5">
        <v>0</v>
      </c>
      <c r="CK564" s="5">
        <v>0</v>
      </c>
      <c r="CL564" s="5">
        <v>2</v>
      </c>
      <c r="CM564" s="5">
        <v>1</v>
      </c>
      <c r="CN564" s="5">
        <v>0</v>
      </c>
      <c r="CT564" s="5">
        <v>1</v>
      </c>
      <c r="CU564" s="5">
        <v>7.46</v>
      </c>
      <c r="CV564" s="5">
        <v>33</v>
      </c>
      <c r="CW564" s="5">
        <v>23</v>
      </c>
      <c r="CX564" s="5">
        <v>375</v>
      </c>
      <c r="CY564" s="5">
        <v>100</v>
      </c>
      <c r="CZ564" s="5">
        <v>1</v>
      </c>
      <c r="DA564" s="5">
        <v>7.29</v>
      </c>
      <c r="DB564" s="5">
        <v>35</v>
      </c>
      <c r="DC564" s="5">
        <v>17</v>
      </c>
      <c r="DD564" s="5">
        <v>326</v>
      </c>
      <c r="DE564" s="5">
        <v>100</v>
      </c>
      <c r="DF564" s="5">
        <v>1</v>
      </c>
      <c r="DG564" s="5">
        <v>7.41</v>
      </c>
      <c r="DH564" s="5">
        <v>36</v>
      </c>
      <c r="DI564" s="5">
        <v>23</v>
      </c>
      <c r="DJ564" s="5">
        <v>251</v>
      </c>
      <c r="DK564" s="5">
        <v>100</v>
      </c>
      <c r="DL564" s="5">
        <v>1</v>
      </c>
      <c r="DM564" s="5">
        <v>7.38</v>
      </c>
      <c r="DN564" s="5">
        <v>34</v>
      </c>
      <c r="DO564" s="5">
        <v>20</v>
      </c>
      <c r="DP564" s="5">
        <v>248</v>
      </c>
      <c r="DQ564" s="5">
        <v>99</v>
      </c>
      <c r="DR564" s="5">
        <v>1</v>
      </c>
      <c r="DS564" s="5">
        <v>81</v>
      </c>
      <c r="DT564" s="5">
        <v>113</v>
      </c>
      <c r="DU564" s="10">
        <v>220</v>
      </c>
      <c r="DV564" s="10">
        <v>1095</v>
      </c>
      <c r="DX564" s="5">
        <v>2</v>
      </c>
      <c r="DY564" s="5">
        <v>1</v>
      </c>
      <c r="DZ564" s="10">
        <v>500</v>
      </c>
      <c r="EE564" s="7">
        <v>0</v>
      </c>
      <c r="EF564" s="7">
        <v>0</v>
      </c>
      <c r="EI564" s="7">
        <v>0</v>
      </c>
      <c r="EJ564" s="7">
        <v>0</v>
      </c>
      <c r="EK564" s="7">
        <v>0</v>
      </c>
      <c r="EN564" s="7">
        <v>0</v>
      </c>
      <c r="EO564" s="7">
        <v>0</v>
      </c>
      <c r="EQ564" s="7">
        <v>0</v>
      </c>
      <c r="ET564" s="7">
        <v>0</v>
      </c>
      <c r="EY564" s="7">
        <v>0</v>
      </c>
      <c r="FA564" s="7">
        <v>0</v>
      </c>
      <c r="FC564" s="7">
        <v>0</v>
      </c>
      <c r="FF564" s="7">
        <v>0</v>
      </c>
      <c r="FG564" s="7">
        <v>0</v>
      </c>
      <c r="FI564" s="74">
        <v>0</v>
      </c>
      <c r="FJ564" s="10" t="s">
        <v>493</v>
      </c>
      <c r="FK564" s="13">
        <v>360</v>
      </c>
      <c r="FM564" s="5">
        <v>0</v>
      </c>
      <c r="FT564" s="5">
        <v>0</v>
      </c>
      <c r="FU564" s="5">
        <v>1</v>
      </c>
      <c r="FV564" s="5">
        <v>2</v>
      </c>
    </row>
    <row r="565" spans="1:178" x14ac:dyDescent="0.25">
      <c r="A565" s="46">
        <v>803</v>
      </c>
      <c r="B565" s="48" t="s">
        <v>934</v>
      </c>
      <c r="C565" s="5">
        <v>1357873</v>
      </c>
      <c r="D565" s="5">
        <v>486404</v>
      </c>
      <c r="E565" s="5">
        <v>56</v>
      </c>
      <c r="F565" s="14" t="s">
        <v>569</v>
      </c>
      <c r="G565" s="14">
        <v>21</v>
      </c>
      <c r="H565" s="10" t="s">
        <v>690</v>
      </c>
      <c r="I565" s="5">
        <v>2</v>
      </c>
      <c r="J565" s="12">
        <v>150</v>
      </c>
      <c r="K565" s="12">
        <v>53</v>
      </c>
      <c r="M565" s="5">
        <v>0</v>
      </c>
      <c r="P565" s="5">
        <v>0</v>
      </c>
      <c r="R565" s="5">
        <v>0</v>
      </c>
      <c r="T565" s="5">
        <v>0</v>
      </c>
      <c r="W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5</v>
      </c>
      <c r="AO565" s="5">
        <v>0</v>
      </c>
      <c r="AP565" s="5">
        <v>0</v>
      </c>
      <c r="AS565" s="5">
        <v>0</v>
      </c>
      <c r="AT565" s="5">
        <v>31</v>
      </c>
      <c r="AU565" s="5">
        <v>1</v>
      </c>
      <c r="AV565" s="5">
        <v>1</v>
      </c>
      <c r="AW565" s="5">
        <v>0</v>
      </c>
      <c r="AX565" s="5">
        <v>0</v>
      </c>
      <c r="AY565" s="5">
        <v>0</v>
      </c>
      <c r="AZ565" s="5">
        <v>1</v>
      </c>
      <c r="BC565" s="10">
        <v>35</v>
      </c>
      <c r="BD565" s="5">
        <v>1</v>
      </c>
      <c r="BE565" s="10">
        <v>1.81</v>
      </c>
      <c r="BF565" s="5">
        <v>1.83</v>
      </c>
      <c r="BG565" s="10">
        <v>99</v>
      </c>
      <c r="BH565" s="12">
        <v>3.46</v>
      </c>
      <c r="BL565" s="5">
        <v>3.17</v>
      </c>
      <c r="BN565" s="5">
        <v>94</v>
      </c>
      <c r="BO565" s="5">
        <v>79</v>
      </c>
      <c r="BP565" s="5">
        <v>127</v>
      </c>
      <c r="BQ565" s="5">
        <v>63</v>
      </c>
      <c r="BU565" s="5">
        <v>110</v>
      </c>
      <c r="BV565" s="5">
        <v>1</v>
      </c>
      <c r="BW565" s="5">
        <v>98</v>
      </c>
      <c r="BX565" s="5">
        <v>12.3</v>
      </c>
      <c r="BY565" s="5">
        <v>20</v>
      </c>
      <c r="CB565" s="5">
        <v>1.9</v>
      </c>
      <c r="CC565" s="5">
        <v>7.5</v>
      </c>
      <c r="CD565" s="5">
        <v>0.9</v>
      </c>
      <c r="CE565" s="5">
        <v>0</v>
      </c>
      <c r="CF565" s="5">
        <v>0</v>
      </c>
      <c r="CG565" s="5">
        <v>0</v>
      </c>
      <c r="CH565" s="5">
        <v>0</v>
      </c>
      <c r="CI565" s="5">
        <v>0</v>
      </c>
      <c r="CJ565" s="5">
        <v>0</v>
      </c>
      <c r="CK565" s="5">
        <v>0</v>
      </c>
      <c r="CL565" s="5">
        <v>2</v>
      </c>
      <c r="CM565" s="5">
        <v>1</v>
      </c>
      <c r="CN565" s="5">
        <v>1</v>
      </c>
      <c r="CO565" s="12">
        <v>7.43</v>
      </c>
      <c r="CP565" s="12">
        <v>28</v>
      </c>
      <c r="CQ565" s="12">
        <v>19</v>
      </c>
      <c r="CR565" s="12">
        <v>80</v>
      </c>
      <c r="CS565" s="12">
        <v>96</v>
      </c>
      <c r="CT565" s="12">
        <v>1</v>
      </c>
      <c r="CU565" s="12">
        <v>7.44</v>
      </c>
      <c r="CV565" s="12">
        <v>27</v>
      </c>
      <c r="CW565" s="12">
        <v>19</v>
      </c>
      <c r="CX565" s="12">
        <v>305</v>
      </c>
      <c r="CY565" s="12">
        <v>100</v>
      </c>
      <c r="CZ565" s="12">
        <v>1</v>
      </c>
      <c r="DA565" s="12">
        <v>7.33</v>
      </c>
      <c r="DB565" s="12">
        <v>33</v>
      </c>
      <c r="DC565" s="12">
        <v>17</v>
      </c>
      <c r="DD565" s="12">
        <v>373</v>
      </c>
      <c r="DE565" s="12">
        <v>100</v>
      </c>
      <c r="DF565" s="12">
        <v>1</v>
      </c>
      <c r="DG565" s="12">
        <v>7.38</v>
      </c>
      <c r="DH565" s="12">
        <v>34</v>
      </c>
      <c r="DI565" s="12">
        <v>20</v>
      </c>
      <c r="DJ565" s="12">
        <v>320</v>
      </c>
      <c r="DK565" s="12">
        <v>100</v>
      </c>
      <c r="DL565" s="12">
        <v>1</v>
      </c>
      <c r="DM565" s="12">
        <v>7.34</v>
      </c>
      <c r="DN565" s="12">
        <v>27</v>
      </c>
      <c r="DO565" s="12">
        <v>17</v>
      </c>
      <c r="DP565" s="12">
        <v>114</v>
      </c>
      <c r="DQ565" s="12">
        <v>98</v>
      </c>
      <c r="DR565" s="12">
        <v>1</v>
      </c>
      <c r="DS565" s="12">
        <v>104</v>
      </c>
      <c r="DT565" s="12">
        <v>140</v>
      </c>
      <c r="DU565" s="10">
        <v>210</v>
      </c>
      <c r="DV565" s="10">
        <v>240</v>
      </c>
      <c r="DX565" s="5">
        <v>4</v>
      </c>
      <c r="DY565" s="5">
        <v>1</v>
      </c>
      <c r="DZ565" s="10">
        <v>500</v>
      </c>
      <c r="EE565" s="7">
        <v>0</v>
      </c>
      <c r="EF565" s="7">
        <v>0</v>
      </c>
      <c r="EI565" s="7">
        <v>0</v>
      </c>
      <c r="EJ565" s="7">
        <v>0</v>
      </c>
      <c r="EK565" s="7">
        <v>0</v>
      </c>
      <c r="EN565" s="7">
        <v>0</v>
      </c>
      <c r="EO565" s="7">
        <v>0</v>
      </c>
      <c r="EQ565" s="7">
        <v>1</v>
      </c>
      <c r="ER565" s="7">
        <v>1</v>
      </c>
      <c r="ES565" s="7">
        <v>0</v>
      </c>
      <c r="ET565" s="7">
        <v>1</v>
      </c>
      <c r="EU565" s="7">
        <v>1</v>
      </c>
      <c r="EV565" s="7">
        <v>3</v>
      </c>
      <c r="EW565" s="7">
        <v>1</v>
      </c>
      <c r="EX565" s="7">
        <v>1</v>
      </c>
      <c r="EY565" s="7">
        <v>0</v>
      </c>
      <c r="FA565" s="7">
        <v>0</v>
      </c>
      <c r="FC565" s="7">
        <v>0</v>
      </c>
      <c r="FF565" s="7">
        <v>0</v>
      </c>
      <c r="FG565" s="7">
        <v>0</v>
      </c>
      <c r="FI565" s="74">
        <v>0</v>
      </c>
      <c r="FJ565" s="10" t="s">
        <v>493</v>
      </c>
      <c r="FK565" s="13">
        <v>420</v>
      </c>
      <c r="FM565" s="5">
        <v>0</v>
      </c>
      <c r="FT565" s="5">
        <v>0</v>
      </c>
      <c r="FU565" s="5">
        <v>1</v>
      </c>
      <c r="FV565" s="5">
        <v>2</v>
      </c>
    </row>
    <row r="566" spans="1:178" x14ac:dyDescent="0.25">
      <c r="A566" s="46">
        <v>804</v>
      </c>
      <c r="B566" s="48" t="s">
        <v>1083</v>
      </c>
      <c r="C566" s="5">
        <v>1079033</v>
      </c>
      <c r="D566" s="5">
        <v>492691</v>
      </c>
      <c r="E566" s="5">
        <v>63</v>
      </c>
      <c r="F566" s="14" t="s">
        <v>702</v>
      </c>
      <c r="G566" s="14">
        <v>13</v>
      </c>
      <c r="H566" s="10" t="s">
        <v>490</v>
      </c>
      <c r="I566" s="5">
        <v>1</v>
      </c>
      <c r="J566" s="12">
        <v>166</v>
      </c>
      <c r="K566" s="12">
        <v>77</v>
      </c>
      <c r="M566" s="5">
        <v>0</v>
      </c>
      <c r="P566" s="5">
        <v>0</v>
      </c>
      <c r="R566" s="5">
        <v>0</v>
      </c>
      <c r="T566" s="5">
        <v>1</v>
      </c>
      <c r="U566" s="5">
        <v>20</v>
      </c>
      <c r="V566" s="5">
        <v>1</v>
      </c>
      <c r="W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1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S566" s="5">
        <v>0</v>
      </c>
      <c r="AT566" s="5">
        <v>39</v>
      </c>
      <c r="AU566" s="5">
        <v>1</v>
      </c>
      <c r="AV566" s="5">
        <v>1</v>
      </c>
      <c r="AW566" s="5">
        <v>0</v>
      </c>
      <c r="AX566" s="5">
        <v>0</v>
      </c>
      <c r="AY566" s="5">
        <v>0</v>
      </c>
      <c r="AZ566" s="5">
        <v>1</v>
      </c>
      <c r="BA566" s="5">
        <v>31</v>
      </c>
      <c r="BC566" s="10">
        <v>20</v>
      </c>
      <c r="BD566" s="5">
        <v>1</v>
      </c>
      <c r="BE566" s="10">
        <v>2.95</v>
      </c>
      <c r="BF566" s="5">
        <v>3.65</v>
      </c>
      <c r="BG566" s="10">
        <v>81</v>
      </c>
      <c r="BH566" s="12">
        <v>8.75</v>
      </c>
      <c r="BL566" s="5">
        <v>3.06</v>
      </c>
      <c r="BN566" s="5">
        <v>105</v>
      </c>
      <c r="BO566" s="5">
        <v>102</v>
      </c>
      <c r="BP566" s="5">
        <v>107</v>
      </c>
      <c r="BQ566" s="5">
        <v>116</v>
      </c>
      <c r="BU566" s="5">
        <v>95</v>
      </c>
      <c r="BV566" s="5">
        <v>1</v>
      </c>
      <c r="BW566" s="5">
        <v>154</v>
      </c>
      <c r="BX566" s="5">
        <v>9.6</v>
      </c>
      <c r="BY566" s="5">
        <v>22</v>
      </c>
      <c r="CB566" s="5">
        <v>1.46</v>
      </c>
      <c r="CC566" s="5">
        <v>5.6</v>
      </c>
      <c r="CD566" s="5">
        <v>1.2</v>
      </c>
      <c r="CE566" s="5">
        <v>0</v>
      </c>
      <c r="CF566" s="5">
        <v>0</v>
      </c>
      <c r="CG566" s="5">
        <v>0</v>
      </c>
      <c r="CH566" s="5">
        <v>0</v>
      </c>
      <c r="CI566" s="5">
        <v>0</v>
      </c>
      <c r="CJ566" s="5">
        <v>0</v>
      </c>
      <c r="CK566" s="5">
        <v>0</v>
      </c>
      <c r="CL566" s="5">
        <v>1</v>
      </c>
      <c r="CM566" s="5">
        <v>1</v>
      </c>
      <c r="CN566" s="5">
        <v>1</v>
      </c>
      <c r="CO566" s="12">
        <v>7.43</v>
      </c>
      <c r="CP566" s="5">
        <v>31</v>
      </c>
      <c r="CQ566" s="5">
        <v>25</v>
      </c>
      <c r="CR566" s="5">
        <v>73</v>
      </c>
      <c r="CS566" s="5">
        <v>96</v>
      </c>
      <c r="CT566" s="5">
        <v>1</v>
      </c>
      <c r="CU566" s="5">
        <v>7.41</v>
      </c>
      <c r="CV566" s="5">
        <v>35</v>
      </c>
      <c r="CW566" s="5">
        <v>22</v>
      </c>
      <c r="CX566" s="5">
        <v>192</v>
      </c>
      <c r="CY566" s="5">
        <v>99</v>
      </c>
      <c r="CZ566" s="5">
        <v>1</v>
      </c>
      <c r="DA566" s="5">
        <v>7.36</v>
      </c>
      <c r="DB566" s="5">
        <v>38</v>
      </c>
      <c r="DC566" s="5">
        <v>21</v>
      </c>
      <c r="DD566" s="5">
        <v>268</v>
      </c>
      <c r="DE566" s="5">
        <v>100</v>
      </c>
      <c r="DF566" s="5">
        <v>1</v>
      </c>
      <c r="DG566" s="5">
        <v>7.37</v>
      </c>
      <c r="DH566" s="5">
        <v>36</v>
      </c>
      <c r="DI566" s="5">
        <v>21</v>
      </c>
      <c r="DJ566" s="5">
        <v>128</v>
      </c>
      <c r="DK566" s="5">
        <v>98</v>
      </c>
      <c r="DL566" s="5">
        <v>1</v>
      </c>
      <c r="DM566" s="5">
        <v>7.32</v>
      </c>
      <c r="DN566" s="5">
        <v>41</v>
      </c>
      <c r="DO566" s="5">
        <v>21</v>
      </c>
      <c r="DP566" s="5">
        <v>97</v>
      </c>
      <c r="DQ566" s="5">
        <v>97</v>
      </c>
      <c r="DR566" s="5">
        <v>1</v>
      </c>
      <c r="DS566" s="5">
        <v>40</v>
      </c>
      <c r="DT566" s="5">
        <v>150</v>
      </c>
      <c r="DU566" s="10">
        <v>300</v>
      </c>
      <c r="DV566" s="10">
        <v>360</v>
      </c>
      <c r="DX566" s="5">
        <v>3</v>
      </c>
      <c r="DY566" s="5">
        <v>1</v>
      </c>
      <c r="DZ566" s="10">
        <v>500</v>
      </c>
      <c r="EE566" s="7">
        <v>0</v>
      </c>
      <c r="EF566" s="7">
        <v>0</v>
      </c>
      <c r="EI566" s="7">
        <v>0</v>
      </c>
      <c r="EJ566" s="7">
        <v>0</v>
      </c>
      <c r="EK566" s="7">
        <v>0</v>
      </c>
      <c r="EN566" s="7">
        <v>0</v>
      </c>
      <c r="EO566" s="7">
        <v>0</v>
      </c>
      <c r="EQ566" s="7">
        <v>0</v>
      </c>
      <c r="ET566" s="7">
        <v>0</v>
      </c>
      <c r="EY566" s="7">
        <v>0</v>
      </c>
      <c r="FA566" s="7">
        <v>0</v>
      </c>
      <c r="FC566" s="7">
        <v>0</v>
      </c>
      <c r="FF566" s="7">
        <v>0</v>
      </c>
      <c r="FG566" s="7">
        <v>0</v>
      </c>
      <c r="FJ566" s="10" t="s">
        <v>238</v>
      </c>
      <c r="FK566" s="13">
        <v>720</v>
      </c>
      <c r="FM566" s="5">
        <v>0</v>
      </c>
      <c r="FT566" s="5">
        <v>0</v>
      </c>
      <c r="FU566" s="5">
        <v>1</v>
      </c>
      <c r="FV566" s="5">
        <v>2</v>
      </c>
    </row>
    <row r="567" spans="1:178" x14ac:dyDescent="0.25">
      <c r="A567" s="46">
        <v>809</v>
      </c>
      <c r="B567" s="48" t="s">
        <v>1334</v>
      </c>
      <c r="C567" s="5">
        <v>1398599</v>
      </c>
      <c r="D567" s="5">
        <v>492107</v>
      </c>
      <c r="E567" s="5">
        <v>45</v>
      </c>
      <c r="F567" s="14" t="s">
        <v>553</v>
      </c>
      <c r="G567" s="14">
        <v>14</v>
      </c>
      <c r="H567" s="10" t="s">
        <v>568</v>
      </c>
      <c r="I567" s="5">
        <v>2</v>
      </c>
      <c r="J567" s="5">
        <v>158</v>
      </c>
      <c r="K567" s="5">
        <v>88</v>
      </c>
      <c r="M567" s="5">
        <v>0</v>
      </c>
      <c r="P567" s="5">
        <v>0</v>
      </c>
      <c r="R567" s="5">
        <v>0</v>
      </c>
      <c r="T567" s="5">
        <v>0</v>
      </c>
      <c r="W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1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S567" s="5">
        <v>0</v>
      </c>
      <c r="AT567" s="5">
        <v>37</v>
      </c>
      <c r="AU567" s="5">
        <v>1</v>
      </c>
      <c r="AV567" s="5">
        <v>1</v>
      </c>
      <c r="AW567" s="5">
        <v>0</v>
      </c>
      <c r="AX567" s="5">
        <v>0</v>
      </c>
      <c r="AY567" s="5">
        <v>0</v>
      </c>
      <c r="AZ567" s="5">
        <v>1</v>
      </c>
      <c r="BC567" s="10">
        <v>35</v>
      </c>
      <c r="BD567" s="5">
        <v>1</v>
      </c>
      <c r="BE567" s="10">
        <v>2.33</v>
      </c>
      <c r="BF567" s="5">
        <v>2.85</v>
      </c>
      <c r="BG567" s="10">
        <v>82</v>
      </c>
      <c r="BH567" s="12">
        <v>4.88</v>
      </c>
      <c r="BL567" s="5">
        <v>2.4900000000000002</v>
      </c>
      <c r="BN567" s="5">
        <v>92</v>
      </c>
      <c r="BO567" s="5">
        <v>97</v>
      </c>
      <c r="BP567" s="5">
        <v>101</v>
      </c>
      <c r="BQ567" s="5">
        <v>78</v>
      </c>
      <c r="BU567" s="5">
        <v>74</v>
      </c>
      <c r="BV567" s="5">
        <v>1</v>
      </c>
      <c r="BW567" s="5">
        <v>92</v>
      </c>
      <c r="BX567" s="5">
        <v>11.7</v>
      </c>
      <c r="BY567" s="5">
        <v>20</v>
      </c>
      <c r="CB567" s="5">
        <v>0.4</v>
      </c>
      <c r="CC567" s="5">
        <v>5.3</v>
      </c>
      <c r="CD567" s="5">
        <v>0.6</v>
      </c>
      <c r="CE567" s="5">
        <v>0</v>
      </c>
      <c r="CF567" s="5">
        <v>0</v>
      </c>
      <c r="CG567" s="5">
        <v>0</v>
      </c>
      <c r="CH567" s="5">
        <v>0</v>
      </c>
      <c r="CI567" s="5">
        <v>0</v>
      </c>
      <c r="CJ567" s="5">
        <v>0</v>
      </c>
      <c r="CK567" s="5">
        <v>0</v>
      </c>
      <c r="CL567" s="5">
        <v>2</v>
      </c>
      <c r="CM567" s="5">
        <v>1</v>
      </c>
      <c r="CN567" s="5">
        <v>1</v>
      </c>
      <c r="CO567" s="12">
        <v>7.41</v>
      </c>
      <c r="CP567" s="5">
        <v>42</v>
      </c>
      <c r="CQ567" s="5">
        <v>26</v>
      </c>
      <c r="CR567" s="5">
        <v>68</v>
      </c>
      <c r="CS567" s="5">
        <v>94</v>
      </c>
      <c r="CT567" s="5">
        <v>1</v>
      </c>
      <c r="CU567" s="5">
        <v>7.53</v>
      </c>
      <c r="CV567" s="5">
        <v>27</v>
      </c>
      <c r="CW567" s="5">
        <v>20</v>
      </c>
      <c r="CX567" s="5">
        <v>309</v>
      </c>
      <c r="CY567" s="5">
        <v>100</v>
      </c>
      <c r="CZ567" s="5">
        <v>1</v>
      </c>
      <c r="DA567" s="5">
        <v>7.35</v>
      </c>
      <c r="DB567" s="5">
        <v>38</v>
      </c>
      <c r="DC567" s="5">
        <v>21</v>
      </c>
      <c r="DD567" s="5">
        <v>302</v>
      </c>
      <c r="DE567" s="5">
        <v>100</v>
      </c>
      <c r="DF567" s="5">
        <v>1</v>
      </c>
      <c r="DG567" s="5">
        <v>7.3</v>
      </c>
      <c r="DH567" s="5">
        <v>41</v>
      </c>
      <c r="DI567" s="5">
        <v>20</v>
      </c>
      <c r="DJ567" s="5">
        <v>133</v>
      </c>
      <c r="DK567" s="5">
        <v>98</v>
      </c>
      <c r="DL567" s="5">
        <v>1</v>
      </c>
      <c r="DM567" s="5">
        <v>7.41</v>
      </c>
      <c r="DN567" s="5">
        <v>39</v>
      </c>
      <c r="DO567" s="5">
        <v>25</v>
      </c>
      <c r="DP567" s="5">
        <v>112</v>
      </c>
      <c r="DQ567" s="5">
        <v>98</v>
      </c>
      <c r="DR567" s="5">
        <v>1</v>
      </c>
      <c r="DS567" s="5">
        <v>32</v>
      </c>
      <c r="DT567" s="5">
        <v>65</v>
      </c>
      <c r="DU567" s="10">
        <v>300</v>
      </c>
      <c r="DV567" s="10">
        <v>360</v>
      </c>
      <c r="DX567" s="5">
        <v>5</v>
      </c>
      <c r="EC567" s="10"/>
      <c r="EE567" s="7">
        <v>0</v>
      </c>
      <c r="EF567" s="7">
        <v>0</v>
      </c>
      <c r="EI567" s="7">
        <v>0</v>
      </c>
      <c r="EJ567" s="7">
        <v>0</v>
      </c>
      <c r="EK567" s="7">
        <v>0</v>
      </c>
      <c r="EN567" s="7">
        <v>0</v>
      </c>
      <c r="EO567" s="7">
        <v>0</v>
      </c>
      <c r="EQ567" s="7">
        <v>0</v>
      </c>
      <c r="ET567" s="7">
        <v>0</v>
      </c>
      <c r="EY567" s="7">
        <v>0</v>
      </c>
      <c r="FA567" s="7">
        <v>0</v>
      </c>
      <c r="FC567" s="7">
        <v>0</v>
      </c>
      <c r="FF567" s="7">
        <v>0</v>
      </c>
      <c r="FG567" s="7">
        <v>0</v>
      </c>
      <c r="FI567" s="74">
        <v>0</v>
      </c>
      <c r="FJ567" s="10" t="s">
        <v>773</v>
      </c>
      <c r="FK567" s="13">
        <v>360</v>
      </c>
      <c r="FM567" s="5">
        <v>0</v>
      </c>
      <c r="FT567" s="5">
        <v>0</v>
      </c>
      <c r="FU567" s="5">
        <v>1</v>
      </c>
      <c r="FV567" s="5">
        <v>2</v>
      </c>
    </row>
    <row r="568" spans="1:178" x14ac:dyDescent="0.25">
      <c r="A568" s="46">
        <v>813</v>
      </c>
      <c r="B568" s="48" t="s">
        <v>983</v>
      </c>
      <c r="C568" s="5">
        <v>1379737</v>
      </c>
      <c r="D568" s="5">
        <v>492304</v>
      </c>
      <c r="E568" s="5">
        <v>38</v>
      </c>
      <c r="F568" s="14" t="s">
        <v>452</v>
      </c>
      <c r="G568" s="14">
        <v>30</v>
      </c>
      <c r="H568" s="10" t="s">
        <v>691</v>
      </c>
      <c r="I568" s="5">
        <v>2</v>
      </c>
      <c r="J568" s="5">
        <v>159</v>
      </c>
      <c r="K568" s="5">
        <v>59</v>
      </c>
      <c r="M568" s="5">
        <v>0</v>
      </c>
      <c r="P568" s="5">
        <v>0</v>
      </c>
      <c r="R568" s="5">
        <v>0</v>
      </c>
      <c r="T568" s="5">
        <v>0</v>
      </c>
      <c r="W568" s="5">
        <v>1</v>
      </c>
      <c r="X568" s="5">
        <v>1</v>
      </c>
      <c r="Y568" s="5">
        <v>3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1</v>
      </c>
      <c r="AJ568" s="5">
        <v>1</v>
      </c>
      <c r="AK568" s="5">
        <v>1</v>
      </c>
      <c r="AL568" s="5">
        <v>1</v>
      </c>
      <c r="AM568" s="5">
        <v>0</v>
      </c>
      <c r="AN568" s="5">
        <v>5</v>
      </c>
      <c r="AO568" s="5">
        <v>0</v>
      </c>
      <c r="AP568" s="5">
        <v>0</v>
      </c>
      <c r="AS568" s="5">
        <v>0</v>
      </c>
      <c r="AT568" s="5">
        <v>33</v>
      </c>
      <c r="AU568" s="5">
        <v>1</v>
      </c>
      <c r="AV568" s="5">
        <v>1</v>
      </c>
      <c r="AW568" s="5">
        <v>0</v>
      </c>
      <c r="AX568" s="5">
        <v>0</v>
      </c>
      <c r="AY568" s="5">
        <v>0</v>
      </c>
      <c r="AZ568" s="5">
        <v>1</v>
      </c>
      <c r="BA568" s="5">
        <v>35</v>
      </c>
      <c r="BC568" s="10">
        <v>45</v>
      </c>
      <c r="BD568" s="5">
        <v>1</v>
      </c>
      <c r="BE568" s="10">
        <v>1.29</v>
      </c>
      <c r="BF568" s="5">
        <v>1.6</v>
      </c>
      <c r="BG568" s="10">
        <v>80</v>
      </c>
      <c r="BH568" s="12">
        <v>3.02</v>
      </c>
      <c r="BL568" s="5">
        <v>1.19</v>
      </c>
      <c r="BN568" s="5">
        <v>80</v>
      </c>
      <c r="BO568" s="5">
        <v>81</v>
      </c>
      <c r="BP568" s="5">
        <v>107</v>
      </c>
      <c r="BQ568" s="5">
        <v>59</v>
      </c>
      <c r="BU568" s="5">
        <v>50</v>
      </c>
      <c r="BV568" s="5">
        <v>1</v>
      </c>
      <c r="BW568" s="5">
        <v>135</v>
      </c>
      <c r="BX568" s="5">
        <v>12.3</v>
      </c>
      <c r="BY568" s="5">
        <v>23</v>
      </c>
      <c r="CB568" s="5">
        <v>2.2999999999999998</v>
      </c>
      <c r="CC568" s="5">
        <v>9.1</v>
      </c>
      <c r="CD568" s="5">
        <v>1.1000000000000001</v>
      </c>
      <c r="CE568" s="5">
        <v>0</v>
      </c>
      <c r="CF568" s="5">
        <v>0</v>
      </c>
      <c r="CG568" s="5">
        <v>0</v>
      </c>
      <c r="CH568" s="5">
        <v>0</v>
      </c>
      <c r="CI568" s="5">
        <v>0</v>
      </c>
      <c r="CJ568" s="5">
        <v>0</v>
      </c>
      <c r="CK568" s="5">
        <v>0</v>
      </c>
      <c r="CL568" s="5">
        <v>2</v>
      </c>
      <c r="CM568" s="5">
        <v>1</v>
      </c>
      <c r="CN568" s="5">
        <v>0</v>
      </c>
      <c r="CT568" s="5">
        <v>1</v>
      </c>
      <c r="CU568" s="5">
        <v>7.41</v>
      </c>
      <c r="CV568" s="5">
        <v>32</v>
      </c>
      <c r="CW568" s="5">
        <v>20</v>
      </c>
      <c r="CX568" s="5">
        <v>346</v>
      </c>
      <c r="CY568" s="5">
        <v>100</v>
      </c>
      <c r="CZ568" s="5">
        <v>1</v>
      </c>
      <c r="DA568" s="5">
        <v>7.32</v>
      </c>
      <c r="DB568" s="5">
        <v>39</v>
      </c>
      <c r="DC568" s="5">
        <v>20</v>
      </c>
      <c r="DD568" s="5">
        <v>453</v>
      </c>
      <c r="DE568" s="5">
        <v>100</v>
      </c>
      <c r="DF568" s="5">
        <v>1</v>
      </c>
      <c r="DG568" s="5">
        <v>7.24</v>
      </c>
      <c r="DH568" s="5">
        <v>39</v>
      </c>
      <c r="DI568" s="5">
        <v>17</v>
      </c>
      <c r="DJ568" s="5">
        <v>315</v>
      </c>
      <c r="DK568" s="5">
        <v>100</v>
      </c>
      <c r="DL568" s="5">
        <v>1</v>
      </c>
      <c r="DM568" s="5">
        <v>7.41</v>
      </c>
      <c r="DN568" s="5">
        <v>35</v>
      </c>
      <c r="DO568" s="5">
        <v>22</v>
      </c>
      <c r="DP568" s="5">
        <v>344</v>
      </c>
      <c r="DQ568" s="5">
        <v>100</v>
      </c>
      <c r="DR568" s="5">
        <v>1</v>
      </c>
      <c r="DS568" s="5">
        <v>102</v>
      </c>
      <c r="DT568" s="5">
        <v>135</v>
      </c>
      <c r="DU568" s="10">
        <v>285</v>
      </c>
      <c r="DV568" s="10">
        <v>825</v>
      </c>
      <c r="DX568" s="5">
        <v>7</v>
      </c>
      <c r="DY568" s="5">
        <v>1</v>
      </c>
      <c r="EA568" s="10">
        <v>500</v>
      </c>
      <c r="EC568" s="10"/>
      <c r="EE568" s="7">
        <v>0</v>
      </c>
      <c r="EF568" s="7">
        <v>0</v>
      </c>
      <c r="EI568" s="7">
        <v>0</v>
      </c>
      <c r="EJ568" s="7">
        <v>0</v>
      </c>
      <c r="EK568" s="7">
        <v>0</v>
      </c>
      <c r="EN568" s="7">
        <v>0</v>
      </c>
      <c r="EO568" s="7">
        <v>0</v>
      </c>
      <c r="EQ568" s="7">
        <v>0</v>
      </c>
      <c r="ET568" s="7">
        <v>0</v>
      </c>
      <c r="EY568" s="7">
        <v>0</v>
      </c>
      <c r="FA568" s="7">
        <v>0</v>
      </c>
      <c r="FC568" s="7">
        <v>0</v>
      </c>
      <c r="FF568" s="7">
        <v>0</v>
      </c>
      <c r="FG568" s="7">
        <v>0</v>
      </c>
      <c r="FI568" s="74">
        <v>0</v>
      </c>
      <c r="FJ568" s="10" t="s">
        <v>984</v>
      </c>
      <c r="FK568" s="13">
        <v>540</v>
      </c>
      <c r="FM568" s="10">
        <v>0</v>
      </c>
      <c r="FN568" s="10"/>
      <c r="FO568" s="10"/>
      <c r="FP568" s="10"/>
      <c r="FQ568" s="10"/>
      <c r="FR568" s="10"/>
      <c r="FS568" s="10"/>
      <c r="FT568" s="10">
        <v>0</v>
      </c>
      <c r="FU568" s="10">
        <v>1</v>
      </c>
      <c r="FV568" s="10">
        <v>2</v>
      </c>
    </row>
    <row r="569" spans="1:178" x14ac:dyDescent="0.25">
      <c r="A569" s="46">
        <v>814</v>
      </c>
      <c r="B569" s="48" t="s">
        <v>878</v>
      </c>
      <c r="C569" s="5">
        <v>1393787</v>
      </c>
      <c r="D569" s="5">
        <v>492595</v>
      </c>
      <c r="E569" s="5">
        <v>49</v>
      </c>
      <c r="F569" s="14" t="s">
        <v>546</v>
      </c>
      <c r="G569" s="14">
        <v>17</v>
      </c>
      <c r="H569" s="10" t="s">
        <v>508</v>
      </c>
      <c r="I569" s="5">
        <v>1</v>
      </c>
      <c r="J569" s="5">
        <v>169</v>
      </c>
      <c r="K569" s="5">
        <v>65</v>
      </c>
      <c r="M569" s="5">
        <v>0</v>
      </c>
      <c r="P569" s="5">
        <v>0</v>
      </c>
      <c r="R569" s="5">
        <v>0</v>
      </c>
      <c r="T569" s="5">
        <v>0</v>
      </c>
      <c r="W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S569" s="5">
        <v>0</v>
      </c>
      <c r="AT569" s="5">
        <v>36</v>
      </c>
      <c r="AU569" s="5">
        <v>1</v>
      </c>
      <c r="AV569" s="5">
        <v>2</v>
      </c>
      <c r="AW569" s="5">
        <v>0</v>
      </c>
      <c r="AX569" s="5">
        <v>0</v>
      </c>
      <c r="AY569" s="5">
        <v>0</v>
      </c>
      <c r="AZ569" s="5">
        <v>1</v>
      </c>
      <c r="BC569" s="10">
        <v>50</v>
      </c>
      <c r="BD569" s="5">
        <v>1</v>
      </c>
      <c r="BE569" s="10">
        <v>1.88</v>
      </c>
      <c r="BF569" s="5">
        <v>2.2200000000000002</v>
      </c>
      <c r="BG569" s="10">
        <v>85</v>
      </c>
      <c r="BH569" s="12">
        <v>6.06</v>
      </c>
      <c r="BI569" s="10"/>
      <c r="BJ569" s="12"/>
      <c r="BK569" s="10"/>
      <c r="BL569" s="12">
        <v>2.27</v>
      </c>
      <c r="BM569" s="10"/>
      <c r="BN569" s="12">
        <v>93</v>
      </c>
      <c r="BO569" s="10">
        <v>93</v>
      </c>
      <c r="BP569" s="12">
        <v>108</v>
      </c>
      <c r="BQ569" s="10">
        <v>108</v>
      </c>
      <c r="BR569" s="12"/>
      <c r="BS569" s="10"/>
      <c r="BT569" s="12"/>
      <c r="BU569" s="10">
        <v>76</v>
      </c>
      <c r="BV569" s="12">
        <v>1</v>
      </c>
      <c r="BW569" s="10">
        <v>100</v>
      </c>
      <c r="BX569" s="12">
        <v>13.2</v>
      </c>
      <c r="BY569" s="10">
        <v>15</v>
      </c>
      <c r="CB569" s="5">
        <v>1.4</v>
      </c>
      <c r="CC569" s="5">
        <v>7.1</v>
      </c>
      <c r="CD569" s="5">
        <v>0.8</v>
      </c>
      <c r="CE569" s="5">
        <v>0</v>
      </c>
      <c r="CF569" s="5">
        <v>0</v>
      </c>
      <c r="CG569" s="5">
        <v>0</v>
      </c>
      <c r="CH569" s="5">
        <v>0</v>
      </c>
      <c r="CI569" s="5">
        <v>0</v>
      </c>
      <c r="CJ569" s="5">
        <v>0</v>
      </c>
      <c r="CK569" s="5">
        <v>0</v>
      </c>
      <c r="CL569" s="5">
        <v>1</v>
      </c>
      <c r="CM569" s="5">
        <v>1</v>
      </c>
      <c r="CN569" s="5">
        <v>0</v>
      </c>
      <c r="CT569" s="5">
        <v>1</v>
      </c>
      <c r="CU569" s="5">
        <v>7.52</v>
      </c>
      <c r="CV569" s="5">
        <v>25</v>
      </c>
      <c r="CW569" s="5">
        <v>21</v>
      </c>
      <c r="CX569" s="5">
        <v>320</v>
      </c>
      <c r="CY569" s="5">
        <v>100</v>
      </c>
      <c r="CZ569" s="5">
        <v>1</v>
      </c>
      <c r="DA569" s="5">
        <v>7.42</v>
      </c>
      <c r="DB569" s="5">
        <v>33</v>
      </c>
      <c r="DC569" s="5">
        <v>21</v>
      </c>
      <c r="DD569" s="5">
        <v>429</v>
      </c>
      <c r="DE569" s="5">
        <v>100</v>
      </c>
      <c r="DF569" s="5">
        <v>1</v>
      </c>
      <c r="DG569" s="24">
        <v>7.5</v>
      </c>
      <c r="DH569" s="5">
        <v>32</v>
      </c>
      <c r="DI569" s="5">
        <v>24</v>
      </c>
      <c r="DJ569" s="5">
        <v>255</v>
      </c>
      <c r="DK569" s="5">
        <v>100</v>
      </c>
      <c r="DL569" s="5">
        <v>1</v>
      </c>
      <c r="DM569" s="5">
        <v>7.48</v>
      </c>
      <c r="DN569" s="5">
        <v>37</v>
      </c>
      <c r="DO569" s="5">
        <v>27</v>
      </c>
      <c r="DP569" s="5">
        <v>109</v>
      </c>
      <c r="DQ569" s="5">
        <v>97</v>
      </c>
      <c r="DR569" s="5">
        <v>1</v>
      </c>
      <c r="DS569" s="5">
        <v>53</v>
      </c>
      <c r="DT569" s="5">
        <v>97</v>
      </c>
      <c r="DU569" s="10">
        <v>300</v>
      </c>
      <c r="DV569" s="10">
        <v>360</v>
      </c>
      <c r="DX569" s="5">
        <v>4</v>
      </c>
      <c r="DY569" s="5">
        <v>1</v>
      </c>
      <c r="DZ569" s="10">
        <v>250</v>
      </c>
      <c r="EC569" s="10"/>
      <c r="EE569" s="7">
        <v>0</v>
      </c>
      <c r="EF569" s="7">
        <v>0</v>
      </c>
      <c r="EI569" s="7">
        <v>0</v>
      </c>
      <c r="EJ569" s="7">
        <v>0</v>
      </c>
      <c r="EK569" s="7">
        <v>0</v>
      </c>
      <c r="EN569" s="7">
        <v>0</v>
      </c>
      <c r="EO569" s="7">
        <v>0</v>
      </c>
      <c r="EQ569" s="7">
        <v>0</v>
      </c>
      <c r="ET569" s="7">
        <v>0</v>
      </c>
      <c r="EY569" s="7">
        <v>0</v>
      </c>
      <c r="FA569" s="7">
        <v>0</v>
      </c>
      <c r="FC569" s="7">
        <v>0</v>
      </c>
      <c r="FF569" s="7">
        <v>0</v>
      </c>
      <c r="FG569" s="7">
        <v>0</v>
      </c>
      <c r="FI569" s="74">
        <v>0</v>
      </c>
      <c r="FJ569" s="10" t="s">
        <v>569</v>
      </c>
      <c r="FK569" s="13">
        <v>720</v>
      </c>
      <c r="FM569" s="10">
        <v>0</v>
      </c>
      <c r="FN569" s="10"/>
      <c r="FP569" s="10"/>
      <c r="FQ569" s="10"/>
      <c r="FR569" s="10"/>
      <c r="FS569" s="10"/>
      <c r="FT569" s="10">
        <v>0</v>
      </c>
      <c r="FU569" s="10">
        <v>1</v>
      </c>
      <c r="FV569" s="10">
        <v>2</v>
      </c>
    </row>
    <row r="570" spans="1:178" x14ac:dyDescent="0.25">
      <c r="A570" s="46">
        <v>817</v>
      </c>
      <c r="B570" s="48" t="s">
        <v>879</v>
      </c>
      <c r="C570" s="5">
        <v>1397664</v>
      </c>
      <c r="D570" s="5">
        <v>492598</v>
      </c>
      <c r="E570" s="5">
        <v>77</v>
      </c>
      <c r="F570" s="14" t="s">
        <v>553</v>
      </c>
      <c r="G570" s="14">
        <v>16</v>
      </c>
      <c r="H570" s="10" t="s">
        <v>504</v>
      </c>
      <c r="I570" s="5">
        <v>1</v>
      </c>
      <c r="J570" s="5">
        <v>165</v>
      </c>
      <c r="K570" s="5">
        <v>76</v>
      </c>
      <c r="M570" s="5">
        <v>0</v>
      </c>
      <c r="P570" s="5">
        <v>0</v>
      </c>
      <c r="R570" s="5">
        <v>0</v>
      </c>
      <c r="T570" s="5">
        <v>0</v>
      </c>
      <c r="W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1</v>
      </c>
      <c r="AH570" s="5">
        <v>1</v>
      </c>
      <c r="AI570" s="5">
        <v>1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S570" s="5">
        <v>0</v>
      </c>
      <c r="AT570" s="5">
        <v>39</v>
      </c>
      <c r="AU570" s="5">
        <v>1</v>
      </c>
      <c r="AV570" s="5">
        <v>3</v>
      </c>
      <c r="AW570" s="5">
        <v>0</v>
      </c>
      <c r="AX570" s="5">
        <v>0</v>
      </c>
      <c r="AY570" s="5">
        <v>1</v>
      </c>
      <c r="AZ570" s="5">
        <v>1</v>
      </c>
      <c r="BC570" s="10">
        <v>45</v>
      </c>
      <c r="BD570" s="5">
        <v>1</v>
      </c>
      <c r="BE570" s="10">
        <v>2.5499999999999998</v>
      </c>
      <c r="BF570" s="5">
        <v>2.93</v>
      </c>
      <c r="BG570" s="10">
        <v>87</v>
      </c>
      <c r="BH570" s="24">
        <v>2.7</v>
      </c>
      <c r="BI570" s="10"/>
      <c r="BJ570" s="12"/>
      <c r="BK570" s="10"/>
      <c r="BL570" s="12">
        <v>4.1900000000000004</v>
      </c>
      <c r="BM570" s="10"/>
      <c r="BN570" s="12">
        <v>102</v>
      </c>
      <c r="BO570" s="10">
        <v>93</v>
      </c>
      <c r="BP570" s="12">
        <v>115</v>
      </c>
      <c r="BQ570" s="10">
        <v>144</v>
      </c>
      <c r="BR570" s="12"/>
      <c r="BS570" s="10"/>
      <c r="BT570" s="12"/>
      <c r="BU570" s="10">
        <v>135</v>
      </c>
      <c r="BV570" s="12">
        <v>1</v>
      </c>
      <c r="BW570" s="10">
        <v>129</v>
      </c>
      <c r="BX570" s="12">
        <v>14.5</v>
      </c>
      <c r="BY570" s="10">
        <v>16</v>
      </c>
      <c r="CB570" s="5">
        <v>4.4400000000000004</v>
      </c>
      <c r="CC570" s="5">
        <v>8.9</v>
      </c>
      <c r="CD570" s="5">
        <v>1.5</v>
      </c>
      <c r="CE570" s="5">
        <v>0</v>
      </c>
      <c r="CF570" s="5">
        <v>0</v>
      </c>
      <c r="CG570" s="5">
        <v>0</v>
      </c>
      <c r="CH570" s="5">
        <v>0</v>
      </c>
      <c r="CI570" s="5">
        <v>0</v>
      </c>
      <c r="CJ570" s="5">
        <v>0</v>
      </c>
      <c r="CK570" s="5">
        <v>0</v>
      </c>
      <c r="CL570" s="5">
        <v>1</v>
      </c>
      <c r="CM570" s="5">
        <v>1</v>
      </c>
      <c r="CN570" s="5">
        <v>1</v>
      </c>
      <c r="CO570" s="12">
        <v>7.43</v>
      </c>
      <c r="CP570" s="5">
        <v>32</v>
      </c>
      <c r="CQ570" s="5">
        <v>21</v>
      </c>
      <c r="CR570" s="5">
        <v>74</v>
      </c>
      <c r="CS570" s="5">
        <v>95</v>
      </c>
      <c r="CT570" s="5">
        <v>1</v>
      </c>
      <c r="CU570" s="5">
        <v>7.39</v>
      </c>
      <c r="CV570" s="5">
        <v>33</v>
      </c>
      <c r="CW570" s="5">
        <v>20</v>
      </c>
      <c r="CX570" s="5">
        <v>187</v>
      </c>
      <c r="CY570" s="5">
        <v>99</v>
      </c>
      <c r="CZ570" s="5">
        <v>1</v>
      </c>
      <c r="DA570" s="5">
        <v>7.37</v>
      </c>
      <c r="DB570" s="5">
        <v>40</v>
      </c>
      <c r="DC570" s="5">
        <v>23</v>
      </c>
      <c r="DD570" s="5">
        <v>352</v>
      </c>
      <c r="DE570" s="5">
        <v>100</v>
      </c>
      <c r="DF570" s="5">
        <v>1</v>
      </c>
      <c r="DG570" s="5">
        <v>7.29</v>
      </c>
      <c r="DH570" s="5">
        <v>38</v>
      </c>
      <c r="DI570" s="5">
        <v>17</v>
      </c>
      <c r="DJ570" s="5">
        <v>195</v>
      </c>
      <c r="DK570" s="5">
        <v>99</v>
      </c>
      <c r="DL570" s="5">
        <v>1</v>
      </c>
      <c r="DM570" s="5">
        <v>7.33</v>
      </c>
      <c r="DN570" s="5">
        <v>20</v>
      </c>
      <c r="DO570" s="5">
        <v>38</v>
      </c>
      <c r="DP570" s="5">
        <v>85</v>
      </c>
      <c r="DQ570" s="5">
        <v>96</v>
      </c>
      <c r="DR570" s="5">
        <v>1</v>
      </c>
      <c r="DS570" s="5">
        <v>85</v>
      </c>
      <c r="DT570" s="5">
        <v>150</v>
      </c>
      <c r="DU570" s="10">
        <v>300</v>
      </c>
      <c r="DV570" s="10">
        <v>695</v>
      </c>
      <c r="DX570" s="5">
        <v>3</v>
      </c>
      <c r="DY570" s="5">
        <v>0</v>
      </c>
      <c r="EC570" s="10"/>
      <c r="EE570" s="7">
        <v>1</v>
      </c>
      <c r="EF570" s="7">
        <v>0</v>
      </c>
      <c r="EI570" s="7">
        <v>0</v>
      </c>
      <c r="EJ570" s="7">
        <v>0</v>
      </c>
      <c r="EK570" s="7">
        <v>0</v>
      </c>
      <c r="EN570" s="7">
        <v>0</v>
      </c>
      <c r="EO570" s="7">
        <v>0</v>
      </c>
      <c r="EQ570" s="7">
        <v>1</v>
      </c>
      <c r="ER570" s="7">
        <v>1</v>
      </c>
      <c r="ES570" s="7">
        <v>0</v>
      </c>
      <c r="ET570" s="7">
        <v>1</v>
      </c>
      <c r="EU570" s="7">
        <v>1</v>
      </c>
      <c r="EV570" s="7">
        <v>3</v>
      </c>
      <c r="EW570" s="7">
        <v>5</v>
      </c>
      <c r="EX570" s="7">
        <v>1</v>
      </c>
      <c r="EY570" s="7">
        <v>0</v>
      </c>
      <c r="FA570" s="7">
        <v>0</v>
      </c>
      <c r="FC570" s="7">
        <v>0</v>
      </c>
      <c r="FF570" s="7">
        <v>0</v>
      </c>
      <c r="FG570" s="7">
        <v>0</v>
      </c>
      <c r="FI570" s="74">
        <v>0</v>
      </c>
      <c r="FJ570" s="10" t="s">
        <v>569</v>
      </c>
      <c r="FK570" s="13">
        <v>695</v>
      </c>
      <c r="FM570" s="10">
        <v>0</v>
      </c>
      <c r="FN570" s="10"/>
      <c r="FP570" s="10"/>
      <c r="FQ570" s="10"/>
      <c r="FR570" s="10"/>
      <c r="FS570" s="10"/>
      <c r="FT570" s="10">
        <v>0</v>
      </c>
      <c r="FU570" s="10">
        <v>1</v>
      </c>
      <c r="FV570" s="10">
        <v>2</v>
      </c>
    </row>
    <row r="571" spans="1:178" x14ac:dyDescent="0.25">
      <c r="A571" s="46">
        <v>818</v>
      </c>
      <c r="B571" s="48" t="s">
        <v>706</v>
      </c>
      <c r="C571" s="5">
        <v>1382339</v>
      </c>
      <c r="D571" s="5">
        <v>491495</v>
      </c>
      <c r="E571" s="5">
        <v>75</v>
      </c>
      <c r="F571" s="14" t="s">
        <v>456</v>
      </c>
      <c r="G571" s="14">
        <v>10</v>
      </c>
      <c r="H571" s="10" t="s">
        <v>448</v>
      </c>
      <c r="I571" s="12">
        <v>2</v>
      </c>
      <c r="J571" s="12">
        <v>155</v>
      </c>
      <c r="K571" s="12">
        <v>79</v>
      </c>
      <c r="M571" s="5">
        <v>0</v>
      </c>
      <c r="P571" s="5">
        <v>0</v>
      </c>
      <c r="R571" s="5">
        <v>0</v>
      </c>
      <c r="T571" s="5">
        <v>0</v>
      </c>
      <c r="W571" s="5">
        <v>1</v>
      </c>
      <c r="X571" s="5">
        <v>7</v>
      </c>
      <c r="Y571" s="5">
        <v>20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5</v>
      </c>
      <c r="AO571" s="5">
        <v>0</v>
      </c>
      <c r="AP571" s="5">
        <v>0</v>
      </c>
      <c r="AS571" s="5">
        <v>0</v>
      </c>
      <c r="AT571" s="5">
        <v>35</v>
      </c>
      <c r="AU571" s="5">
        <v>1</v>
      </c>
      <c r="AV571" s="5">
        <v>3</v>
      </c>
      <c r="AW571" s="5">
        <v>0</v>
      </c>
      <c r="AX571" s="5">
        <v>0</v>
      </c>
      <c r="AY571" s="5">
        <v>0</v>
      </c>
      <c r="AZ571" s="5">
        <v>1</v>
      </c>
      <c r="BC571" s="10">
        <v>55</v>
      </c>
      <c r="BD571" s="5">
        <v>1</v>
      </c>
      <c r="BE571" s="10">
        <v>3.58</v>
      </c>
      <c r="BF571" s="5">
        <v>4.2</v>
      </c>
      <c r="BG571" s="10">
        <v>85</v>
      </c>
      <c r="BH571" s="12">
        <v>9.36</v>
      </c>
      <c r="BI571" s="10"/>
      <c r="BJ571" s="12"/>
      <c r="BK571" s="10"/>
      <c r="BL571" s="12">
        <v>4.6399999999999997</v>
      </c>
      <c r="BM571" s="10"/>
      <c r="BN571" s="12">
        <v>131</v>
      </c>
      <c r="BO571" s="10">
        <v>124</v>
      </c>
      <c r="BP571" s="12">
        <v>111</v>
      </c>
      <c r="BQ571" s="10">
        <v>124</v>
      </c>
      <c r="BR571" s="12"/>
      <c r="BS571" s="10"/>
      <c r="BT571" s="12"/>
      <c r="BU571" s="10">
        <v>138</v>
      </c>
      <c r="BV571" s="12">
        <v>1</v>
      </c>
      <c r="BW571" s="10">
        <v>85</v>
      </c>
      <c r="BX571" s="12">
        <v>14</v>
      </c>
      <c r="BY571" s="10">
        <v>14</v>
      </c>
      <c r="CC571" s="5">
        <v>4.5</v>
      </c>
      <c r="CD571" s="5">
        <v>0.8</v>
      </c>
      <c r="CE571" s="5">
        <v>0</v>
      </c>
      <c r="CF571" s="5">
        <v>0</v>
      </c>
      <c r="CG571" s="5">
        <v>0</v>
      </c>
      <c r="CH571" s="5">
        <v>0</v>
      </c>
      <c r="CI571" s="5">
        <v>0</v>
      </c>
      <c r="CJ571" s="5">
        <v>0</v>
      </c>
      <c r="CK571" s="5">
        <v>0</v>
      </c>
      <c r="CL571" s="5">
        <v>1</v>
      </c>
      <c r="CM571" s="5">
        <v>1</v>
      </c>
      <c r="CN571" s="5">
        <v>0</v>
      </c>
      <c r="CO571" s="12">
        <v>0</v>
      </c>
      <c r="CP571" s="5">
        <v>0</v>
      </c>
      <c r="CQ571" s="5">
        <v>0</v>
      </c>
      <c r="CR571" s="5">
        <v>0</v>
      </c>
      <c r="CS571" s="5">
        <v>0</v>
      </c>
      <c r="CT571" s="5">
        <v>1</v>
      </c>
      <c r="CU571" s="5">
        <v>7.45</v>
      </c>
      <c r="CV571" s="5">
        <v>41</v>
      </c>
      <c r="CW571" s="5">
        <v>29</v>
      </c>
      <c r="CX571" s="5">
        <v>317</v>
      </c>
      <c r="CY571" s="5">
        <v>100</v>
      </c>
      <c r="CZ571" s="5">
        <v>1</v>
      </c>
      <c r="DA571" s="5">
        <v>7.38</v>
      </c>
      <c r="DB571" s="5">
        <v>45</v>
      </c>
      <c r="DC571" s="5">
        <v>27</v>
      </c>
      <c r="DD571" s="5">
        <v>336</v>
      </c>
      <c r="DE571" s="5">
        <v>100</v>
      </c>
      <c r="DF571" s="5">
        <v>1</v>
      </c>
      <c r="DG571" s="5">
        <v>7.44</v>
      </c>
      <c r="DH571" s="5">
        <v>32</v>
      </c>
      <c r="DI571" s="5">
        <v>22</v>
      </c>
      <c r="DJ571" s="5">
        <v>110</v>
      </c>
      <c r="DK571" s="5">
        <v>98</v>
      </c>
      <c r="DL571" s="5">
        <v>1</v>
      </c>
      <c r="DM571" s="5">
        <v>7.46</v>
      </c>
      <c r="DN571" s="5">
        <v>29</v>
      </c>
      <c r="DO571" s="5">
        <v>21</v>
      </c>
      <c r="DP571" s="5">
        <v>170</v>
      </c>
      <c r="DQ571" s="5">
        <v>99</v>
      </c>
      <c r="DR571" s="5">
        <v>1</v>
      </c>
      <c r="DS571" s="5">
        <v>40</v>
      </c>
      <c r="DT571" s="5">
        <v>60</v>
      </c>
      <c r="DU571" s="10">
        <v>255</v>
      </c>
      <c r="DV571" s="10">
        <v>1110</v>
      </c>
      <c r="DX571" s="5">
        <v>4</v>
      </c>
      <c r="DY571" s="5">
        <v>1</v>
      </c>
      <c r="DZ571" s="10">
        <v>250</v>
      </c>
      <c r="EA571" s="10">
        <v>250</v>
      </c>
      <c r="EC571" s="10"/>
      <c r="EE571" s="7">
        <v>1</v>
      </c>
      <c r="EF571" s="7">
        <v>0</v>
      </c>
      <c r="EI571" s="7">
        <v>0</v>
      </c>
      <c r="EJ571" s="7">
        <v>0</v>
      </c>
      <c r="EK571" s="7">
        <v>1</v>
      </c>
      <c r="EL571" s="7">
        <v>2</v>
      </c>
      <c r="EM571" s="7">
        <v>9</v>
      </c>
      <c r="EN571" s="7">
        <v>0</v>
      </c>
      <c r="EO571" s="7">
        <v>0</v>
      </c>
      <c r="EQ571" s="7">
        <v>0</v>
      </c>
      <c r="ET571" s="7">
        <v>0</v>
      </c>
      <c r="EY571" s="7">
        <v>0</v>
      </c>
      <c r="FA571" s="7">
        <v>0</v>
      </c>
      <c r="FC571" s="7">
        <v>0</v>
      </c>
      <c r="FF571" s="7">
        <v>0</v>
      </c>
      <c r="FG571" s="7">
        <v>0</v>
      </c>
      <c r="FI571" s="74">
        <v>0</v>
      </c>
      <c r="FJ571" s="10" t="s">
        <v>356</v>
      </c>
      <c r="FK571" s="13">
        <v>1110</v>
      </c>
      <c r="FM571" s="5">
        <v>0</v>
      </c>
      <c r="FT571" s="5">
        <v>0</v>
      </c>
      <c r="FU571" s="5">
        <v>1</v>
      </c>
      <c r="FV571" s="5">
        <v>2</v>
      </c>
    </row>
    <row r="572" spans="1:178" x14ac:dyDescent="0.25">
      <c r="A572" s="46">
        <v>820</v>
      </c>
      <c r="B572" s="48" t="s">
        <v>988</v>
      </c>
      <c r="C572" s="5">
        <v>1358873</v>
      </c>
      <c r="D572" s="5">
        <v>492608</v>
      </c>
      <c r="E572" s="5">
        <v>63</v>
      </c>
      <c r="F572" s="14" t="s">
        <v>524</v>
      </c>
      <c r="G572" s="14">
        <v>23</v>
      </c>
      <c r="H572" s="10" t="s">
        <v>489</v>
      </c>
      <c r="I572" s="5">
        <v>1</v>
      </c>
      <c r="J572" s="12">
        <v>163</v>
      </c>
      <c r="K572" s="12">
        <v>59</v>
      </c>
      <c r="M572" s="5">
        <v>0</v>
      </c>
      <c r="P572" s="5">
        <v>0</v>
      </c>
      <c r="R572" s="5">
        <v>0</v>
      </c>
      <c r="T572" s="5">
        <v>0</v>
      </c>
      <c r="W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1</v>
      </c>
      <c r="AH572" s="5">
        <v>1</v>
      </c>
      <c r="AI572" s="5">
        <v>1</v>
      </c>
      <c r="AJ572" s="5">
        <v>0</v>
      </c>
      <c r="AK572" s="5">
        <v>0</v>
      </c>
      <c r="AL572" s="5">
        <v>1</v>
      </c>
      <c r="AM572" s="5">
        <v>0</v>
      </c>
      <c r="AN572" s="5">
        <v>5</v>
      </c>
      <c r="AO572" s="5">
        <v>0</v>
      </c>
      <c r="AP572" s="5">
        <v>0</v>
      </c>
      <c r="AS572" s="5">
        <v>0</v>
      </c>
      <c r="AT572" s="5">
        <v>36</v>
      </c>
      <c r="AU572" s="5">
        <v>1</v>
      </c>
      <c r="AV572" s="5">
        <v>1</v>
      </c>
      <c r="AW572" s="5">
        <v>0</v>
      </c>
      <c r="AX572" s="5">
        <v>0</v>
      </c>
      <c r="AY572" s="5">
        <v>0</v>
      </c>
      <c r="AZ572" s="5">
        <v>1</v>
      </c>
      <c r="BC572" s="10">
        <v>30</v>
      </c>
      <c r="BD572" s="5">
        <v>1</v>
      </c>
      <c r="BE572" s="10">
        <v>2.39</v>
      </c>
      <c r="BF572" s="5">
        <v>3.47</v>
      </c>
      <c r="BG572" s="10">
        <v>69</v>
      </c>
      <c r="BH572" s="12">
        <v>7.21</v>
      </c>
      <c r="BI572" s="10"/>
      <c r="BJ572" s="12"/>
      <c r="BK572" s="10"/>
      <c r="BL572" s="12">
        <v>1.52</v>
      </c>
      <c r="BM572" s="10"/>
      <c r="BN572" s="12">
        <v>86</v>
      </c>
      <c r="BO572" s="10">
        <v>99</v>
      </c>
      <c r="BP572" s="12">
        <v>90</v>
      </c>
      <c r="BQ572" s="10">
        <v>95</v>
      </c>
      <c r="BR572" s="12"/>
      <c r="BS572" s="10"/>
      <c r="BT572" s="12"/>
      <c r="BU572" s="10">
        <v>46</v>
      </c>
      <c r="BV572" s="12">
        <v>1</v>
      </c>
      <c r="BW572" s="10">
        <v>98</v>
      </c>
      <c r="BX572" s="12">
        <v>15.2</v>
      </c>
      <c r="BY572" s="10">
        <v>15</v>
      </c>
      <c r="BZ572" s="5">
        <v>69</v>
      </c>
      <c r="CA572" s="5">
        <v>45</v>
      </c>
      <c r="CB572" s="5">
        <v>2.31</v>
      </c>
      <c r="CC572" s="5">
        <v>7</v>
      </c>
      <c r="CD572" s="5">
        <v>1</v>
      </c>
      <c r="CE572" s="5">
        <v>0</v>
      </c>
      <c r="CF572" s="5">
        <v>0</v>
      </c>
      <c r="CG572" s="5">
        <v>0</v>
      </c>
      <c r="CH572" s="5">
        <v>0</v>
      </c>
      <c r="CI572" s="5">
        <v>0</v>
      </c>
      <c r="CJ572" s="5">
        <v>0</v>
      </c>
      <c r="CK572" s="5">
        <v>0</v>
      </c>
      <c r="CL572" s="5">
        <v>2</v>
      </c>
      <c r="CM572" s="5">
        <v>1</v>
      </c>
      <c r="CN572" s="5">
        <v>1</v>
      </c>
      <c r="CO572" s="12">
        <v>7.45</v>
      </c>
      <c r="CP572" s="5">
        <v>33</v>
      </c>
      <c r="CQ572" s="5">
        <v>23</v>
      </c>
      <c r="CR572" s="5">
        <v>62</v>
      </c>
      <c r="CS572" s="5">
        <v>93</v>
      </c>
      <c r="CT572" s="5">
        <v>1</v>
      </c>
      <c r="CU572" s="5">
        <v>7.38</v>
      </c>
      <c r="CV572" s="5">
        <v>40</v>
      </c>
      <c r="CW572" s="5">
        <v>24</v>
      </c>
      <c r="CX572" s="5">
        <v>234</v>
      </c>
      <c r="CY572" s="5">
        <v>100</v>
      </c>
      <c r="CZ572" s="5">
        <v>1</v>
      </c>
      <c r="DA572" s="5">
        <v>7.31</v>
      </c>
      <c r="DB572" s="5">
        <v>42</v>
      </c>
      <c r="DC572" s="5">
        <v>21</v>
      </c>
      <c r="DD572" s="5">
        <v>395</v>
      </c>
      <c r="DE572" s="5">
        <v>100</v>
      </c>
      <c r="DF572" s="5">
        <v>1</v>
      </c>
      <c r="DG572" s="5">
        <v>7.31</v>
      </c>
      <c r="DH572" s="5">
        <v>39</v>
      </c>
      <c r="DI572" s="5">
        <v>20</v>
      </c>
      <c r="DJ572" s="5">
        <v>281</v>
      </c>
      <c r="DK572" s="5">
        <v>100</v>
      </c>
      <c r="DL572" s="5">
        <v>1</v>
      </c>
      <c r="DM572" s="5">
        <v>7.33</v>
      </c>
      <c r="DN572" s="5">
        <v>38</v>
      </c>
      <c r="DO572" s="5">
        <v>22</v>
      </c>
      <c r="DP572" s="5">
        <v>178</v>
      </c>
      <c r="DQ572" s="5">
        <v>99</v>
      </c>
      <c r="DR572" s="5">
        <v>1</v>
      </c>
      <c r="DS572" s="5">
        <v>60</v>
      </c>
      <c r="DT572" s="5">
        <v>115</v>
      </c>
      <c r="DU572" s="10">
        <v>285</v>
      </c>
      <c r="DV572" s="10">
        <v>755</v>
      </c>
      <c r="DX572" s="5">
        <v>8</v>
      </c>
      <c r="DY572" s="5">
        <v>1</v>
      </c>
      <c r="EA572" s="10">
        <v>500</v>
      </c>
      <c r="EC572" s="10"/>
      <c r="EE572" s="7">
        <v>1</v>
      </c>
      <c r="EF572" s="7">
        <v>0</v>
      </c>
      <c r="EI572" s="7">
        <v>0</v>
      </c>
      <c r="EJ572" s="7">
        <v>0</v>
      </c>
      <c r="EK572" s="7">
        <v>1</v>
      </c>
      <c r="EL572" s="7">
        <v>3</v>
      </c>
      <c r="EM572" s="7">
        <v>3</v>
      </c>
      <c r="EN572" s="7">
        <v>0</v>
      </c>
      <c r="EO572" s="7">
        <v>0</v>
      </c>
      <c r="EQ572" s="7">
        <v>0</v>
      </c>
      <c r="ET572" s="7">
        <v>0</v>
      </c>
      <c r="EY572" s="7">
        <v>0</v>
      </c>
      <c r="FA572" s="7">
        <v>0</v>
      </c>
      <c r="FC572" s="7">
        <v>0</v>
      </c>
      <c r="FF572" s="7">
        <v>0</v>
      </c>
      <c r="FG572" s="7">
        <v>0</v>
      </c>
      <c r="FI572" s="74">
        <v>0</v>
      </c>
      <c r="FJ572" s="10" t="s">
        <v>499</v>
      </c>
      <c r="FK572" s="13">
        <v>470</v>
      </c>
      <c r="FM572" s="10">
        <v>0</v>
      </c>
      <c r="FN572" s="10"/>
      <c r="FP572" s="10"/>
      <c r="FQ572" s="10"/>
      <c r="FR572" s="10"/>
      <c r="FS572" s="10"/>
      <c r="FT572" s="10">
        <v>0</v>
      </c>
      <c r="FU572" s="10">
        <v>1</v>
      </c>
      <c r="FV572" s="10">
        <v>2</v>
      </c>
    </row>
    <row r="573" spans="1:178" x14ac:dyDescent="0.25">
      <c r="A573" s="46">
        <v>821</v>
      </c>
      <c r="B573" s="48" t="s">
        <v>1055</v>
      </c>
      <c r="C573" s="5">
        <v>1394619</v>
      </c>
      <c r="D573" s="5">
        <v>491927</v>
      </c>
      <c r="E573" s="5">
        <v>45</v>
      </c>
      <c r="F573" s="14" t="s">
        <v>517</v>
      </c>
      <c r="G573" s="14">
        <v>19</v>
      </c>
      <c r="H573" s="10" t="s">
        <v>357</v>
      </c>
      <c r="I573" s="5">
        <v>2</v>
      </c>
      <c r="J573" s="12">
        <v>152</v>
      </c>
      <c r="K573" s="12">
        <v>49</v>
      </c>
      <c r="M573" s="5">
        <v>0</v>
      </c>
      <c r="P573" s="5">
        <v>0</v>
      </c>
      <c r="R573" s="5">
        <v>0</v>
      </c>
      <c r="T573" s="5">
        <v>0</v>
      </c>
      <c r="W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1</v>
      </c>
      <c r="AI573" s="5">
        <v>1</v>
      </c>
      <c r="AJ573" s="5">
        <v>0</v>
      </c>
      <c r="AK573" s="5">
        <v>0</v>
      </c>
      <c r="AL573" s="5">
        <v>1</v>
      </c>
      <c r="AM573" s="5">
        <v>0</v>
      </c>
      <c r="AN573" s="5">
        <v>5</v>
      </c>
      <c r="AO573" s="5">
        <v>0</v>
      </c>
      <c r="AP573" s="5">
        <v>0</v>
      </c>
      <c r="AS573" s="5">
        <v>0</v>
      </c>
      <c r="AT573" s="5">
        <v>30</v>
      </c>
      <c r="AU573" s="5">
        <v>1</v>
      </c>
      <c r="AV573" s="5">
        <v>1</v>
      </c>
      <c r="AW573" s="5">
        <v>0</v>
      </c>
      <c r="AX573" s="5">
        <v>0</v>
      </c>
      <c r="AY573" s="5">
        <v>0</v>
      </c>
      <c r="AZ573" s="5">
        <v>1</v>
      </c>
      <c r="BC573" s="10">
        <v>50</v>
      </c>
      <c r="BD573" s="5">
        <v>1</v>
      </c>
      <c r="BE573" s="10">
        <v>1.98</v>
      </c>
      <c r="BF573" s="5">
        <v>2.36</v>
      </c>
      <c r="BG573" s="10">
        <v>89</v>
      </c>
      <c r="BH573" s="12">
        <v>5.17</v>
      </c>
      <c r="BI573" s="10"/>
      <c r="BJ573" s="12"/>
      <c r="BK573" s="10"/>
      <c r="BL573" s="12">
        <v>2.11</v>
      </c>
      <c r="BM573" s="10"/>
      <c r="BN573" s="12">
        <v>117</v>
      </c>
      <c r="BO573" s="10">
        <v>115</v>
      </c>
      <c r="BP573" s="12">
        <v>108</v>
      </c>
      <c r="BQ573" s="10">
        <v>100</v>
      </c>
      <c r="BR573" s="12"/>
      <c r="BS573" s="10"/>
      <c r="BT573" s="12"/>
      <c r="BU573" s="10">
        <v>77</v>
      </c>
      <c r="BV573" s="12">
        <v>1</v>
      </c>
      <c r="BW573" s="10">
        <v>94</v>
      </c>
      <c r="BX573" s="12">
        <v>11.5</v>
      </c>
      <c r="BY573" s="10">
        <v>12</v>
      </c>
      <c r="BZ573" s="12"/>
      <c r="CA573" s="10"/>
      <c r="CB573" s="12">
        <v>2.2400000000000002</v>
      </c>
      <c r="CC573" s="10">
        <v>3.9</v>
      </c>
      <c r="CD573" s="12">
        <v>0.7</v>
      </c>
      <c r="CE573" s="10">
        <v>0</v>
      </c>
      <c r="CF573" s="5">
        <v>0</v>
      </c>
      <c r="CG573" s="5">
        <v>0</v>
      </c>
      <c r="CH573" s="5">
        <v>0</v>
      </c>
      <c r="CI573" s="5">
        <v>0</v>
      </c>
      <c r="CJ573" s="5">
        <v>0</v>
      </c>
      <c r="CK573" s="5">
        <v>0</v>
      </c>
      <c r="CL573" s="12">
        <v>2</v>
      </c>
      <c r="CM573" s="10">
        <v>1</v>
      </c>
      <c r="CN573" s="12">
        <v>1</v>
      </c>
      <c r="CO573" s="13">
        <v>7.45</v>
      </c>
      <c r="CP573" s="12">
        <v>30</v>
      </c>
      <c r="CQ573" s="10">
        <v>31</v>
      </c>
      <c r="CR573" s="12">
        <v>98</v>
      </c>
      <c r="CS573" s="10">
        <v>98</v>
      </c>
      <c r="CT573" s="12">
        <v>1</v>
      </c>
      <c r="CU573" s="10">
        <v>7.49</v>
      </c>
      <c r="CV573" s="12">
        <v>29</v>
      </c>
      <c r="CW573" s="10">
        <v>20</v>
      </c>
      <c r="CX573" s="12">
        <v>345</v>
      </c>
      <c r="CY573" s="10">
        <v>100</v>
      </c>
      <c r="CZ573" s="12">
        <v>1</v>
      </c>
      <c r="DA573" s="10">
        <v>7.41</v>
      </c>
      <c r="DB573" s="12">
        <v>38</v>
      </c>
      <c r="DC573" s="10">
        <v>24</v>
      </c>
      <c r="DD573" s="12">
        <v>404</v>
      </c>
      <c r="DE573" s="10">
        <v>100</v>
      </c>
      <c r="DF573" s="12">
        <v>1</v>
      </c>
      <c r="DG573" s="10">
        <v>7.35</v>
      </c>
      <c r="DH573" s="12">
        <v>36</v>
      </c>
      <c r="DI573" s="10">
        <v>20</v>
      </c>
      <c r="DJ573" s="12">
        <v>360</v>
      </c>
      <c r="DK573" s="10">
        <v>100</v>
      </c>
      <c r="DL573" s="12">
        <v>1</v>
      </c>
      <c r="DM573" s="10">
        <v>734</v>
      </c>
      <c r="DN573" s="12">
        <v>40</v>
      </c>
      <c r="DO573" s="10">
        <v>22</v>
      </c>
      <c r="DP573" s="12">
        <v>119</v>
      </c>
      <c r="DQ573" s="10">
        <v>98</v>
      </c>
      <c r="DR573" s="12">
        <v>1</v>
      </c>
      <c r="DS573" s="10">
        <v>70</v>
      </c>
      <c r="DT573" s="12">
        <v>107</v>
      </c>
      <c r="DU573" s="10">
        <v>360</v>
      </c>
      <c r="DV573" s="10">
        <v>1020</v>
      </c>
      <c r="DW573" s="10"/>
      <c r="DX573" s="10">
        <v>3</v>
      </c>
      <c r="DY573" s="10">
        <v>0</v>
      </c>
      <c r="EC573" s="10"/>
      <c r="EE573" s="7">
        <v>1</v>
      </c>
      <c r="EF573" s="7">
        <v>0</v>
      </c>
      <c r="EI573" s="7">
        <v>0</v>
      </c>
      <c r="EJ573" s="7">
        <v>0</v>
      </c>
      <c r="EK573" s="7">
        <v>1</v>
      </c>
      <c r="EL573" s="7">
        <v>3</v>
      </c>
      <c r="EM573" s="7">
        <v>3</v>
      </c>
      <c r="EN573" s="7">
        <v>0</v>
      </c>
      <c r="EO573" s="7">
        <v>0</v>
      </c>
      <c r="EQ573" s="7">
        <v>0</v>
      </c>
      <c r="ET573" s="7">
        <v>0</v>
      </c>
      <c r="EY573" s="7">
        <v>0</v>
      </c>
      <c r="FA573" s="7">
        <v>0</v>
      </c>
      <c r="FC573" s="7">
        <v>0</v>
      </c>
      <c r="FF573" s="7">
        <v>0</v>
      </c>
      <c r="FG573" s="7">
        <v>1</v>
      </c>
      <c r="FH573" s="7">
        <v>3</v>
      </c>
      <c r="FI573" s="74">
        <v>0</v>
      </c>
      <c r="FJ573" s="10" t="s">
        <v>546</v>
      </c>
      <c r="FK573" s="13">
        <v>1020</v>
      </c>
      <c r="FM573" s="10">
        <v>0</v>
      </c>
      <c r="FN573" s="10"/>
      <c r="FO573" s="10"/>
      <c r="FP573" s="10"/>
      <c r="FQ573" s="10"/>
      <c r="FR573" s="10"/>
      <c r="FS573" s="10"/>
      <c r="FT573" s="10">
        <v>0</v>
      </c>
      <c r="FU573" s="10">
        <v>1</v>
      </c>
      <c r="FV573" s="10">
        <v>2</v>
      </c>
    </row>
    <row r="574" spans="1:178" x14ac:dyDescent="0.25">
      <c r="A574" s="46">
        <v>822</v>
      </c>
      <c r="B574" s="48" t="s">
        <v>771</v>
      </c>
      <c r="C574" s="5">
        <v>1397730</v>
      </c>
      <c r="D574" s="5">
        <v>492678</v>
      </c>
      <c r="E574" s="5">
        <v>62</v>
      </c>
      <c r="F574" s="14" t="s">
        <v>499</v>
      </c>
      <c r="G574" s="14">
        <v>8</v>
      </c>
      <c r="H574" s="10" t="s">
        <v>501</v>
      </c>
      <c r="I574" s="5">
        <v>2</v>
      </c>
      <c r="J574" s="5">
        <v>153</v>
      </c>
      <c r="K574" s="5">
        <v>83</v>
      </c>
      <c r="M574" s="5">
        <v>0</v>
      </c>
      <c r="P574" s="5">
        <v>0</v>
      </c>
      <c r="R574" s="5">
        <v>0</v>
      </c>
      <c r="T574" s="5">
        <v>0</v>
      </c>
      <c r="W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S574" s="5">
        <v>0</v>
      </c>
      <c r="AT574" s="5">
        <v>38</v>
      </c>
      <c r="AU574" s="5">
        <v>1</v>
      </c>
      <c r="AV574" s="5">
        <v>2</v>
      </c>
      <c r="AW574" s="5">
        <v>0</v>
      </c>
      <c r="AX574" s="5">
        <v>1</v>
      </c>
      <c r="AY574" s="5">
        <v>1</v>
      </c>
      <c r="AZ574" s="5">
        <v>1</v>
      </c>
      <c r="BC574" s="10">
        <v>45</v>
      </c>
      <c r="BD574" s="5">
        <v>1</v>
      </c>
      <c r="BE574" s="10">
        <v>1.81</v>
      </c>
      <c r="BF574" s="5">
        <v>1.83</v>
      </c>
      <c r="BG574" s="10">
        <v>99</v>
      </c>
      <c r="BH574" s="12">
        <v>3.46</v>
      </c>
      <c r="BL574" s="5">
        <v>3.17</v>
      </c>
      <c r="BN574" s="5">
        <v>94</v>
      </c>
      <c r="BO574" s="5">
        <v>79</v>
      </c>
      <c r="BP574" s="5">
        <v>127</v>
      </c>
      <c r="BQ574" s="5">
        <v>63</v>
      </c>
      <c r="BU574" s="5">
        <v>110</v>
      </c>
      <c r="BV574" s="5">
        <v>1</v>
      </c>
      <c r="BW574" s="5">
        <v>98</v>
      </c>
      <c r="BX574" s="5">
        <v>12.3</v>
      </c>
      <c r="BY574" s="5">
        <v>11</v>
      </c>
      <c r="CB574" s="5">
        <v>1.9</v>
      </c>
      <c r="CC574" s="5">
        <v>7.5</v>
      </c>
      <c r="CD574" s="5">
        <v>0.9</v>
      </c>
      <c r="CE574" s="5">
        <v>0</v>
      </c>
      <c r="CF574" s="5">
        <v>0</v>
      </c>
      <c r="CG574" s="5">
        <v>0</v>
      </c>
      <c r="CH574" s="5">
        <v>0</v>
      </c>
      <c r="CI574" s="5">
        <v>0</v>
      </c>
      <c r="CJ574" s="5">
        <v>0</v>
      </c>
      <c r="CK574" s="5">
        <v>0</v>
      </c>
      <c r="CL574" s="5">
        <v>1</v>
      </c>
      <c r="CM574" s="5">
        <v>1</v>
      </c>
      <c r="CN574" s="5">
        <v>1</v>
      </c>
      <c r="CO574" s="12">
        <v>7.43</v>
      </c>
      <c r="CP574" s="12">
        <v>28</v>
      </c>
      <c r="CQ574" s="12">
        <v>19</v>
      </c>
      <c r="CR574" s="12">
        <v>80</v>
      </c>
      <c r="CS574" s="12">
        <v>96</v>
      </c>
      <c r="CT574" s="12">
        <v>1</v>
      </c>
      <c r="CU574" s="12">
        <v>7.44</v>
      </c>
      <c r="CV574" s="12">
        <v>27</v>
      </c>
      <c r="CW574" s="12">
        <v>19</v>
      </c>
      <c r="CX574" s="12">
        <v>305</v>
      </c>
      <c r="CY574" s="12">
        <v>100</v>
      </c>
      <c r="CZ574" s="12">
        <v>1</v>
      </c>
      <c r="DA574" s="12">
        <v>7.33</v>
      </c>
      <c r="DB574" s="12">
        <v>33</v>
      </c>
      <c r="DC574" s="12">
        <v>17</v>
      </c>
      <c r="DD574" s="12">
        <v>373</v>
      </c>
      <c r="DE574" s="12">
        <v>100</v>
      </c>
      <c r="DF574" s="12">
        <v>1</v>
      </c>
      <c r="DG574" s="12">
        <v>7.38</v>
      </c>
      <c r="DH574" s="12">
        <v>34</v>
      </c>
      <c r="DI574" s="12">
        <v>20</v>
      </c>
      <c r="DJ574" s="12">
        <v>320</v>
      </c>
      <c r="DK574" s="12">
        <v>100</v>
      </c>
      <c r="DL574" s="12">
        <v>1</v>
      </c>
      <c r="DM574" s="12">
        <v>7.34</v>
      </c>
      <c r="DN574" s="12">
        <v>27</v>
      </c>
      <c r="DO574" s="12">
        <v>17</v>
      </c>
      <c r="DP574" s="12">
        <v>114</v>
      </c>
      <c r="DQ574" s="12">
        <v>98</v>
      </c>
      <c r="DR574" s="12">
        <v>1</v>
      </c>
      <c r="DS574" s="12">
        <v>85</v>
      </c>
      <c r="DT574" s="12">
        <v>125</v>
      </c>
      <c r="DU574" s="10">
        <v>240</v>
      </c>
      <c r="DV574" s="10">
        <v>240</v>
      </c>
      <c r="DX574" s="5">
        <v>4</v>
      </c>
      <c r="DY574" s="5">
        <v>1</v>
      </c>
      <c r="DZ574" s="10">
        <v>250</v>
      </c>
      <c r="EE574" s="7">
        <v>1</v>
      </c>
      <c r="EF574" s="7">
        <v>0</v>
      </c>
      <c r="EI574" s="7">
        <v>0</v>
      </c>
      <c r="EJ574" s="7">
        <v>0</v>
      </c>
      <c r="EK574" s="7">
        <v>0</v>
      </c>
      <c r="EN574" s="7">
        <v>0</v>
      </c>
      <c r="EO574" s="7">
        <v>0</v>
      </c>
      <c r="EQ574" s="7">
        <v>0</v>
      </c>
      <c r="ET574" s="7">
        <v>1</v>
      </c>
      <c r="EU574" s="7">
        <v>2</v>
      </c>
      <c r="EV574" s="7">
        <v>2</v>
      </c>
      <c r="EW574" s="7">
        <v>6</v>
      </c>
      <c r="EX574" s="7">
        <v>1</v>
      </c>
      <c r="EY574" s="7">
        <v>0</v>
      </c>
      <c r="FA574" s="7">
        <v>0</v>
      </c>
      <c r="FC574" s="7">
        <v>0</v>
      </c>
      <c r="FF574" s="7">
        <v>0</v>
      </c>
      <c r="FG574" s="7">
        <v>0</v>
      </c>
      <c r="FI574" s="74">
        <v>0</v>
      </c>
      <c r="FJ574" s="10" t="s">
        <v>573</v>
      </c>
      <c r="FK574" s="13">
        <v>660</v>
      </c>
      <c r="FM574" s="10">
        <v>0</v>
      </c>
      <c r="FN574" s="10"/>
      <c r="FP574" s="10"/>
      <c r="FQ574" s="10"/>
      <c r="FR574" s="10"/>
      <c r="FS574" s="10"/>
      <c r="FT574" s="10">
        <v>0</v>
      </c>
      <c r="FU574" s="10">
        <v>1</v>
      </c>
      <c r="FV574" s="10">
        <v>2</v>
      </c>
    </row>
    <row r="575" spans="1:178" x14ac:dyDescent="0.25">
      <c r="A575" s="46">
        <v>823</v>
      </c>
      <c r="B575" s="48" t="s">
        <v>648</v>
      </c>
      <c r="C575" s="5">
        <v>1394719</v>
      </c>
      <c r="D575" s="5">
        <v>491998</v>
      </c>
      <c r="E575" s="5">
        <v>70</v>
      </c>
      <c r="F575" s="14" t="s">
        <v>546</v>
      </c>
      <c r="G575" s="14">
        <v>17</v>
      </c>
      <c r="H575" s="10" t="s">
        <v>508</v>
      </c>
      <c r="I575" s="5">
        <v>2</v>
      </c>
      <c r="J575" s="5">
        <v>144</v>
      </c>
      <c r="K575" s="5">
        <v>60</v>
      </c>
      <c r="M575" s="5">
        <v>1</v>
      </c>
      <c r="N575" s="11" t="s">
        <v>176</v>
      </c>
      <c r="O575" s="5">
        <v>7</v>
      </c>
      <c r="P575" s="5">
        <v>0</v>
      </c>
      <c r="R575" s="5">
        <v>0</v>
      </c>
      <c r="T575" s="5">
        <v>0</v>
      </c>
      <c r="W575" s="5">
        <v>1</v>
      </c>
      <c r="X575" s="5">
        <v>2</v>
      </c>
      <c r="Y575" s="5">
        <v>30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1</v>
      </c>
      <c r="AI575" s="5">
        <v>1</v>
      </c>
      <c r="AJ575" s="5">
        <v>1</v>
      </c>
      <c r="AK575" s="5">
        <v>1</v>
      </c>
      <c r="AL575" s="5">
        <v>0</v>
      </c>
      <c r="AM575" s="5">
        <v>0</v>
      </c>
      <c r="AN575" s="5">
        <v>5</v>
      </c>
      <c r="AO575" s="5">
        <v>0</v>
      </c>
      <c r="AP575" s="5">
        <v>0</v>
      </c>
      <c r="AS575" s="5">
        <v>0</v>
      </c>
      <c r="AT575" s="5">
        <v>34</v>
      </c>
      <c r="AU575" s="5">
        <v>1</v>
      </c>
      <c r="AV575" s="5">
        <v>2</v>
      </c>
      <c r="AW575" s="5">
        <v>0</v>
      </c>
      <c r="AX575" s="5">
        <v>1</v>
      </c>
      <c r="AY575" s="5">
        <v>0</v>
      </c>
      <c r="AZ575" s="5">
        <v>1</v>
      </c>
      <c r="BC575" s="10">
        <v>40</v>
      </c>
      <c r="BD575" s="5">
        <v>1</v>
      </c>
      <c r="BE575" s="10">
        <v>3.48</v>
      </c>
      <c r="BF575" s="5">
        <v>4.16</v>
      </c>
      <c r="BG575" s="10">
        <v>84</v>
      </c>
      <c r="BH575" s="12">
        <v>8.34</v>
      </c>
      <c r="BL575" s="5">
        <v>3.84</v>
      </c>
      <c r="BN575" s="5">
        <v>104</v>
      </c>
      <c r="BO575" s="5">
        <v>98</v>
      </c>
      <c r="BP575" s="5">
        <v>110</v>
      </c>
      <c r="BQ575" s="5">
        <v>99</v>
      </c>
      <c r="BU575" s="5">
        <v>109</v>
      </c>
      <c r="BV575" s="5">
        <v>1</v>
      </c>
      <c r="BW575" s="5">
        <v>92</v>
      </c>
      <c r="BX575" s="5">
        <v>13.9</v>
      </c>
      <c r="BY575" s="5">
        <v>22</v>
      </c>
      <c r="CB575" s="5">
        <v>1.1000000000000001</v>
      </c>
      <c r="CC575" s="5">
        <v>6.5</v>
      </c>
      <c r="CD575" s="5">
        <v>1.4</v>
      </c>
      <c r="CE575" s="5">
        <v>0</v>
      </c>
      <c r="CF575" s="5">
        <v>0</v>
      </c>
      <c r="CG575" s="5">
        <v>0</v>
      </c>
      <c r="CH575" s="5">
        <v>0</v>
      </c>
      <c r="CI575" s="5">
        <v>0</v>
      </c>
      <c r="CJ575" s="5">
        <v>0</v>
      </c>
      <c r="CK575" s="5">
        <v>0</v>
      </c>
      <c r="CL575" s="5">
        <v>1</v>
      </c>
      <c r="CM575" s="5">
        <v>1</v>
      </c>
      <c r="CN575" s="5">
        <v>0</v>
      </c>
      <c r="CT575" s="5">
        <v>1</v>
      </c>
      <c r="CU575" s="5">
        <v>7.41</v>
      </c>
      <c r="CV575" s="5">
        <v>35</v>
      </c>
      <c r="CW575" s="5">
        <v>22</v>
      </c>
      <c r="CX575" s="5">
        <v>192</v>
      </c>
      <c r="CY575" s="5">
        <v>99</v>
      </c>
      <c r="CZ575" s="5">
        <v>1</v>
      </c>
      <c r="DA575" s="5">
        <v>7.36</v>
      </c>
      <c r="DB575" s="5">
        <v>38</v>
      </c>
      <c r="DC575" s="5">
        <v>21</v>
      </c>
      <c r="DD575" s="5">
        <v>268</v>
      </c>
      <c r="DE575" s="5">
        <v>100</v>
      </c>
      <c r="DF575" s="5">
        <v>1</v>
      </c>
      <c r="DG575" s="5">
        <v>7.37</v>
      </c>
      <c r="DH575" s="5">
        <v>36</v>
      </c>
      <c r="DI575" s="5">
        <v>21</v>
      </c>
      <c r="DJ575" s="5">
        <v>128</v>
      </c>
      <c r="DK575" s="5">
        <v>98</v>
      </c>
      <c r="DL575" s="5">
        <v>1</v>
      </c>
      <c r="DM575" s="5">
        <v>7.32</v>
      </c>
      <c r="DN575" s="5">
        <v>41</v>
      </c>
      <c r="DO575" s="5">
        <v>21</v>
      </c>
      <c r="DP575" s="5">
        <v>97</v>
      </c>
      <c r="DQ575" s="5">
        <v>97</v>
      </c>
      <c r="DR575" s="5">
        <v>1</v>
      </c>
      <c r="DS575" s="5">
        <v>113</v>
      </c>
      <c r="DT575" s="5">
        <v>156</v>
      </c>
      <c r="DU575" s="10">
        <v>300</v>
      </c>
      <c r="DV575" s="10">
        <v>420</v>
      </c>
      <c r="DX575" s="5">
        <v>6</v>
      </c>
      <c r="DY575" s="5">
        <v>1</v>
      </c>
      <c r="EA575" s="10">
        <v>250</v>
      </c>
      <c r="EE575" s="7">
        <v>1</v>
      </c>
      <c r="EF575" s="7">
        <v>0</v>
      </c>
      <c r="EI575" s="7">
        <v>0</v>
      </c>
      <c r="EJ575" s="7">
        <v>0</v>
      </c>
      <c r="EK575" s="7">
        <v>1</v>
      </c>
      <c r="EL575" s="7">
        <v>3</v>
      </c>
      <c r="EM575" s="7">
        <v>3</v>
      </c>
      <c r="EN575" s="7">
        <v>0</v>
      </c>
      <c r="EO575" s="7">
        <v>0</v>
      </c>
      <c r="EQ575" s="7">
        <v>0</v>
      </c>
      <c r="ET575" s="7">
        <v>0</v>
      </c>
      <c r="EY575" s="7">
        <v>0</v>
      </c>
      <c r="FA575" s="7">
        <v>0</v>
      </c>
      <c r="FC575" s="7">
        <v>0</v>
      </c>
      <c r="FF575" s="7">
        <v>0</v>
      </c>
      <c r="FG575" s="7">
        <v>0</v>
      </c>
      <c r="FI575" s="74">
        <v>0</v>
      </c>
      <c r="FJ575" s="10" t="s">
        <v>573</v>
      </c>
      <c r="FK575" s="13">
        <v>420</v>
      </c>
      <c r="FM575" s="5">
        <v>0</v>
      </c>
      <c r="FT575" s="5">
        <v>0</v>
      </c>
      <c r="FU575" s="5">
        <v>1</v>
      </c>
      <c r="FV575" s="5">
        <v>2</v>
      </c>
    </row>
    <row r="576" spans="1:178" x14ac:dyDescent="0.25">
      <c r="A576" s="46">
        <v>824</v>
      </c>
      <c r="B576" s="48" t="s">
        <v>790</v>
      </c>
      <c r="C576" s="5">
        <v>1392954</v>
      </c>
      <c r="D576" s="5">
        <v>492178</v>
      </c>
      <c r="E576" s="5">
        <v>60</v>
      </c>
      <c r="F576" s="14" t="s">
        <v>545</v>
      </c>
      <c r="G576" s="14">
        <v>12</v>
      </c>
      <c r="H576" s="10" t="s">
        <v>568</v>
      </c>
      <c r="I576" s="5">
        <v>2</v>
      </c>
      <c r="J576" s="5">
        <v>154</v>
      </c>
      <c r="K576" s="5">
        <v>61</v>
      </c>
      <c r="M576" s="5">
        <v>0</v>
      </c>
      <c r="P576" s="5">
        <v>0</v>
      </c>
      <c r="R576" s="5">
        <v>0</v>
      </c>
      <c r="T576" s="5">
        <v>0</v>
      </c>
      <c r="W576" s="5">
        <v>1</v>
      </c>
      <c r="X576" s="5">
        <v>2</v>
      </c>
      <c r="Y576" s="5">
        <v>8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1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S576" s="5">
        <v>0</v>
      </c>
      <c r="AT576" s="5">
        <v>36</v>
      </c>
      <c r="AU576" s="5">
        <v>1</v>
      </c>
      <c r="AV576" s="5">
        <v>2</v>
      </c>
      <c r="AW576" s="5">
        <v>0</v>
      </c>
      <c r="AX576" s="5">
        <v>0</v>
      </c>
      <c r="AY576" s="5">
        <v>1</v>
      </c>
      <c r="AZ576" s="5">
        <v>1</v>
      </c>
      <c r="BA576" s="5">
        <v>43</v>
      </c>
      <c r="BC576" s="10">
        <v>55</v>
      </c>
      <c r="BD576" s="5">
        <v>1</v>
      </c>
      <c r="BE576" s="10">
        <v>3.43</v>
      </c>
      <c r="BF576" s="5">
        <v>5.09</v>
      </c>
      <c r="BG576" s="10">
        <v>67</v>
      </c>
      <c r="BH576" s="12">
        <v>5.14</v>
      </c>
      <c r="BI576" s="10"/>
      <c r="BJ576" s="12"/>
      <c r="BK576" s="10"/>
      <c r="BL576" s="24">
        <v>2.4</v>
      </c>
      <c r="BM576" s="10"/>
      <c r="BN576" s="12">
        <v>121</v>
      </c>
      <c r="BO576" s="10">
        <v>137</v>
      </c>
      <c r="BP576" s="12">
        <v>91</v>
      </c>
      <c r="BQ576" s="10">
        <v>92</v>
      </c>
      <c r="BR576" s="12"/>
      <c r="BS576" s="10"/>
      <c r="BT576" s="12"/>
      <c r="BU576" s="10">
        <v>74</v>
      </c>
      <c r="BV576" s="12">
        <v>1</v>
      </c>
      <c r="BW576" s="10">
        <v>114</v>
      </c>
      <c r="BX576" s="12">
        <v>10.199999999999999</v>
      </c>
      <c r="BY576" s="10">
        <v>19</v>
      </c>
      <c r="CB576" s="5">
        <v>0.6</v>
      </c>
      <c r="CC576" s="5">
        <v>5.7</v>
      </c>
      <c r="CD576" s="5">
        <v>0.5</v>
      </c>
      <c r="CE576" s="5">
        <v>0</v>
      </c>
      <c r="CF576" s="5">
        <v>0</v>
      </c>
      <c r="CG576" s="5">
        <v>0</v>
      </c>
      <c r="CH576" s="5">
        <v>0</v>
      </c>
      <c r="CI576" s="5">
        <v>0</v>
      </c>
      <c r="CJ576" s="5">
        <v>0</v>
      </c>
      <c r="CK576" s="5">
        <v>0</v>
      </c>
      <c r="CL576" s="5">
        <v>1</v>
      </c>
      <c r="CM576" s="5">
        <v>1</v>
      </c>
      <c r="CN576" s="5">
        <v>1</v>
      </c>
      <c r="CO576" s="12">
        <v>7.46</v>
      </c>
      <c r="CP576" s="5">
        <v>30</v>
      </c>
      <c r="CQ576" s="5">
        <v>22</v>
      </c>
      <c r="CR576" s="5">
        <v>75</v>
      </c>
      <c r="CS576" s="5">
        <v>96</v>
      </c>
      <c r="CT576" s="5">
        <v>1</v>
      </c>
      <c r="CU576" s="5">
        <v>7.43</v>
      </c>
      <c r="CV576" s="5">
        <v>38</v>
      </c>
      <c r="CW576" s="5">
        <v>25</v>
      </c>
      <c r="CX576" s="5">
        <v>328</v>
      </c>
      <c r="CY576" s="5">
        <v>100</v>
      </c>
      <c r="CZ576" s="5">
        <v>1</v>
      </c>
      <c r="DA576" s="5">
        <v>7.33</v>
      </c>
      <c r="DB576" s="5">
        <v>48</v>
      </c>
      <c r="DC576" s="5">
        <v>25</v>
      </c>
      <c r="DD576" s="5">
        <v>418</v>
      </c>
      <c r="DE576" s="5">
        <v>99</v>
      </c>
      <c r="DF576" s="5">
        <v>1</v>
      </c>
      <c r="DG576" s="5">
        <v>7.29</v>
      </c>
      <c r="DH576" s="5">
        <v>48</v>
      </c>
      <c r="DI576" s="5">
        <v>22</v>
      </c>
      <c r="DJ576" s="5">
        <v>275</v>
      </c>
      <c r="DK576" s="5">
        <v>100</v>
      </c>
      <c r="DL576" s="5">
        <v>1</v>
      </c>
      <c r="DM576" s="5">
        <v>7.27</v>
      </c>
      <c r="DN576" s="5">
        <v>48</v>
      </c>
      <c r="DO576" s="5">
        <v>22</v>
      </c>
      <c r="DP576" s="5">
        <v>275</v>
      </c>
      <c r="DQ576" s="5">
        <v>100</v>
      </c>
      <c r="DR576" s="5">
        <v>1</v>
      </c>
      <c r="DS576" s="5">
        <v>80</v>
      </c>
      <c r="DT576" s="5">
        <v>132</v>
      </c>
      <c r="DU576" s="10">
        <v>300</v>
      </c>
      <c r="DV576" s="10">
        <v>300</v>
      </c>
      <c r="DX576" s="5">
        <v>3</v>
      </c>
      <c r="DY576" s="5">
        <v>1</v>
      </c>
      <c r="DZ576" s="10">
        <v>750</v>
      </c>
      <c r="EC576" s="10"/>
      <c r="EE576" s="7">
        <v>1</v>
      </c>
      <c r="EF576" s="7">
        <v>0</v>
      </c>
      <c r="EI576" s="7">
        <v>0</v>
      </c>
      <c r="EJ576" s="7">
        <v>0</v>
      </c>
      <c r="EK576" s="7">
        <v>1</v>
      </c>
      <c r="EL576" s="7">
        <v>2</v>
      </c>
      <c r="EM576" s="7">
        <v>12</v>
      </c>
      <c r="EN576" s="7">
        <v>0</v>
      </c>
      <c r="EO576" s="7">
        <v>0</v>
      </c>
      <c r="EQ576" s="7">
        <v>1</v>
      </c>
      <c r="ER576" s="7">
        <v>1</v>
      </c>
      <c r="ES576" s="7">
        <v>15</v>
      </c>
      <c r="ET576" s="7">
        <v>0</v>
      </c>
      <c r="EY576" s="7">
        <v>0</v>
      </c>
      <c r="FA576" s="7">
        <v>0</v>
      </c>
      <c r="FC576" s="7">
        <v>0</v>
      </c>
      <c r="FF576" s="7">
        <v>0</v>
      </c>
      <c r="FG576" s="7">
        <v>0</v>
      </c>
      <c r="FI576" s="74">
        <v>0</v>
      </c>
      <c r="FJ576" s="10" t="s">
        <v>545</v>
      </c>
      <c r="FK576" s="13">
        <v>600</v>
      </c>
      <c r="FM576" s="5">
        <v>0</v>
      </c>
      <c r="FT576" s="5">
        <v>0</v>
      </c>
      <c r="FU576" s="5">
        <v>1</v>
      </c>
      <c r="FV576" s="5">
        <v>2</v>
      </c>
    </row>
    <row r="577" spans="1:178" x14ac:dyDescent="0.25">
      <c r="A577" s="46">
        <v>825</v>
      </c>
      <c r="B577" s="48" t="s">
        <v>788</v>
      </c>
      <c r="C577" s="5">
        <v>1346097</v>
      </c>
      <c r="D577" s="5">
        <v>485373</v>
      </c>
      <c r="E577" s="5">
        <v>58</v>
      </c>
      <c r="F577" s="14" t="s">
        <v>553</v>
      </c>
      <c r="G577" s="14">
        <v>21</v>
      </c>
      <c r="H577" s="10" t="s">
        <v>498</v>
      </c>
      <c r="I577" s="5">
        <v>2</v>
      </c>
      <c r="J577" s="5">
        <v>141</v>
      </c>
      <c r="K577" s="5">
        <v>55</v>
      </c>
      <c r="M577" s="5">
        <v>0</v>
      </c>
      <c r="P577" s="5">
        <v>0</v>
      </c>
      <c r="R577" s="5">
        <v>0</v>
      </c>
      <c r="T577" s="5">
        <v>0</v>
      </c>
      <c r="W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1</v>
      </c>
      <c r="AH577" s="5">
        <v>1</v>
      </c>
      <c r="AI577" s="5">
        <v>1</v>
      </c>
      <c r="AJ577" s="5">
        <v>1</v>
      </c>
      <c r="AK577" s="5">
        <v>1</v>
      </c>
      <c r="AL577" s="5">
        <v>1</v>
      </c>
      <c r="AM577" s="5">
        <v>0</v>
      </c>
      <c r="AN577" s="5">
        <v>5</v>
      </c>
      <c r="AO577" s="5">
        <v>0</v>
      </c>
      <c r="AP577" s="5">
        <v>0</v>
      </c>
      <c r="AS577" s="5">
        <v>0</v>
      </c>
      <c r="AT577" s="5">
        <v>36</v>
      </c>
      <c r="AU577" s="5">
        <v>1</v>
      </c>
      <c r="AV577" s="5">
        <v>1</v>
      </c>
      <c r="AW577" s="5">
        <v>0</v>
      </c>
      <c r="AX577" s="5">
        <v>0</v>
      </c>
      <c r="AY577" s="5">
        <v>1</v>
      </c>
      <c r="AZ577" s="5">
        <v>1</v>
      </c>
      <c r="BC577" s="10">
        <v>45</v>
      </c>
      <c r="BD577" s="5">
        <v>1</v>
      </c>
      <c r="BE577" s="10">
        <v>1.77</v>
      </c>
      <c r="BF577" s="5">
        <v>2.15</v>
      </c>
      <c r="BG577" s="10">
        <v>82</v>
      </c>
      <c r="BH577" s="12">
        <v>5.34</v>
      </c>
      <c r="BL577" s="5">
        <v>1.96</v>
      </c>
      <c r="BN577" s="5">
        <v>76</v>
      </c>
      <c r="BO577" s="5">
        <v>79</v>
      </c>
      <c r="BP577" s="5">
        <v>105</v>
      </c>
      <c r="BQ577" s="5">
        <v>89</v>
      </c>
      <c r="BU577" s="5">
        <v>66</v>
      </c>
      <c r="BV577" s="5">
        <v>1</v>
      </c>
      <c r="BW577" s="5">
        <v>95</v>
      </c>
      <c r="BX577" s="5">
        <v>11.3</v>
      </c>
      <c r="BY577" s="5">
        <v>34</v>
      </c>
      <c r="CB577" s="24">
        <v>4</v>
      </c>
      <c r="CC577" s="5">
        <v>8.6</v>
      </c>
      <c r="CD577" s="5">
        <v>1.3</v>
      </c>
      <c r="CE577" s="5">
        <v>0</v>
      </c>
      <c r="CF577" s="5">
        <v>0</v>
      </c>
      <c r="CG577" s="5">
        <v>0</v>
      </c>
      <c r="CH577" s="5">
        <v>0</v>
      </c>
      <c r="CI577" s="5">
        <v>0</v>
      </c>
      <c r="CJ577" s="5">
        <v>0</v>
      </c>
      <c r="CK577" s="5">
        <v>0</v>
      </c>
      <c r="CL577" s="5">
        <v>2</v>
      </c>
      <c r="CM577" s="5">
        <v>1</v>
      </c>
      <c r="CN577" s="5">
        <v>0</v>
      </c>
      <c r="CP577" s="12"/>
      <c r="CQ577" s="12"/>
      <c r="CR577" s="12"/>
      <c r="CS577" s="12"/>
      <c r="CT577" s="12">
        <v>1</v>
      </c>
      <c r="CU577" s="12">
        <v>7.51</v>
      </c>
      <c r="CV577" s="12">
        <v>24</v>
      </c>
      <c r="CW577" s="12">
        <v>19</v>
      </c>
      <c r="CX577" s="12">
        <v>238</v>
      </c>
      <c r="CY577" s="12">
        <v>100</v>
      </c>
      <c r="CZ577" s="12">
        <v>1</v>
      </c>
      <c r="DA577" s="12">
        <v>7.41</v>
      </c>
      <c r="DB577" s="12">
        <v>36</v>
      </c>
      <c r="DC577" s="12">
        <v>23</v>
      </c>
      <c r="DD577" s="12">
        <v>123</v>
      </c>
      <c r="DE577" s="12">
        <v>98</v>
      </c>
      <c r="DF577" s="12">
        <v>1</v>
      </c>
      <c r="DG577" s="12">
        <v>739</v>
      </c>
      <c r="DH577" s="12">
        <v>34</v>
      </c>
      <c r="DI577" s="12">
        <v>21</v>
      </c>
      <c r="DJ577" s="12">
        <v>119</v>
      </c>
      <c r="DK577" s="12">
        <v>98</v>
      </c>
      <c r="DL577" s="12">
        <v>1</v>
      </c>
      <c r="DM577" s="12">
        <v>7.29</v>
      </c>
      <c r="DN577" s="12">
        <v>31</v>
      </c>
      <c r="DO577" s="12">
        <v>18</v>
      </c>
      <c r="DP577" s="12">
        <v>94</v>
      </c>
      <c r="DQ577" s="12">
        <v>96</v>
      </c>
      <c r="DR577" s="12">
        <v>1</v>
      </c>
      <c r="DS577" s="12">
        <v>72</v>
      </c>
      <c r="DT577" s="5">
        <v>110</v>
      </c>
      <c r="DU577" s="10">
        <v>180</v>
      </c>
      <c r="DV577" s="10">
        <v>240</v>
      </c>
      <c r="DX577" s="5">
        <v>3</v>
      </c>
      <c r="DY577" s="5">
        <v>1</v>
      </c>
      <c r="DZ577" s="10">
        <v>250</v>
      </c>
      <c r="EE577" s="7">
        <v>1</v>
      </c>
      <c r="EF577" s="7">
        <v>0</v>
      </c>
      <c r="EI577" s="7">
        <v>0</v>
      </c>
      <c r="EJ577" s="7">
        <v>0</v>
      </c>
      <c r="EK577" s="7">
        <v>1</v>
      </c>
      <c r="EL577" s="7">
        <v>1</v>
      </c>
      <c r="EM577" s="7">
        <v>17</v>
      </c>
      <c r="EN577" s="7">
        <v>0</v>
      </c>
      <c r="EO577" s="7">
        <v>0</v>
      </c>
      <c r="EQ577" s="7">
        <v>0</v>
      </c>
      <c r="ET577" s="7">
        <v>0</v>
      </c>
      <c r="EY577" s="7">
        <v>0</v>
      </c>
      <c r="FA577" s="7">
        <v>0</v>
      </c>
      <c r="FC577" s="7">
        <v>0</v>
      </c>
      <c r="FF577" s="7">
        <v>0</v>
      </c>
      <c r="FG577" s="7">
        <v>0</v>
      </c>
      <c r="FI577" s="74">
        <v>0</v>
      </c>
      <c r="FJ577" s="10" t="s">
        <v>789</v>
      </c>
      <c r="FK577" s="13">
        <v>840</v>
      </c>
      <c r="FM577" s="5">
        <v>0</v>
      </c>
      <c r="FT577" s="5">
        <v>0</v>
      </c>
      <c r="FU577" s="5">
        <v>1</v>
      </c>
      <c r="FV577" s="5">
        <v>2</v>
      </c>
    </row>
    <row r="578" spans="1:178" x14ac:dyDescent="0.25">
      <c r="A578" s="46">
        <v>826</v>
      </c>
      <c r="B578" s="48" t="s">
        <v>786</v>
      </c>
      <c r="C578" s="5">
        <v>1352680</v>
      </c>
      <c r="D578" s="5">
        <v>492022</v>
      </c>
      <c r="E578" s="5">
        <v>56</v>
      </c>
      <c r="F578" s="14" t="s">
        <v>512</v>
      </c>
      <c r="G578" s="14">
        <v>33</v>
      </c>
      <c r="H578" s="10" t="s">
        <v>787</v>
      </c>
      <c r="I578" s="5">
        <v>1</v>
      </c>
      <c r="J578" s="5">
        <v>168</v>
      </c>
      <c r="K578" s="5">
        <v>67</v>
      </c>
      <c r="M578" s="5">
        <v>1</v>
      </c>
      <c r="N578" s="11" t="s">
        <v>176</v>
      </c>
      <c r="O578" s="5">
        <v>1</v>
      </c>
      <c r="P578" s="5">
        <v>0</v>
      </c>
      <c r="R578" s="5">
        <v>0</v>
      </c>
      <c r="T578" s="5">
        <v>1</v>
      </c>
      <c r="U578" s="5">
        <v>3</v>
      </c>
      <c r="V578" s="5">
        <v>3</v>
      </c>
      <c r="W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1</v>
      </c>
      <c r="AH578" s="5">
        <v>1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S578" s="5">
        <v>0</v>
      </c>
      <c r="AT578" s="5">
        <v>40</v>
      </c>
      <c r="AU578" s="5">
        <v>1</v>
      </c>
      <c r="AV578" s="5">
        <v>2</v>
      </c>
      <c r="AW578" s="5">
        <v>0</v>
      </c>
      <c r="AX578" s="5">
        <v>1</v>
      </c>
      <c r="AY578" s="5">
        <v>1</v>
      </c>
      <c r="AZ578" s="5">
        <v>1</v>
      </c>
      <c r="BC578" s="10">
        <v>55</v>
      </c>
      <c r="BD578" s="5">
        <v>1</v>
      </c>
      <c r="BE578" s="10">
        <v>1.98</v>
      </c>
      <c r="BF578" s="5">
        <v>2.31</v>
      </c>
      <c r="BG578" s="10">
        <v>86</v>
      </c>
      <c r="BH578" s="12">
        <v>5.96</v>
      </c>
      <c r="BI578" s="10"/>
      <c r="BJ578" s="12"/>
      <c r="BK578" s="10"/>
      <c r="BL578" s="12">
        <v>2.41</v>
      </c>
      <c r="BM578" s="10"/>
      <c r="BN578" s="12">
        <v>74</v>
      </c>
      <c r="BO578" s="10">
        <v>74</v>
      </c>
      <c r="BP578" s="12">
        <v>106</v>
      </c>
      <c r="BQ578" s="10">
        <v>92</v>
      </c>
      <c r="BR578" s="12"/>
      <c r="BS578" s="10"/>
      <c r="BT578" s="12"/>
      <c r="BU578" s="10">
        <v>68</v>
      </c>
      <c r="BV578" s="12">
        <v>1</v>
      </c>
      <c r="BW578" s="10">
        <v>93</v>
      </c>
      <c r="BX578" s="12">
        <v>13.3</v>
      </c>
      <c r="BY578" s="10">
        <v>15</v>
      </c>
      <c r="CC578" s="5">
        <v>5.8</v>
      </c>
      <c r="CD578" s="5">
        <v>0.8</v>
      </c>
      <c r="CE578" s="5">
        <v>0</v>
      </c>
      <c r="CF578" s="5">
        <v>0</v>
      </c>
      <c r="CG578" s="5">
        <v>0</v>
      </c>
      <c r="CH578" s="5">
        <v>0</v>
      </c>
      <c r="CI578" s="5">
        <v>0</v>
      </c>
      <c r="CJ578" s="5">
        <v>0</v>
      </c>
      <c r="CK578" s="5">
        <v>0</v>
      </c>
      <c r="CL578" s="5">
        <v>1</v>
      </c>
      <c r="CM578" s="5">
        <v>1</v>
      </c>
      <c r="CN578" s="5">
        <v>0</v>
      </c>
      <c r="CT578" s="5">
        <v>1</v>
      </c>
      <c r="CU578" s="5">
        <v>7.38</v>
      </c>
      <c r="CV578" s="5">
        <v>30</v>
      </c>
      <c r="CW578" s="5">
        <v>18</v>
      </c>
      <c r="CX578" s="5">
        <v>333</v>
      </c>
      <c r="CY578" s="5">
        <v>100</v>
      </c>
      <c r="CZ578" s="5">
        <v>1</v>
      </c>
      <c r="DA578" s="5">
        <v>7.37</v>
      </c>
      <c r="DB578" s="5">
        <v>30</v>
      </c>
      <c r="DC578" s="5">
        <v>18</v>
      </c>
      <c r="DD578" s="5">
        <v>402</v>
      </c>
      <c r="DE578" s="5">
        <v>100</v>
      </c>
      <c r="DF578" s="5">
        <v>1</v>
      </c>
      <c r="DG578" s="5">
        <v>7.5</v>
      </c>
      <c r="DH578" s="5">
        <v>23</v>
      </c>
      <c r="DI578" s="5">
        <v>18</v>
      </c>
      <c r="DJ578" s="5">
        <v>236</v>
      </c>
      <c r="DK578" s="5">
        <v>100</v>
      </c>
      <c r="DL578" s="5">
        <v>1</v>
      </c>
      <c r="DM578" s="5">
        <v>7.42</v>
      </c>
      <c r="DN578" s="5">
        <v>25</v>
      </c>
      <c r="DO578" s="5">
        <v>18</v>
      </c>
      <c r="DP578" s="5">
        <v>123</v>
      </c>
      <c r="DQ578" s="5">
        <v>98</v>
      </c>
      <c r="DR578" s="5">
        <v>1</v>
      </c>
      <c r="DS578" s="5">
        <v>45</v>
      </c>
      <c r="DT578" s="5">
        <v>65</v>
      </c>
      <c r="DU578" s="10">
        <v>225</v>
      </c>
      <c r="DV578" s="10">
        <v>300</v>
      </c>
      <c r="DX578" s="5">
        <v>3</v>
      </c>
      <c r="DY578" s="5">
        <v>1</v>
      </c>
      <c r="DZ578" s="10">
        <v>500</v>
      </c>
      <c r="EC578" s="10"/>
      <c r="EE578" s="7">
        <v>0</v>
      </c>
      <c r="EF578" s="7">
        <v>0</v>
      </c>
      <c r="EI578" s="7">
        <v>0</v>
      </c>
      <c r="EJ578" s="7">
        <v>0</v>
      </c>
      <c r="EK578" s="7">
        <v>0</v>
      </c>
      <c r="EN578" s="7">
        <v>0</v>
      </c>
      <c r="EO578" s="7">
        <v>0</v>
      </c>
      <c r="EQ578" s="7">
        <v>0</v>
      </c>
      <c r="ET578" s="7">
        <v>0</v>
      </c>
      <c r="EY578" s="7">
        <v>0</v>
      </c>
      <c r="FA578" s="7">
        <v>0</v>
      </c>
      <c r="FC578" s="7">
        <v>0</v>
      </c>
      <c r="FF578" s="7">
        <v>0</v>
      </c>
      <c r="FG578" s="7">
        <v>0</v>
      </c>
      <c r="FI578" s="74">
        <v>0</v>
      </c>
      <c r="FJ578" s="10" t="s">
        <v>512</v>
      </c>
      <c r="FK578" s="13">
        <v>480</v>
      </c>
      <c r="FM578" s="5">
        <v>0</v>
      </c>
      <c r="FT578" s="5">
        <v>0</v>
      </c>
      <c r="FU578" s="5">
        <v>1</v>
      </c>
      <c r="FV578" s="5">
        <v>2</v>
      </c>
    </row>
    <row r="579" spans="1:178" x14ac:dyDescent="0.25">
      <c r="A579" s="46">
        <v>827</v>
      </c>
      <c r="B579" s="48" t="s">
        <v>782</v>
      </c>
      <c r="C579" s="5">
        <v>566405</v>
      </c>
      <c r="D579" s="5">
        <v>318696</v>
      </c>
      <c r="E579" s="5">
        <v>59</v>
      </c>
      <c r="F579" s="14" t="s">
        <v>559</v>
      </c>
      <c r="G579" s="14">
        <v>14</v>
      </c>
      <c r="H579" s="10" t="s">
        <v>508</v>
      </c>
      <c r="I579" s="5">
        <v>1</v>
      </c>
      <c r="J579" s="5">
        <v>175</v>
      </c>
      <c r="K579" s="5">
        <v>75</v>
      </c>
      <c r="M579" s="5">
        <v>1</v>
      </c>
      <c r="N579" s="11" t="s">
        <v>176</v>
      </c>
      <c r="O579" s="5">
        <v>20</v>
      </c>
      <c r="P579" s="5">
        <v>0</v>
      </c>
      <c r="R579" s="5">
        <v>0</v>
      </c>
      <c r="T579" s="5">
        <v>0</v>
      </c>
      <c r="W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1</v>
      </c>
      <c r="AH579" s="5">
        <v>0</v>
      </c>
      <c r="AI579" s="5">
        <v>1</v>
      </c>
      <c r="AJ579" s="5">
        <v>0</v>
      </c>
      <c r="AK579" s="5">
        <v>0</v>
      </c>
      <c r="AL579" s="5">
        <v>1</v>
      </c>
      <c r="AM579" s="5">
        <v>0</v>
      </c>
      <c r="AN579" s="5">
        <v>5</v>
      </c>
      <c r="AO579" s="5">
        <v>0</v>
      </c>
      <c r="AP579" s="5">
        <v>0</v>
      </c>
      <c r="AS579" s="5">
        <v>0</v>
      </c>
      <c r="AT579" s="5">
        <v>40</v>
      </c>
      <c r="AU579" s="5">
        <v>1</v>
      </c>
      <c r="AV579" s="5">
        <v>2</v>
      </c>
      <c r="AW579" s="5">
        <v>1</v>
      </c>
      <c r="AX579" s="5">
        <v>0</v>
      </c>
      <c r="AY579" s="5">
        <v>0</v>
      </c>
      <c r="AZ579" s="5">
        <v>1</v>
      </c>
      <c r="BA579" s="5">
        <v>30</v>
      </c>
      <c r="BC579" s="10">
        <v>30</v>
      </c>
      <c r="BD579" s="5">
        <v>1</v>
      </c>
      <c r="BE579" s="10">
        <v>3.78</v>
      </c>
      <c r="BF579" s="24">
        <v>8.8888888888888892E-2</v>
      </c>
      <c r="BG579" s="5">
        <v>85</v>
      </c>
      <c r="BH579" s="12">
        <v>13.18</v>
      </c>
      <c r="BL579" s="5">
        <v>4.67</v>
      </c>
      <c r="BN579" s="5">
        <v>114</v>
      </c>
      <c r="BO579" s="5">
        <v>106</v>
      </c>
      <c r="BP579" s="5">
        <v>111</v>
      </c>
      <c r="BQ579" s="5">
        <v>157</v>
      </c>
      <c r="BU579" s="5">
        <v>131</v>
      </c>
      <c r="BV579" s="5">
        <v>1</v>
      </c>
      <c r="BW579" s="5">
        <v>83</v>
      </c>
      <c r="BX579" s="5">
        <v>13.9</v>
      </c>
      <c r="BY579" s="5">
        <v>15</v>
      </c>
      <c r="CB579" s="5">
        <v>0.1</v>
      </c>
      <c r="CC579" s="5">
        <v>7.8</v>
      </c>
      <c r="CD579" s="5">
        <v>1.4</v>
      </c>
      <c r="CE579" s="5">
        <v>0</v>
      </c>
      <c r="CF579" s="5">
        <v>0</v>
      </c>
      <c r="CG579" s="5">
        <v>0</v>
      </c>
      <c r="CH579" s="5">
        <v>0</v>
      </c>
      <c r="CI579" s="5">
        <v>0</v>
      </c>
      <c r="CJ579" s="5">
        <v>0</v>
      </c>
      <c r="CK579" s="5">
        <v>0</v>
      </c>
      <c r="CL579" s="5">
        <v>1</v>
      </c>
      <c r="CM579" s="5">
        <v>1</v>
      </c>
      <c r="CN579" s="5">
        <v>0</v>
      </c>
      <c r="CP579" s="12"/>
      <c r="CQ579" s="12"/>
      <c r="CR579" s="12"/>
      <c r="CS579" s="12"/>
      <c r="CT579" s="12">
        <v>1</v>
      </c>
      <c r="CU579" s="12">
        <v>7.42</v>
      </c>
      <c r="CV579" s="12">
        <v>34</v>
      </c>
      <c r="CW579" s="12">
        <v>22</v>
      </c>
      <c r="CX579" s="12">
        <v>159</v>
      </c>
      <c r="CY579" s="12">
        <v>99</v>
      </c>
      <c r="CZ579" s="12">
        <v>1</v>
      </c>
      <c r="DA579" s="12">
        <v>7.33</v>
      </c>
      <c r="DB579" s="12">
        <v>41</v>
      </c>
      <c r="DC579" s="12">
        <v>22</v>
      </c>
      <c r="DD579" s="12">
        <v>358</v>
      </c>
      <c r="DE579" s="12">
        <v>100</v>
      </c>
      <c r="DF579" s="12">
        <v>1</v>
      </c>
      <c r="DG579" s="12">
        <v>7.34</v>
      </c>
      <c r="DH579" s="12">
        <v>38</v>
      </c>
      <c r="DI579" s="12">
        <v>20</v>
      </c>
      <c r="DJ579" s="12">
        <v>255</v>
      </c>
      <c r="DK579" s="12">
        <v>100</v>
      </c>
      <c r="DL579" s="12">
        <v>1</v>
      </c>
      <c r="DM579" s="12">
        <v>7.38</v>
      </c>
      <c r="DN579" s="12">
        <v>35</v>
      </c>
      <c r="DO579" s="12">
        <v>21</v>
      </c>
      <c r="DP579" s="12">
        <v>81</v>
      </c>
      <c r="DQ579" s="12">
        <v>96</v>
      </c>
      <c r="DR579" s="12">
        <v>1</v>
      </c>
      <c r="DS579" s="12">
        <v>35</v>
      </c>
      <c r="DT579" s="12">
        <v>75</v>
      </c>
      <c r="DU579" s="10">
        <v>270</v>
      </c>
      <c r="DV579" s="10">
        <v>240</v>
      </c>
      <c r="DX579" s="5">
        <v>3</v>
      </c>
      <c r="DY579" s="5">
        <v>1</v>
      </c>
      <c r="DZ579" s="10">
        <v>500</v>
      </c>
      <c r="EE579" s="7">
        <v>1</v>
      </c>
      <c r="EF579" s="7">
        <v>0</v>
      </c>
      <c r="EI579" s="7">
        <v>0</v>
      </c>
      <c r="EJ579" s="7">
        <v>0</v>
      </c>
      <c r="EK579" s="7">
        <v>0</v>
      </c>
      <c r="EN579" s="7">
        <v>0</v>
      </c>
      <c r="EO579" s="7">
        <v>0</v>
      </c>
      <c r="EQ579" s="7">
        <v>1</v>
      </c>
      <c r="ER579" s="7">
        <v>1</v>
      </c>
      <c r="ES579" s="7">
        <v>0</v>
      </c>
      <c r="ET579" s="7">
        <v>0</v>
      </c>
      <c r="EY579" s="7">
        <v>0</v>
      </c>
      <c r="FA579" s="7">
        <v>0</v>
      </c>
      <c r="FC579" s="7">
        <v>0</v>
      </c>
      <c r="FF579" s="7">
        <v>0</v>
      </c>
      <c r="FG579" s="7">
        <v>0</v>
      </c>
      <c r="FI579" s="74">
        <v>0</v>
      </c>
      <c r="FJ579" s="10" t="s">
        <v>493</v>
      </c>
      <c r="FK579" s="13">
        <v>240</v>
      </c>
      <c r="FM579" s="5">
        <v>0</v>
      </c>
      <c r="FT579" s="5">
        <v>0</v>
      </c>
      <c r="FU579" s="5">
        <v>1</v>
      </c>
      <c r="FV579" s="5">
        <v>2</v>
      </c>
    </row>
    <row r="580" spans="1:178" x14ac:dyDescent="0.25">
      <c r="A580" s="46">
        <v>828</v>
      </c>
      <c r="B580" s="48" t="s">
        <v>784</v>
      </c>
      <c r="C580" s="5">
        <v>1390624</v>
      </c>
      <c r="D580" s="5">
        <v>491392</v>
      </c>
      <c r="E580" s="5">
        <v>58</v>
      </c>
      <c r="F580" s="14" t="s">
        <v>499</v>
      </c>
      <c r="G580" s="14">
        <v>14</v>
      </c>
      <c r="H580" s="10" t="s">
        <v>498</v>
      </c>
      <c r="I580" s="5">
        <v>2</v>
      </c>
      <c r="J580" s="5">
        <v>145</v>
      </c>
      <c r="K580" s="5">
        <v>45</v>
      </c>
      <c r="M580" s="5">
        <v>0</v>
      </c>
      <c r="P580" s="5">
        <v>0</v>
      </c>
      <c r="R580" s="5">
        <v>0</v>
      </c>
      <c r="T580" s="5">
        <v>0</v>
      </c>
      <c r="W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S580" s="5">
        <v>0</v>
      </c>
      <c r="AT580" s="5">
        <v>30</v>
      </c>
      <c r="AU580" s="5">
        <v>1</v>
      </c>
      <c r="AV580" s="5">
        <v>1</v>
      </c>
      <c r="AW580" s="5">
        <v>0</v>
      </c>
      <c r="AX580" s="5">
        <v>0</v>
      </c>
      <c r="AY580" s="5">
        <v>0</v>
      </c>
      <c r="AZ580" s="5">
        <v>1</v>
      </c>
      <c r="BC580" s="10">
        <v>35</v>
      </c>
      <c r="BD580" s="5">
        <v>1</v>
      </c>
      <c r="BE580" s="10">
        <v>1.65</v>
      </c>
      <c r="BF580" s="5">
        <v>1.66</v>
      </c>
      <c r="BG580" s="10">
        <v>99</v>
      </c>
      <c r="BH580" s="12">
        <v>3.55</v>
      </c>
      <c r="BL580" s="5">
        <v>2.33</v>
      </c>
      <c r="BN580" s="5">
        <v>87</v>
      </c>
      <c r="BO580" s="5">
        <v>73</v>
      </c>
      <c r="BP580" s="5">
        <v>128</v>
      </c>
      <c r="BQ580" s="5">
        <v>65</v>
      </c>
      <c r="BU580" s="5">
        <v>83</v>
      </c>
      <c r="BV580" s="5">
        <v>1</v>
      </c>
      <c r="BW580" s="5">
        <v>80</v>
      </c>
      <c r="BX580" s="5">
        <v>12.9</v>
      </c>
      <c r="BY580" s="5">
        <v>15</v>
      </c>
      <c r="CB580" s="5">
        <v>2.5</v>
      </c>
      <c r="CC580" s="5">
        <v>4.8</v>
      </c>
      <c r="CD580" s="5">
        <v>0.6</v>
      </c>
      <c r="CE580" s="5">
        <v>0</v>
      </c>
      <c r="CF580" s="5">
        <v>0</v>
      </c>
      <c r="CG580" s="5">
        <v>0</v>
      </c>
      <c r="CH580" s="5">
        <v>0</v>
      </c>
      <c r="CI580" s="5">
        <v>0</v>
      </c>
      <c r="CJ580" s="5">
        <v>0</v>
      </c>
      <c r="CK580" s="5">
        <v>0</v>
      </c>
      <c r="CL580" s="5">
        <v>2</v>
      </c>
      <c r="CM580" s="5">
        <v>1</v>
      </c>
      <c r="CN580" s="5">
        <v>1</v>
      </c>
      <c r="CO580" s="12">
        <v>7.47</v>
      </c>
      <c r="CP580" s="12">
        <v>29</v>
      </c>
      <c r="CQ580" s="12">
        <v>21</v>
      </c>
      <c r="CR580" s="12">
        <v>70</v>
      </c>
      <c r="CS580" s="12">
        <v>95</v>
      </c>
      <c r="CT580" s="12">
        <v>1</v>
      </c>
      <c r="CU580" s="12">
        <v>7.42</v>
      </c>
      <c r="CV580" s="12">
        <v>28</v>
      </c>
      <c r="CW580" s="12">
        <v>18</v>
      </c>
      <c r="CX580" s="12">
        <v>172</v>
      </c>
      <c r="CY580" s="12">
        <v>99</v>
      </c>
      <c r="CZ580" s="12">
        <v>1</v>
      </c>
      <c r="DA580" s="12">
        <v>7.37</v>
      </c>
      <c r="DB580" s="12">
        <v>35</v>
      </c>
      <c r="DC580" s="12">
        <v>20</v>
      </c>
      <c r="DD580" s="12">
        <v>365</v>
      </c>
      <c r="DE580" s="12">
        <v>100</v>
      </c>
      <c r="DF580" s="12">
        <v>1</v>
      </c>
      <c r="DG580" s="24">
        <v>7.3</v>
      </c>
      <c r="DH580" s="12">
        <v>34</v>
      </c>
      <c r="DI580" s="12">
        <v>17</v>
      </c>
      <c r="DJ580" s="12">
        <v>242</v>
      </c>
      <c r="DK580" s="12">
        <v>100</v>
      </c>
      <c r="DL580" s="12">
        <v>1</v>
      </c>
      <c r="DM580" s="12">
        <v>7.29</v>
      </c>
      <c r="DN580" s="12">
        <v>36</v>
      </c>
      <c r="DO580" s="12">
        <v>17</v>
      </c>
      <c r="DP580" s="12">
        <v>106</v>
      </c>
      <c r="DQ580" s="12">
        <v>97</v>
      </c>
      <c r="DR580" s="12">
        <v>1</v>
      </c>
      <c r="DS580" s="12">
        <v>61</v>
      </c>
      <c r="DT580" s="12">
        <v>90</v>
      </c>
      <c r="DU580" s="10">
        <v>240</v>
      </c>
      <c r="DV580" s="10">
        <v>300</v>
      </c>
      <c r="DX580" s="5">
        <v>7</v>
      </c>
      <c r="DY580" s="5">
        <v>1</v>
      </c>
      <c r="DZ580" s="10">
        <v>500</v>
      </c>
      <c r="EE580" s="7">
        <v>1</v>
      </c>
      <c r="EF580" s="7">
        <v>0</v>
      </c>
      <c r="EI580" s="7">
        <v>0</v>
      </c>
      <c r="EJ580" s="7">
        <v>0</v>
      </c>
      <c r="EK580" s="7">
        <v>1</v>
      </c>
      <c r="EL580" s="7">
        <v>1</v>
      </c>
      <c r="EM580" s="7">
        <v>5</v>
      </c>
      <c r="EN580" s="7">
        <v>0</v>
      </c>
      <c r="EO580" s="7">
        <v>0</v>
      </c>
      <c r="EQ580" s="7">
        <v>0</v>
      </c>
      <c r="ET580" s="7">
        <v>0</v>
      </c>
      <c r="EY580" s="7">
        <v>0</v>
      </c>
      <c r="FA580" s="7">
        <v>0</v>
      </c>
      <c r="FC580" s="7">
        <v>0</v>
      </c>
      <c r="FF580" s="7">
        <v>0</v>
      </c>
      <c r="FG580" s="7">
        <v>0</v>
      </c>
      <c r="FI580" s="74">
        <v>0</v>
      </c>
      <c r="FJ580" s="10" t="s">
        <v>504</v>
      </c>
      <c r="FK580" s="13">
        <v>540</v>
      </c>
      <c r="FM580" s="5">
        <v>0</v>
      </c>
      <c r="FT580" s="5">
        <v>0</v>
      </c>
      <c r="FU580" s="5">
        <v>1</v>
      </c>
      <c r="FV580" s="5">
        <v>2</v>
      </c>
    </row>
    <row r="581" spans="1:178" x14ac:dyDescent="0.25">
      <c r="A581" s="46">
        <v>829</v>
      </c>
      <c r="B581" s="48" t="s">
        <v>560</v>
      </c>
      <c r="C581" s="5">
        <v>1391324</v>
      </c>
      <c r="D581" s="5">
        <v>491684</v>
      </c>
      <c r="E581" s="5">
        <v>61</v>
      </c>
      <c r="F581" s="14" t="s">
        <v>437</v>
      </c>
      <c r="G581" s="14">
        <v>30</v>
      </c>
      <c r="H581" s="10" t="s">
        <v>493</v>
      </c>
      <c r="I581" s="12">
        <v>1</v>
      </c>
      <c r="J581" s="12">
        <v>165</v>
      </c>
      <c r="K581" s="12">
        <v>79</v>
      </c>
      <c r="M581" s="5">
        <v>1</v>
      </c>
      <c r="N581" s="11" t="s">
        <v>176</v>
      </c>
      <c r="O581" s="5">
        <v>60</v>
      </c>
      <c r="P581" s="5">
        <v>0</v>
      </c>
      <c r="R581" s="5">
        <v>0</v>
      </c>
      <c r="T581" s="5">
        <v>0</v>
      </c>
      <c r="W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1</v>
      </c>
      <c r="AJ581" s="5">
        <v>1</v>
      </c>
      <c r="AK581" s="5">
        <v>1</v>
      </c>
      <c r="AL581" s="5">
        <v>0</v>
      </c>
      <c r="AM581" s="5">
        <v>0</v>
      </c>
      <c r="AN581" s="5">
        <v>5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44</v>
      </c>
      <c r="AU581" s="5">
        <v>1</v>
      </c>
      <c r="AV581" s="5">
        <v>2</v>
      </c>
      <c r="AW581" s="5">
        <v>0</v>
      </c>
      <c r="AX581" s="5">
        <v>0</v>
      </c>
      <c r="AY581" s="5">
        <v>0</v>
      </c>
      <c r="AZ581" s="5">
        <v>1</v>
      </c>
      <c r="BC581" s="10">
        <v>35</v>
      </c>
      <c r="BD581" s="5">
        <v>1</v>
      </c>
      <c r="BE581" s="10">
        <v>2.2200000000000002</v>
      </c>
      <c r="BF581" s="5">
        <v>2.69</v>
      </c>
      <c r="BG581" s="10">
        <v>83</v>
      </c>
      <c r="BH581" s="12">
        <v>6.79</v>
      </c>
      <c r="BL581" s="5">
        <v>2.38</v>
      </c>
      <c r="BN581" s="5">
        <v>78</v>
      </c>
      <c r="BO581" s="5">
        <v>75</v>
      </c>
      <c r="BP581" s="5">
        <v>108</v>
      </c>
      <c r="BQ581" s="5">
        <v>89</v>
      </c>
      <c r="BU581" s="5">
        <v>73</v>
      </c>
      <c r="BV581" s="5">
        <v>1</v>
      </c>
      <c r="BW581" s="5">
        <v>117</v>
      </c>
      <c r="BX581" s="5">
        <v>14.9</v>
      </c>
      <c r="BY581" s="5">
        <v>22</v>
      </c>
      <c r="CB581" s="5">
        <v>12.01</v>
      </c>
      <c r="CC581" s="5">
        <v>5.7</v>
      </c>
      <c r="CD581" s="5">
        <v>1.2</v>
      </c>
      <c r="CE581" s="5">
        <v>0</v>
      </c>
      <c r="CF581" s="5">
        <v>0</v>
      </c>
      <c r="CG581" s="5">
        <v>0</v>
      </c>
      <c r="CH581" s="5">
        <v>0</v>
      </c>
      <c r="CI581" s="5">
        <v>0</v>
      </c>
      <c r="CJ581" s="5">
        <v>0</v>
      </c>
      <c r="CK581" s="5">
        <v>0</v>
      </c>
      <c r="CL581" s="5">
        <v>1</v>
      </c>
      <c r="CM581" s="5">
        <v>1</v>
      </c>
      <c r="CN581" s="5">
        <v>1</v>
      </c>
      <c r="CO581" s="12">
        <v>7.42</v>
      </c>
      <c r="CP581" s="12">
        <v>30</v>
      </c>
      <c r="CQ581" s="12">
        <v>20</v>
      </c>
      <c r="CR581" s="12">
        <v>89</v>
      </c>
      <c r="CS581" s="12">
        <v>97</v>
      </c>
      <c r="CT581" s="12">
        <v>1</v>
      </c>
      <c r="CU581" s="12">
        <v>7.31</v>
      </c>
      <c r="CV581" s="12">
        <v>45</v>
      </c>
      <c r="CW581" s="12">
        <v>23</v>
      </c>
      <c r="CX581" s="12">
        <v>289</v>
      </c>
      <c r="CY581" s="12">
        <v>100</v>
      </c>
      <c r="CZ581" s="12">
        <v>1</v>
      </c>
      <c r="DA581" s="12">
        <v>7.26</v>
      </c>
      <c r="DB581" s="12">
        <v>44</v>
      </c>
      <c r="DC581" s="12">
        <v>20</v>
      </c>
      <c r="DD581" s="12">
        <v>368</v>
      </c>
      <c r="DE581" s="12">
        <v>100</v>
      </c>
      <c r="DF581" s="12">
        <v>1</v>
      </c>
      <c r="DG581" s="12">
        <v>7.32</v>
      </c>
      <c r="DH581" s="12">
        <v>38</v>
      </c>
      <c r="DI581" s="12">
        <v>20</v>
      </c>
      <c r="DJ581" s="12">
        <v>89</v>
      </c>
      <c r="DK581" s="12">
        <v>96</v>
      </c>
      <c r="DL581" s="12">
        <v>1</v>
      </c>
      <c r="DM581" s="12">
        <v>7.29</v>
      </c>
      <c r="DN581" s="12">
        <v>42</v>
      </c>
      <c r="DO581" s="12">
        <v>21</v>
      </c>
      <c r="DP581" s="12">
        <v>175</v>
      </c>
      <c r="DQ581" s="12">
        <v>99</v>
      </c>
      <c r="DR581" s="12">
        <v>1</v>
      </c>
      <c r="DS581" s="12">
        <v>39</v>
      </c>
      <c r="DT581" s="12">
        <v>70</v>
      </c>
      <c r="DU581" s="10">
        <v>360</v>
      </c>
      <c r="DV581" s="10">
        <v>3180</v>
      </c>
      <c r="DX581" s="5">
        <v>5</v>
      </c>
      <c r="DY581" s="5">
        <v>1</v>
      </c>
      <c r="EA581" s="10">
        <v>500</v>
      </c>
      <c r="EE581" s="7">
        <v>0</v>
      </c>
      <c r="EF581" s="7">
        <v>0</v>
      </c>
      <c r="EI581" s="7">
        <v>0</v>
      </c>
      <c r="EJ581" s="7">
        <v>0</v>
      </c>
      <c r="EK581" s="7">
        <v>0</v>
      </c>
      <c r="EN581" s="7">
        <v>0</v>
      </c>
      <c r="EO581" s="7">
        <v>0</v>
      </c>
      <c r="EQ581" s="7">
        <v>0</v>
      </c>
      <c r="ET581" s="7">
        <v>0</v>
      </c>
      <c r="EY581" s="7">
        <v>0</v>
      </c>
      <c r="FA581" s="7">
        <v>0</v>
      </c>
      <c r="FC581" s="7">
        <v>0</v>
      </c>
      <c r="FF581" s="7">
        <v>0</v>
      </c>
      <c r="FG581" s="7">
        <v>0</v>
      </c>
      <c r="FI581" s="74">
        <v>0</v>
      </c>
      <c r="FJ581" s="10" t="s">
        <v>545</v>
      </c>
      <c r="FK581" s="13">
        <v>2880</v>
      </c>
      <c r="FM581" s="5">
        <v>0</v>
      </c>
      <c r="FT581" s="5">
        <v>0</v>
      </c>
      <c r="FU581" s="5">
        <v>1</v>
      </c>
      <c r="FV581" s="5">
        <v>2</v>
      </c>
    </row>
    <row r="582" spans="1:178" x14ac:dyDescent="0.25">
      <c r="A582" s="46">
        <v>830</v>
      </c>
      <c r="B582" s="48" t="s">
        <v>989</v>
      </c>
      <c r="C582" s="5">
        <v>1400534</v>
      </c>
      <c r="D582" s="5">
        <v>493306</v>
      </c>
      <c r="E582" s="5">
        <v>49</v>
      </c>
      <c r="F582" s="14" t="s">
        <v>562</v>
      </c>
      <c r="G582" s="14">
        <v>16</v>
      </c>
      <c r="H582" s="10" t="s">
        <v>704</v>
      </c>
      <c r="I582" s="5">
        <v>1</v>
      </c>
      <c r="J582" s="12">
        <v>174</v>
      </c>
      <c r="K582" s="12">
        <v>75</v>
      </c>
      <c r="M582" s="5">
        <v>1</v>
      </c>
      <c r="N582" s="11" t="s">
        <v>816</v>
      </c>
      <c r="O582" s="5">
        <v>0</v>
      </c>
      <c r="P582" s="5">
        <v>0</v>
      </c>
      <c r="R582" s="5">
        <v>0</v>
      </c>
      <c r="T582" s="5">
        <v>1</v>
      </c>
      <c r="U582" s="5">
        <v>40</v>
      </c>
      <c r="V582" s="5">
        <v>2</v>
      </c>
      <c r="W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1</v>
      </c>
      <c r="AI582" s="5">
        <v>0</v>
      </c>
      <c r="AJ582" s="5">
        <v>1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S582" s="5">
        <v>0</v>
      </c>
      <c r="AT582" s="5">
        <v>38</v>
      </c>
      <c r="AU582" s="5">
        <v>1</v>
      </c>
      <c r="AV582" s="5">
        <v>2</v>
      </c>
      <c r="AW582" s="5">
        <v>1</v>
      </c>
      <c r="AX582" s="5">
        <v>0</v>
      </c>
      <c r="AY582" s="5">
        <v>0</v>
      </c>
      <c r="AZ582" s="5">
        <v>1</v>
      </c>
      <c r="BC582" s="10">
        <v>50</v>
      </c>
      <c r="BD582" s="5">
        <v>1</v>
      </c>
      <c r="BE582" s="10">
        <v>2.11</v>
      </c>
      <c r="BF582" s="5">
        <v>2.96</v>
      </c>
      <c r="BG582" s="10">
        <v>71</v>
      </c>
      <c r="BH582" s="12">
        <v>6.73</v>
      </c>
      <c r="BL582" s="5">
        <v>1.31</v>
      </c>
      <c r="BN582" s="5">
        <v>100</v>
      </c>
      <c r="BO582" s="5">
        <v>1.8</v>
      </c>
      <c r="BP582" s="5">
        <v>91</v>
      </c>
      <c r="BQ582" s="5">
        <v>117</v>
      </c>
      <c r="BU582" s="5">
        <v>78</v>
      </c>
      <c r="BV582" s="5">
        <v>1</v>
      </c>
      <c r="BW582" s="5">
        <v>92</v>
      </c>
      <c r="BX582" s="5">
        <v>11.9</v>
      </c>
      <c r="BY582" s="5">
        <v>20</v>
      </c>
      <c r="CB582" s="5">
        <v>1.27</v>
      </c>
      <c r="CC582" s="5">
        <v>6.9</v>
      </c>
      <c r="CD582" s="5">
        <v>1.3</v>
      </c>
      <c r="CE582" s="5">
        <v>0</v>
      </c>
      <c r="CF582" s="5">
        <v>0</v>
      </c>
      <c r="CG582" s="5">
        <v>0</v>
      </c>
      <c r="CH582" s="5">
        <v>0</v>
      </c>
      <c r="CI582" s="5">
        <v>0</v>
      </c>
      <c r="CJ582" s="5">
        <v>0</v>
      </c>
      <c r="CK582" s="5">
        <v>0</v>
      </c>
      <c r="CL582" s="5">
        <v>1</v>
      </c>
      <c r="CM582" s="5">
        <v>1</v>
      </c>
      <c r="CN582" s="5">
        <v>1</v>
      </c>
      <c r="CO582" s="12">
        <v>7.43</v>
      </c>
      <c r="CP582" s="5">
        <v>37</v>
      </c>
      <c r="CQ582" s="5">
        <v>24</v>
      </c>
      <c r="CR582" s="5">
        <v>75</v>
      </c>
      <c r="CS582" s="5">
        <v>95</v>
      </c>
      <c r="CT582" s="5">
        <v>1</v>
      </c>
      <c r="CU582" s="5">
        <v>7.46</v>
      </c>
      <c r="CV582" s="5">
        <v>33</v>
      </c>
      <c r="CW582" s="5">
        <v>23</v>
      </c>
      <c r="CX582" s="5">
        <v>375</v>
      </c>
      <c r="CY582" s="5">
        <v>100</v>
      </c>
      <c r="CZ582" s="5">
        <v>1</v>
      </c>
      <c r="DA582" s="5">
        <v>7.29</v>
      </c>
      <c r="DB582" s="5">
        <v>35</v>
      </c>
      <c r="DC582" s="5">
        <v>17</v>
      </c>
      <c r="DD582" s="5">
        <v>326</v>
      </c>
      <c r="DE582" s="5">
        <v>100</v>
      </c>
      <c r="DF582" s="5">
        <v>1</v>
      </c>
      <c r="DG582" s="5">
        <v>7.41</v>
      </c>
      <c r="DH582" s="5">
        <v>36</v>
      </c>
      <c r="DI582" s="5">
        <v>23</v>
      </c>
      <c r="DJ582" s="5">
        <v>251</v>
      </c>
      <c r="DK582" s="5">
        <v>100</v>
      </c>
      <c r="DL582" s="5">
        <v>1</v>
      </c>
      <c r="DM582" s="5">
        <v>7.38</v>
      </c>
      <c r="DN582" s="5">
        <v>34</v>
      </c>
      <c r="DO582" s="5">
        <v>20</v>
      </c>
      <c r="DP582" s="5">
        <v>248</v>
      </c>
      <c r="DQ582" s="5">
        <v>99</v>
      </c>
      <c r="DR582" s="5">
        <v>1</v>
      </c>
      <c r="DS582" s="5">
        <v>66</v>
      </c>
      <c r="DT582" s="5">
        <v>100</v>
      </c>
      <c r="DU582" s="10">
        <v>360</v>
      </c>
      <c r="DV582" s="10">
        <v>825</v>
      </c>
      <c r="DX582" s="5">
        <v>3</v>
      </c>
      <c r="DY582" s="5">
        <v>1</v>
      </c>
      <c r="EA582" s="10">
        <v>500</v>
      </c>
      <c r="EE582" s="7">
        <v>0</v>
      </c>
      <c r="EF582" s="7">
        <v>0</v>
      </c>
      <c r="EI582" s="7">
        <v>0</v>
      </c>
      <c r="EJ582" s="7">
        <v>0</v>
      </c>
      <c r="EK582" s="7">
        <v>0</v>
      </c>
      <c r="EN582" s="7">
        <v>0</v>
      </c>
      <c r="EO582" s="7">
        <v>0</v>
      </c>
      <c r="EQ582" s="7">
        <v>0</v>
      </c>
      <c r="ET582" s="7">
        <v>0</v>
      </c>
      <c r="EY582" s="7">
        <v>0</v>
      </c>
      <c r="FA582" s="7">
        <v>0</v>
      </c>
      <c r="FC582" s="7">
        <v>0</v>
      </c>
      <c r="FF582" s="7">
        <v>0</v>
      </c>
      <c r="FG582" s="7">
        <v>0</v>
      </c>
      <c r="FI582" s="74">
        <v>0</v>
      </c>
      <c r="FJ582" s="10" t="s">
        <v>773</v>
      </c>
      <c r="FK582" s="13">
        <v>465</v>
      </c>
      <c r="FM582" s="10">
        <v>0</v>
      </c>
      <c r="FN582" s="10"/>
      <c r="FO582" s="10"/>
      <c r="FP582" s="10"/>
      <c r="FQ582" s="10"/>
      <c r="FR582" s="10"/>
      <c r="FS582" s="10"/>
      <c r="FT582" s="10">
        <v>0</v>
      </c>
      <c r="FU582" s="10">
        <v>1</v>
      </c>
      <c r="FV582" s="10">
        <v>2</v>
      </c>
    </row>
    <row r="583" spans="1:178" x14ac:dyDescent="0.25">
      <c r="A583" s="46">
        <v>832</v>
      </c>
      <c r="B583" s="48" t="s">
        <v>870</v>
      </c>
      <c r="C583" s="5">
        <v>1394328</v>
      </c>
      <c r="D583" s="5">
        <v>492686</v>
      </c>
      <c r="E583" s="5">
        <v>46</v>
      </c>
      <c r="F583" s="14" t="s">
        <v>515</v>
      </c>
      <c r="G583" s="14">
        <v>22</v>
      </c>
      <c r="H583" s="10" t="s">
        <v>501</v>
      </c>
      <c r="I583" s="5">
        <v>1</v>
      </c>
      <c r="J583" s="5">
        <v>159</v>
      </c>
      <c r="K583" s="5">
        <v>65</v>
      </c>
      <c r="M583" s="5">
        <v>1</v>
      </c>
      <c r="N583" s="11" t="s">
        <v>871</v>
      </c>
      <c r="O583" s="5">
        <v>0</v>
      </c>
      <c r="P583" s="5">
        <v>0</v>
      </c>
      <c r="R583" s="5">
        <v>0</v>
      </c>
      <c r="T583" s="5">
        <v>0</v>
      </c>
      <c r="W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1</v>
      </c>
      <c r="AI583" s="5">
        <v>1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S583" s="5">
        <v>0</v>
      </c>
      <c r="AT583" s="5">
        <v>38</v>
      </c>
      <c r="AU583" s="5">
        <v>1</v>
      </c>
      <c r="AV583" s="5">
        <v>2</v>
      </c>
      <c r="AW583" s="5">
        <v>1</v>
      </c>
      <c r="AX583" s="5">
        <v>0</v>
      </c>
      <c r="AY583" s="5">
        <v>1</v>
      </c>
      <c r="AZ583" s="5">
        <v>1</v>
      </c>
      <c r="BC583" s="10">
        <v>50</v>
      </c>
      <c r="BD583" s="5">
        <v>1</v>
      </c>
      <c r="BE583" s="10">
        <v>3.48</v>
      </c>
      <c r="BF583" s="5">
        <v>4.16</v>
      </c>
      <c r="BG583" s="10">
        <v>84</v>
      </c>
      <c r="BH583" s="12">
        <v>8.34</v>
      </c>
      <c r="BL583" s="5">
        <v>3.84</v>
      </c>
      <c r="BN583" s="5">
        <v>104</v>
      </c>
      <c r="BO583" s="5">
        <v>98</v>
      </c>
      <c r="BP583" s="5">
        <v>110</v>
      </c>
      <c r="BQ583" s="5">
        <v>99</v>
      </c>
      <c r="BU583" s="5">
        <v>109</v>
      </c>
      <c r="BV583" s="5">
        <v>1</v>
      </c>
      <c r="BW583" s="5">
        <v>92</v>
      </c>
      <c r="BX583" s="5">
        <v>13.9</v>
      </c>
      <c r="BY583" s="5">
        <v>22</v>
      </c>
      <c r="CB583" s="5">
        <v>1.1000000000000001</v>
      </c>
      <c r="CC583" s="5">
        <v>6.5</v>
      </c>
      <c r="CD583" s="5">
        <v>1.4</v>
      </c>
      <c r="CE583" s="5">
        <v>0</v>
      </c>
      <c r="CF583" s="5">
        <v>0</v>
      </c>
      <c r="CG583" s="5">
        <v>0</v>
      </c>
      <c r="CH583" s="5">
        <v>0</v>
      </c>
      <c r="CI583" s="5">
        <v>0</v>
      </c>
      <c r="CJ583" s="5">
        <v>0</v>
      </c>
      <c r="CK583" s="5">
        <v>0</v>
      </c>
      <c r="CL583" s="5">
        <v>1</v>
      </c>
      <c r="CM583" s="5">
        <v>1</v>
      </c>
      <c r="CN583" s="5">
        <v>0</v>
      </c>
      <c r="CT583" s="5">
        <v>1</v>
      </c>
      <c r="CU583" s="5">
        <v>7.41</v>
      </c>
      <c r="CV583" s="5">
        <v>35</v>
      </c>
      <c r="CW583" s="5">
        <v>22</v>
      </c>
      <c r="CX583" s="5">
        <v>192</v>
      </c>
      <c r="CY583" s="5">
        <v>99</v>
      </c>
      <c r="CZ583" s="5">
        <v>1</v>
      </c>
      <c r="DA583" s="5">
        <v>7.36</v>
      </c>
      <c r="DB583" s="5">
        <v>38</v>
      </c>
      <c r="DC583" s="5">
        <v>21</v>
      </c>
      <c r="DD583" s="5">
        <v>268</v>
      </c>
      <c r="DE583" s="5">
        <v>100</v>
      </c>
      <c r="DF583" s="5">
        <v>1</v>
      </c>
      <c r="DG583" s="5">
        <v>7.37</v>
      </c>
      <c r="DH583" s="5">
        <v>36</v>
      </c>
      <c r="DI583" s="5">
        <v>21</v>
      </c>
      <c r="DJ583" s="5">
        <v>128</v>
      </c>
      <c r="DK583" s="5">
        <v>98</v>
      </c>
      <c r="DL583" s="5">
        <v>1</v>
      </c>
      <c r="DM583" s="5">
        <v>7.32</v>
      </c>
      <c r="DN583" s="5">
        <v>41</v>
      </c>
      <c r="DO583" s="5">
        <v>21</v>
      </c>
      <c r="DP583" s="5">
        <v>97</v>
      </c>
      <c r="DQ583" s="5">
        <v>97</v>
      </c>
      <c r="DR583" s="5">
        <v>1</v>
      </c>
      <c r="DS583" s="5">
        <v>99</v>
      </c>
      <c r="DT583" s="5">
        <v>45</v>
      </c>
      <c r="DU583" s="10">
        <v>240</v>
      </c>
      <c r="DV583" s="10">
        <v>660</v>
      </c>
      <c r="DX583" s="5">
        <v>4</v>
      </c>
      <c r="DY583" s="5">
        <v>1</v>
      </c>
      <c r="EA583" s="10">
        <v>250</v>
      </c>
      <c r="EE583" s="7">
        <v>1</v>
      </c>
      <c r="EF583" s="7">
        <v>0</v>
      </c>
      <c r="EI583" s="7">
        <v>0</v>
      </c>
      <c r="EJ583" s="7">
        <v>0</v>
      </c>
      <c r="EK583" s="7">
        <v>1</v>
      </c>
      <c r="EL583" s="7">
        <v>2</v>
      </c>
      <c r="EM583" s="7">
        <v>3</v>
      </c>
      <c r="EN583" s="7">
        <v>0</v>
      </c>
      <c r="EO583" s="7">
        <v>0</v>
      </c>
      <c r="EQ583" s="7">
        <v>0</v>
      </c>
      <c r="ET583" s="7">
        <v>0</v>
      </c>
      <c r="EY583" s="7">
        <v>0</v>
      </c>
      <c r="FA583" s="7">
        <v>0</v>
      </c>
      <c r="FC583" s="7">
        <v>0</v>
      </c>
      <c r="FF583" s="7">
        <v>0</v>
      </c>
      <c r="FG583" s="7">
        <v>0</v>
      </c>
      <c r="FI583" s="74">
        <v>0</v>
      </c>
      <c r="FJ583" s="10" t="s">
        <v>773</v>
      </c>
      <c r="FK583" s="13">
        <v>660</v>
      </c>
      <c r="FM583" s="5">
        <v>0</v>
      </c>
      <c r="FT583" s="5">
        <v>0</v>
      </c>
      <c r="FU583" s="5">
        <v>1</v>
      </c>
      <c r="FV583" s="5">
        <v>2</v>
      </c>
    </row>
    <row r="584" spans="1:178" x14ac:dyDescent="0.25">
      <c r="A584" s="46">
        <v>833</v>
      </c>
      <c r="B584" s="48" t="s">
        <v>1072</v>
      </c>
      <c r="C584" s="5">
        <v>1178550</v>
      </c>
      <c r="D584" s="5">
        <v>451186</v>
      </c>
      <c r="E584" s="5">
        <v>68</v>
      </c>
      <c r="F584" s="14" t="s">
        <v>531</v>
      </c>
      <c r="G584" s="14">
        <v>19</v>
      </c>
      <c r="H584" s="10" t="s">
        <v>568</v>
      </c>
      <c r="I584" s="5">
        <v>1</v>
      </c>
      <c r="J584" s="12">
        <v>169</v>
      </c>
      <c r="K584" s="12">
        <v>77</v>
      </c>
      <c r="M584" s="5">
        <v>0</v>
      </c>
      <c r="P584" s="5">
        <v>0</v>
      </c>
      <c r="R584" s="5">
        <v>0</v>
      </c>
      <c r="T584" s="5">
        <v>0</v>
      </c>
      <c r="W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1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S584" s="5">
        <v>0</v>
      </c>
      <c r="AT584" s="5">
        <v>41</v>
      </c>
      <c r="AU584" s="5">
        <v>1</v>
      </c>
      <c r="AV584" s="5">
        <v>2</v>
      </c>
      <c r="AW584" s="5">
        <v>0</v>
      </c>
      <c r="AX584" s="5">
        <v>0</v>
      </c>
      <c r="AY584" s="5">
        <v>0</v>
      </c>
      <c r="AZ584" s="5">
        <v>1</v>
      </c>
      <c r="BC584" s="10">
        <v>30</v>
      </c>
      <c r="BD584" s="5">
        <v>1</v>
      </c>
      <c r="BE584" s="10">
        <v>3.31</v>
      </c>
      <c r="BF584" s="5">
        <v>4.3099999999999996</v>
      </c>
      <c r="BG584" s="10">
        <v>77</v>
      </c>
      <c r="BH584" s="12">
        <v>9.52</v>
      </c>
      <c r="BL584" s="5">
        <v>2.77</v>
      </c>
      <c r="BN584" s="5">
        <v>102</v>
      </c>
      <c r="BO584" s="5">
        <v>103</v>
      </c>
      <c r="BP584" s="5">
        <v>102</v>
      </c>
      <c r="BQ584" s="5">
        <v>115</v>
      </c>
      <c r="BU584" s="5">
        <v>84</v>
      </c>
      <c r="BV584" s="5">
        <v>1</v>
      </c>
      <c r="BW584" s="5">
        <v>89</v>
      </c>
      <c r="BX584" s="5">
        <v>12.3</v>
      </c>
      <c r="BY584" s="5">
        <v>14</v>
      </c>
      <c r="CB584" s="5">
        <v>1.7</v>
      </c>
      <c r="CC584" s="5">
        <v>8</v>
      </c>
      <c r="CD584" s="5">
        <v>1.3</v>
      </c>
      <c r="CE584" s="5">
        <v>0</v>
      </c>
      <c r="CF584" s="5">
        <v>0</v>
      </c>
      <c r="CG584" s="5">
        <v>0</v>
      </c>
      <c r="CH584" s="5">
        <v>0</v>
      </c>
      <c r="CI584" s="5">
        <v>0</v>
      </c>
      <c r="CJ584" s="5">
        <v>0</v>
      </c>
      <c r="CK584" s="5">
        <v>0</v>
      </c>
      <c r="CL584" s="5">
        <v>1</v>
      </c>
      <c r="CM584" s="5">
        <v>1</v>
      </c>
      <c r="CN584" s="5">
        <v>1</v>
      </c>
      <c r="CO584" s="12">
        <v>7.42</v>
      </c>
      <c r="CP584" s="12">
        <v>33</v>
      </c>
      <c r="CQ584" s="12">
        <v>22</v>
      </c>
      <c r="CR584" s="12">
        <v>84</v>
      </c>
      <c r="CS584" s="12">
        <v>96</v>
      </c>
      <c r="CT584" s="12">
        <v>1</v>
      </c>
      <c r="CU584" s="12">
        <v>7.45</v>
      </c>
      <c r="CV584" s="12">
        <v>35</v>
      </c>
      <c r="CW584" s="12">
        <v>25</v>
      </c>
      <c r="CX584" s="12">
        <v>254</v>
      </c>
      <c r="CY584" s="12">
        <v>100</v>
      </c>
      <c r="CZ584" s="12">
        <v>1</v>
      </c>
      <c r="DA584" s="12">
        <v>7.36</v>
      </c>
      <c r="DB584" s="12">
        <v>43</v>
      </c>
      <c r="DC584" s="12">
        <v>25</v>
      </c>
      <c r="DD584" s="12">
        <v>432</v>
      </c>
      <c r="DE584" s="12">
        <v>100</v>
      </c>
      <c r="DF584" s="12">
        <v>1</v>
      </c>
      <c r="DG584" s="12">
        <v>7.34</v>
      </c>
      <c r="DH584" s="12">
        <v>40</v>
      </c>
      <c r="DI584" s="12">
        <v>21</v>
      </c>
      <c r="DJ584" s="12">
        <v>204</v>
      </c>
      <c r="DK584" s="12">
        <v>99</v>
      </c>
      <c r="DL584" s="12">
        <v>1</v>
      </c>
      <c r="DM584" s="12">
        <v>7.37</v>
      </c>
      <c r="DN584" s="12">
        <v>39</v>
      </c>
      <c r="DO584" s="12">
        <v>23</v>
      </c>
      <c r="DP584" s="12">
        <v>93</v>
      </c>
      <c r="DQ584" s="12">
        <v>97</v>
      </c>
      <c r="DR584" s="12">
        <v>1</v>
      </c>
      <c r="DS584" s="12">
        <v>52</v>
      </c>
      <c r="DT584" s="12">
        <v>82</v>
      </c>
      <c r="DU584" s="10">
        <v>240</v>
      </c>
      <c r="DV584" s="10">
        <v>300</v>
      </c>
      <c r="DX584" s="5">
        <v>3</v>
      </c>
      <c r="DY584" s="5">
        <v>0</v>
      </c>
      <c r="EE584" s="7">
        <v>0</v>
      </c>
      <c r="EF584" s="7">
        <v>0</v>
      </c>
      <c r="EI584" s="7">
        <v>0</v>
      </c>
      <c r="EJ584" s="7">
        <v>0</v>
      </c>
      <c r="EK584" s="7">
        <v>0</v>
      </c>
      <c r="EN584" s="7">
        <v>0</v>
      </c>
      <c r="EO584" s="7">
        <v>0</v>
      </c>
      <c r="EQ584" s="7">
        <v>0</v>
      </c>
      <c r="ET584" s="7">
        <v>0</v>
      </c>
      <c r="EY584" s="7">
        <v>0</v>
      </c>
      <c r="FA584" s="7">
        <v>0</v>
      </c>
      <c r="FC584" s="7">
        <v>0</v>
      </c>
      <c r="FF584" s="7">
        <v>0</v>
      </c>
      <c r="FG584" s="7">
        <v>0</v>
      </c>
      <c r="FJ584" s="10" t="s">
        <v>545</v>
      </c>
      <c r="FK584" s="13">
        <v>240</v>
      </c>
      <c r="FM584" s="5">
        <v>0</v>
      </c>
      <c r="FT584" s="5">
        <v>0</v>
      </c>
      <c r="FU584" s="5">
        <v>1</v>
      </c>
      <c r="FV584" s="5">
        <v>2</v>
      </c>
    </row>
    <row r="585" spans="1:178" x14ac:dyDescent="0.25">
      <c r="A585" s="46">
        <v>834</v>
      </c>
      <c r="B585" s="48" t="s">
        <v>990</v>
      </c>
      <c r="C585" s="5">
        <v>1392998</v>
      </c>
      <c r="D585" s="5">
        <v>492469</v>
      </c>
      <c r="E585" s="5">
        <v>62</v>
      </c>
      <c r="F585" s="14" t="s">
        <v>516</v>
      </c>
      <c r="G585" s="14">
        <v>26</v>
      </c>
      <c r="H585" s="10" t="s">
        <v>568</v>
      </c>
      <c r="I585" s="5">
        <v>1</v>
      </c>
      <c r="J585" s="12">
        <v>160</v>
      </c>
      <c r="K585" s="12">
        <v>78</v>
      </c>
      <c r="M585" s="5">
        <v>1</v>
      </c>
      <c r="N585" s="11" t="s">
        <v>798</v>
      </c>
      <c r="O585" s="5">
        <v>5475</v>
      </c>
      <c r="P585" s="5">
        <v>0</v>
      </c>
      <c r="R585" s="5">
        <v>0</v>
      </c>
      <c r="T585" s="5">
        <v>0</v>
      </c>
      <c r="W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1</v>
      </c>
      <c r="AI585" s="5">
        <v>1</v>
      </c>
      <c r="AJ585" s="5">
        <v>1</v>
      </c>
      <c r="AK585" s="5">
        <v>0</v>
      </c>
      <c r="AL585" s="5">
        <v>0</v>
      </c>
      <c r="AM585" s="5">
        <v>0</v>
      </c>
      <c r="AN585" s="5">
        <v>5</v>
      </c>
      <c r="AO585" s="5">
        <v>0</v>
      </c>
      <c r="AP585" s="5">
        <v>0</v>
      </c>
      <c r="AS585" s="5">
        <v>0</v>
      </c>
      <c r="AT585" s="5">
        <v>42</v>
      </c>
      <c r="AU585" s="5">
        <v>1</v>
      </c>
      <c r="AV585" s="5">
        <v>2</v>
      </c>
      <c r="AW585" s="5">
        <v>1</v>
      </c>
      <c r="AX585" s="5">
        <v>0</v>
      </c>
      <c r="AY585" s="5">
        <v>1</v>
      </c>
      <c r="AZ585" s="5">
        <v>1</v>
      </c>
      <c r="BA585" s="5">
        <v>25</v>
      </c>
      <c r="BB585" s="5">
        <v>1</v>
      </c>
      <c r="BC585" s="10">
        <v>50</v>
      </c>
      <c r="BD585" s="5">
        <v>1</v>
      </c>
      <c r="BE585" s="10">
        <v>1.81</v>
      </c>
      <c r="BF585" s="5">
        <v>1.83</v>
      </c>
      <c r="BG585" s="10">
        <v>99</v>
      </c>
      <c r="BH585" s="12">
        <v>3.46</v>
      </c>
      <c r="BL585" s="5">
        <v>3.17</v>
      </c>
      <c r="BN585" s="5">
        <v>94</v>
      </c>
      <c r="BO585" s="5">
        <v>79</v>
      </c>
      <c r="BP585" s="5">
        <v>127</v>
      </c>
      <c r="BQ585" s="5">
        <v>63</v>
      </c>
      <c r="BU585" s="5">
        <v>110</v>
      </c>
      <c r="BV585" s="5">
        <v>1</v>
      </c>
      <c r="BW585" s="5">
        <v>98</v>
      </c>
      <c r="BX585" s="5">
        <v>12.3</v>
      </c>
      <c r="BY585" s="5">
        <v>14</v>
      </c>
      <c r="CB585" s="5">
        <v>0.46</v>
      </c>
      <c r="CC585" s="5">
        <v>4.7</v>
      </c>
      <c r="CD585" s="5">
        <v>1</v>
      </c>
      <c r="CE585" s="5">
        <v>0</v>
      </c>
      <c r="CF585" s="5">
        <v>0</v>
      </c>
      <c r="CG585" s="5">
        <v>0</v>
      </c>
      <c r="CH585" s="5">
        <v>0</v>
      </c>
      <c r="CI585" s="5">
        <v>0</v>
      </c>
      <c r="CJ585" s="5">
        <v>0</v>
      </c>
      <c r="CK585" s="5">
        <v>0</v>
      </c>
      <c r="CL585" s="5">
        <v>1</v>
      </c>
      <c r="CM585" s="5">
        <v>1</v>
      </c>
      <c r="CN585" s="5">
        <v>1</v>
      </c>
      <c r="CO585" s="12">
        <v>7.43</v>
      </c>
      <c r="CP585" s="12">
        <v>28</v>
      </c>
      <c r="CQ585" s="12">
        <v>19</v>
      </c>
      <c r="CR585" s="12">
        <v>80</v>
      </c>
      <c r="CS585" s="12">
        <v>96</v>
      </c>
      <c r="CT585" s="12">
        <v>1</v>
      </c>
      <c r="CU585" s="12">
        <v>7.44</v>
      </c>
      <c r="CV585" s="12">
        <v>27</v>
      </c>
      <c r="CW585" s="12">
        <v>19</v>
      </c>
      <c r="CX585" s="12">
        <v>305</v>
      </c>
      <c r="CY585" s="12">
        <v>100</v>
      </c>
      <c r="CZ585" s="12">
        <v>1</v>
      </c>
      <c r="DA585" s="12">
        <v>7.33</v>
      </c>
      <c r="DB585" s="12">
        <v>33</v>
      </c>
      <c r="DC585" s="12">
        <v>17</v>
      </c>
      <c r="DD585" s="12">
        <v>373</v>
      </c>
      <c r="DE585" s="12">
        <v>100</v>
      </c>
      <c r="DF585" s="12">
        <v>1</v>
      </c>
      <c r="DG585" s="12">
        <v>7.38</v>
      </c>
      <c r="DH585" s="12">
        <v>34</v>
      </c>
      <c r="DI585" s="12">
        <v>20</v>
      </c>
      <c r="DJ585" s="12">
        <v>320</v>
      </c>
      <c r="DK585" s="12">
        <v>100</v>
      </c>
      <c r="DL585" s="12">
        <v>1</v>
      </c>
      <c r="DM585" s="12">
        <v>7.34</v>
      </c>
      <c r="DN585" s="12">
        <v>27</v>
      </c>
      <c r="DO585" s="12">
        <v>17</v>
      </c>
      <c r="DP585" s="12">
        <v>114</v>
      </c>
      <c r="DQ585" s="12">
        <v>98</v>
      </c>
      <c r="DR585" s="12">
        <v>1</v>
      </c>
      <c r="DS585" s="12">
        <v>30</v>
      </c>
      <c r="DT585" s="12">
        <v>80</v>
      </c>
      <c r="DU585" s="10">
        <v>285</v>
      </c>
      <c r="DV585" s="10">
        <v>750</v>
      </c>
      <c r="DX585" s="5">
        <v>4</v>
      </c>
      <c r="DY585" s="5">
        <v>1</v>
      </c>
      <c r="EA585" s="10">
        <v>500</v>
      </c>
      <c r="EE585" s="7">
        <v>0</v>
      </c>
      <c r="EF585" s="7">
        <v>0</v>
      </c>
      <c r="EI585" s="7">
        <v>0</v>
      </c>
      <c r="EJ585" s="7">
        <v>0</v>
      </c>
      <c r="EK585" s="7">
        <v>0</v>
      </c>
      <c r="EN585" s="7">
        <v>0</v>
      </c>
      <c r="EO585" s="7">
        <v>0</v>
      </c>
      <c r="EQ585" s="7">
        <v>0</v>
      </c>
      <c r="ET585" s="7">
        <v>0</v>
      </c>
      <c r="EY585" s="7">
        <v>0</v>
      </c>
      <c r="FA585" s="7">
        <v>0</v>
      </c>
      <c r="FC585" s="7">
        <v>0</v>
      </c>
      <c r="FF585" s="7">
        <v>0</v>
      </c>
      <c r="FG585" s="7">
        <v>0</v>
      </c>
      <c r="FI585" s="74">
        <v>0</v>
      </c>
      <c r="FJ585" s="10" t="s">
        <v>559</v>
      </c>
      <c r="FK585" s="13">
        <v>465</v>
      </c>
      <c r="FM585" s="5">
        <v>0</v>
      </c>
      <c r="FT585" s="5">
        <v>0</v>
      </c>
      <c r="FU585" s="5">
        <v>1</v>
      </c>
      <c r="FV585" s="5">
        <v>2</v>
      </c>
    </row>
    <row r="586" spans="1:178" x14ac:dyDescent="0.25">
      <c r="A586" s="46">
        <v>837</v>
      </c>
      <c r="B586" s="48" t="s">
        <v>1058</v>
      </c>
      <c r="C586" s="5">
        <v>1396358</v>
      </c>
      <c r="D586" s="5">
        <v>492755</v>
      </c>
      <c r="E586" s="5">
        <v>46</v>
      </c>
      <c r="F586" s="14" t="s">
        <v>531</v>
      </c>
      <c r="G586" s="14">
        <v>12</v>
      </c>
      <c r="H586" s="10" t="s">
        <v>499</v>
      </c>
      <c r="I586" s="5">
        <v>1</v>
      </c>
      <c r="J586" s="12">
        <v>160</v>
      </c>
      <c r="K586" s="12">
        <v>55</v>
      </c>
      <c r="M586" s="5">
        <v>0</v>
      </c>
      <c r="N586" s="11" t="s">
        <v>936</v>
      </c>
      <c r="O586" s="5">
        <v>730</v>
      </c>
      <c r="P586" s="5">
        <v>0</v>
      </c>
      <c r="R586" s="5">
        <v>0</v>
      </c>
      <c r="T586" s="5">
        <v>1</v>
      </c>
      <c r="U586" s="5">
        <v>6</v>
      </c>
      <c r="V586" s="5">
        <v>2</v>
      </c>
      <c r="W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1</v>
      </c>
      <c r="AI586" s="5">
        <v>1</v>
      </c>
      <c r="AJ586" s="5">
        <v>0</v>
      </c>
      <c r="AK586" s="5">
        <v>0</v>
      </c>
      <c r="AL586" s="5">
        <v>1</v>
      </c>
      <c r="AM586" s="5">
        <v>0</v>
      </c>
      <c r="AN586" s="5">
        <v>0</v>
      </c>
      <c r="AO586" s="5">
        <v>0</v>
      </c>
      <c r="AP586" s="5">
        <v>0</v>
      </c>
      <c r="AS586" s="5">
        <v>0</v>
      </c>
      <c r="AT586" s="5">
        <v>36</v>
      </c>
      <c r="AU586" s="5">
        <v>1</v>
      </c>
      <c r="AV586" s="5">
        <v>2</v>
      </c>
      <c r="AW586" s="5">
        <v>0</v>
      </c>
      <c r="AX586" s="5">
        <v>0</v>
      </c>
      <c r="AY586" s="5">
        <v>0</v>
      </c>
      <c r="AZ586" s="5">
        <v>1</v>
      </c>
      <c r="BB586" s="5">
        <v>1</v>
      </c>
      <c r="BC586" s="10">
        <v>25</v>
      </c>
      <c r="BD586" s="5">
        <v>1</v>
      </c>
      <c r="BE586" s="10">
        <v>1.77</v>
      </c>
      <c r="BF586" s="5">
        <v>2.15</v>
      </c>
      <c r="BG586" s="10">
        <v>82</v>
      </c>
      <c r="BH586" s="12">
        <v>5.34</v>
      </c>
      <c r="BL586" s="5">
        <v>1.96</v>
      </c>
      <c r="BN586" s="5">
        <v>76</v>
      </c>
      <c r="BO586" s="5">
        <v>79</v>
      </c>
      <c r="BP586" s="5">
        <v>105</v>
      </c>
      <c r="BQ586" s="5">
        <v>89</v>
      </c>
      <c r="BU586" s="5">
        <v>66</v>
      </c>
      <c r="BV586" s="5">
        <v>1</v>
      </c>
      <c r="BW586" s="5">
        <v>95</v>
      </c>
      <c r="BX586" s="5">
        <v>11.3</v>
      </c>
      <c r="BY586" s="5">
        <v>14</v>
      </c>
      <c r="CB586" s="24">
        <v>0.7</v>
      </c>
      <c r="CC586" s="5">
        <v>7.2</v>
      </c>
      <c r="CD586" s="5">
        <v>1.2</v>
      </c>
      <c r="CE586" s="5">
        <v>0</v>
      </c>
      <c r="CF586" s="5">
        <v>0</v>
      </c>
      <c r="CG586" s="5">
        <v>0</v>
      </c>
      <c r="CH586" s="5">
        <v>0</v>
      </c>
      <c r="CI586" s="5">
        <v>0</v>
      </c>
      <c r="CJ586" s="5">
        <v>0</v>
      </c>
      <c r="CK586" s="5">
        <v>0</v>
      </c>
      <c r="CL586" s="5">
        <v>1</v>
      </c>
      <c r="CM586" s="5">
        <v>1</v>
      </c>
      <c r="CN586" s="5">
        <v>1</v>
      </c>
      <c r="CO586" s="12">
        <v>7.41</v>
      </c>
      <c r="CP586" s="12">
        <v>36</v>
      </c>
      <c r="CQ586" s="12">
        <v>23</v>
      </c>
      <c r="CR586" s="12">
        <v>60</v>
      </c>
      <c r="CS586" s="12">
        <v>91</v>
      </c>
      <c r="CT586" s="12">
        <v>1</v>
      </c>
      <c r="CU586" s="12">
        <v>7.51</v>
      </c>
      <c r="CV586" s="12">
        <v>24</v>
      </c>
      <c r="CW586" s="12">
        <v>19</v>
      </c>
      <c r="CX586" s="12">
        <v>238</v>
      </c>
      <c r="CY586" s="12">
        <v>100</v>
      </c>
      <c r="CZ586" s="12">
        <v>1</v>
      </c>
      <c r="DA586" s="12">
        <v>7.41</v>
      </c>
      <c r="DB586" s="12">
        <v>36</v>
      </c>
      <c r="DC586" s="12">
        <v>23</v>
      </c>
      <c r="DD586" s="12">
        <v>123</v>
      </c>
      <c r="DE586" s="12">
        <v>98</v>
      </c>
      <c r="DF586" s="12">
        <v>1</v>
      </c>
      <c r="DG586" s="12">
        <v>739</v>
      </c>
      <c r="DH586" s="12">
        <v>34</v>
      </c>
      <c r="DI586" s="12">
        <v>21</v>
      </c>
      <c r="DJ586" s="12">
        <v>119</v>
      </c>
      <c r="DK586" s="12">
        <v>98</v>
      </c>
      <c r="DL586" s="12">
        <v>1</v>
      </c>
      <c r="DM586" s="12">
        <v>7.29</v>
      </c>
      <c r="DN586" s="12">
        <v>31</v>
      </c>
      <c r="DO586" s="12">
        <v>18</v>
      </c>
      <c r="DP586" s="12">
        <v>94</v>
      </c>
      <c r="DQ586" s="12">
        <v>96</v>
      </c>
      <c r="DR586" s="12">
        <v>1</v>
      </c>
      <c r="DS586" s="5">
        <v>41</v>
      </c>
      <c r="DT586" s="5">
        <v>88</v>
      </c>
      <c r="DU586" s="10">
        <v>300</v>
      </c>
      <c r="DV586" s="10">
        <v>720</v>
      </c>
      <c r="DX586" s="5">
        <v>4</v>
      </c>
      <c r="DY586" s="5">
        <v>1</v>
      </c>
      <c r="EA586" s="10">
        <v>250</v>
      </c>
      <c r="EE586" s="7">
        <v>1</v>
      </c>
      <c r="EF586" s="7">
        <v>0</v>
      </c>
      <c r="EI586" s="7">
        <v>0</v>
      </c>
      <c r="EJ586" s="7">
        <v>0</v>
      </c>
      <c r="EK586" s="7">
        <v>0</v>
      </c>
      <c r="EN586" s="7">
        <v>0</v>
      </c>
      <c r="EO586" s="7">
        <v>0</v>
      </c>
      <c r="EQ586" s="7">
        <v>1</v>
      </c>
      <c r="ER586" s="7">
        <v>3</v>
      </c>
      <c r="ES586" s="7">
        <v>0</v>
      </c>
      <c r="ET586" s="7">
        <v>0</v>
      </c>
      <c r="EY586" s="7">
        <v>0</v>
      </c>
      <c r="FA586" s="7">
        <v>0</v>
      </c>
      <c r="FC586" s="7">
        <v>0</v>
      </c>
      <c r="FF586" s="7">
        <v>0</v>
      </c>
      <c r="FG586" s="7">
        <v>0</v>
      </c>
      <c r="FI586" s="74">
        <v>0</v>
      </c>
      <c r="FJ586" s="10" t="s">
        <v>773</v>
      </c>
      <c r="FK586" s="13">
        <v>720</v>
      </c>
      <c r="FM586" s="5">
        <v>0</v>
      </c>
      <c r="FT586" s="5">
        <v>0</v>
      </c>
      <c r="FU586" s="5">
        <v>1</v>
      </c>
      <c r="FV586" s="5">
        <v>2</v>
      </c>
    </row>
    <row r="587" spans="1:178" x14ac:dyDescent="0.25">
      <c r="A587" s="46">
        <v>840</v>
      </c>
      <c r="B587" s="48" t="s">
        <v>985</v>
      </c>
      <c r="C587" s="5">
        <v>1399747</v>
      </c>
      <c r="D587" s="5">
        <v>493020</v>
      </c>
      <c r="E587" s="5">
        <v>70</v>
      </c>
      <c r="F587" s="14" t="s">
        <v>553</v>
      </c>
      <c r="G587" s="14">
        <v>10</v>
      </c>
      <c r="H587" s="10" t="s">
        <v>493</v>
      </c>
      <c r="I587" s="5">
        <v>2</v>
      </c>
      <c r="J587" s="5">
        <v>150</v>
      </c>
      <c r="K587" s="5">
        <v>43</v>
      </c>
      <c r="M587" s="5">
        <v>0</v>
      </c>
      <c r="P587" s="5">
        <v>0</v>
      </c>
      <c r="R587" s="5">
        <v>0</v>
      </c>
      <c r="T587" s="5">
        <v>0</v>
      </c>
      <c r="W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1</v>
      </c>
      <c r="AH587" s="5">
        <v>1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5</v>
      </c>
      <c r="AO587" s="5">
        <v>0</v>
      </c>
      <c r="AP587" s="5">
        <v>0</v>
      </c>
      <c r="AS587" s="5">
        <v>0</v>
      </c>
      <c r="AT587" s="5">
        <v>32</v>
      </c>
      <c r="AU587" s="5">
        <v>1</v>
      </c>
      <c r="AV587" s="5">
        <v>1</v>
      </c>
      <c r="AW587" s="5">
        <v>0</v>
      </c>
      <c r="AX587" s="5">
        <v>0</v>
      </c>
      <c r="AY587" s="5">
        <v>0</v>
      </c>
      <c r="AZ587" s="5">
        <v>1</v>
      </c>
      <c r="BC587" s="10">
        <v>40</v>
      </c>
      <c r="BD587" s="5">
        <v>1</v>
      </c>
      <c r="BE587" s="10">
        <v>1.77</v>
      </c>
      <c r="BF587" s="5">
        <v>2.15</v>
      </c>
      <c r="BG587" s="10">
        <v>82</v>
      </c>
      <c r="BH587" s="12">
        <v>5.34</v>
      </c>
      <c r="BL587" s="5">
        <v>1.96</v>
      </c>
      <c r="BN587" s="5">
        <v>76</v>
      </c>
      <c r="BO587" s="5">
        <v>79</v>
      </c>
      <c r="BP587" s="5">
        <v>105</v>
      </c>
      <c r="BQ587" s="5">
        <v>89</v>
      </c>
      <c r="BU587" s="5">
        <v>66</v>
      </c>
      <c r="BV587" s="5">
        <v>1</v>
      </c>
      <c r="BW587" s="5">
        <v>95</v>
      </c>
      <c r="BX587" s="5">
        <v>11.3</v>
      </c>
      <c r="BY587" s="5">
        <v>26</v>
      </c>
      <c r="CB587" s="12">
        <v>0.1</v>
      </c>
      <c r="CC587" s="5">
        <v>7.1</v>
      </c>
      <c r="CD587" s="5">
        <v>0.7</v>
      </c>
      <c r="CE587" s="5">
        <v>0</v>
      </c>
      <c r="CF587" s="5">
        <v>0</v>
      </c>
      <c r="CG587" s="5">
        <v>0</v>
      </c>
      <c r="CH587" s="5">
        <v>0</v>
      </c>
      <c r="CI587" s="5">
        <v>0</v>
      </c>
      <c r="CJ587" s="5">
        <v>0</v>
      </c>
      <c r="CK587" s="5">
        <v>0</v>
      </c>
      <c r="CL587" s="5">
        <v>1</v>
      </c>
      <c r="CM587" s="5">
        <v>1</v>
      </c>
      <c r="CN587" s="5">
        <v>1</v>
      </c>
      <c r="CO587" s="12">
        <v>7.41</v>
      </c>
      <c r="CP587" s="12">
        <v>36</v>
      </c>
      <c r="CQ587" s="12">
        <v>23</v>
      </c>
      <c r="CR587" s="12">
        <v>60</v>
      </c>
      <c r="CS587" s="12">
        <v>91</v>
      </c>
      <c r="CT587" s="12">
        <v>1</v>
      </c>
      <c r="CU587" s="12">
        <v>7.51</v>
      </c>
      <c r="CV587" s="12">
        <v>24</v>
      </c>
      <c r="CW587" s="12">
        <v>19</v>
      </c>
      <c r="CX587" s="12">
        <v>238</v>
      </c>
      <c r="CY587" s="12">
        <v>100</v>
      </c>
      <c r="CZ587" s="12">
        <v>1</v>
      </c>
      <c r="DA587" s="12">
        <v>7.41</v>
      </c>
      <c r="DB587" s="12">
        <v>36</v>
      </c>
      <c r="DC587" s="12">
        <v>23</v>
      </c>
      <c r="DD587" s="12">
        <v>123</v>
      </c>
      <c r="DE587" s="12">
        <v>98</v>
      </c>
      <c r="DF587" s="12">
        <v>1</v>
      </c>
      <c r="DG587" s="12">
        <v>739</v>
      </c>
      <c r="DH587" s="12">
        <v>34</v>
      </c>
      <c r="DI587" s="12">
        <v>21</v>
      </c>
      <c r="DJ587" s="12">
        <v>119</v>
      </c>
      <c r="DK587" s="12">
        <v>98</v>
      </c>
      <c r="DL587" s="12">
        <v>1</v>
      </c>
      <c r="DM587" s="12">
        <v>7.29</v>
      </c>
      <c r="DN587" s="12">
        <v>31</v>
      </c>
      <c r="DO587" s="12">
        <v>18</v>
      </c>
      <c r="DP587" s="12">
        <v>94</v>
      </c>
      <c r="DQ587" s="12">
        <v>96</v>
      </c>
      <c r="DR587" s="12">
        <v>1</v>
      </c>
      <c r="DS587" s="5">
        <v>60</v>
      </c>
      <c r="DT587" s="5">
        <v>100</v>
      </c>
      <c r="DU587" s="10">
        <v>300</v>
      </c>
      <c r="DV587" s="10">
        <v>1270</v>
      </c>
      <c r="DX587" s="5">
        <v>4</v>
      </c>
      <c r="DY587" s="5">
        <v>1</v>
      </c>
      <c r="EA587" s="10">
        <v>500</v>
      </c>
      <c r="EE587" s="7">
        <v>0</v>
      </c>
      <c r="EF587" s="7">
        <v>0</v>
      </c>
      <c r="EI587" s="7">
        <v>0</v>
      </c>
      <c r="EJ587" s="7">
        <v>0</v>
      </c>
      <c r="EK587" s="7">
        <v>0</v>
      </c>
      <c r="EN587" s="7">
        <v>0</v>
      </c>
      <c r="EO587" s="7">
        <v>0</v>
      </c>
      <c r="EQ587" s="7">
        <v>0</v>
      </c>
      <c r="ET587" s="7">
        <v>0</v>
      </c>
      <c r="EY587" s="7">
        <v>0</v>
      </c>
      <c r="FA587" s="7">
        <v>0</v>
      </c>
      <c r="FC587" s="7">
        <v>0</v>
      </c>
      <c r="FF587" s="7">
        <v>0</v>
      </c>
      <c r="FG587" s="7">
        <v>0</v>
      </c>
      <c r="FI587" s="74">
        <v>0</v>
      </c>
      <c r="FJ587" s="10" t="s">
        <v>773</v>
      </c>
      <c r="FK587" s="13">
        <v>970</v>
      </c>
      <c r="FM587" s="5">
        <v>0</v>
      </c>
      <c r="FT587" s="5">
        <v>0</v>
      </c>
      <c r="FU587" s="5">
        <v>1</v>
      </c>
      <c r="FV587" s="5">
        <v>2</v>
      </c>
    </row>
    <row r="588" spans="1:178" x14ac:dyDescent="0.25">
      <c r="A588" s="46">
        <v>841</v>
      </c>
      <c r="B588" s="48" t="s">
        <v>991</v>
      </c>
      <c r="C588" s="5">
        <v>1400291</v>
      </c>
      <c r="D588" s="5">
        <v>492763</v>
      </c>
      <c r="E588" s="5">
        <v>28</v>
      </c>
      <c r="F588" s="14" t="s">
        <v>702</v>
      </c>
      <c r="G588" s="14">
        <v>11</v>
      </c>
      <c r="H588" s="10" t="s">
        <v>512</v>
      </c>
      <c r="I588" s="5">
        <v>1</v>
      </c>
      <c r="J588" s="5">
        <v>156</v>
      </c>
      <c r="K588" s="5">
        <v>55</v>
      </c>
      <c r="M588" s="5">
        <v>0</v>
      </c>
      <c r="P588" s="5">
        <v>0</v>
      </c>
      <c r="R588" s="5">
        <v>0</v>
      </c>
      <c r="T588" s="5">
        <v>0</v>
      </c>
      <c r="W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S588" s="5">
        <v>0</v>
      </c>
      <c r="AT588" s="5">
        <v>39</v>
      </c>
      <c r="AU588" s="5">
        <v>1</v>
      </c>
      <c r="AV588" s="5">
        <v>2</v>
      </c>
      <c r="AW588" s="5">
        <v>0</v>
      </c>
      <c r="AX588" s="5">
        <v>0</v>
      </c>
      <c r="AY588" s="5">
        <v>0</v>
      </c>
      <c r="AZ588" s="5">
        <v>1</v>
      </c>
      <c r="BA588" s="5">
        <v>21</v>
      </c>
      <c r="BB588" s="5">
        <v>1</v>
      </c>
      <c r="BC588" s="10">
        <v>40</v>
      </c>
      <c r="BD588" s="5">
        <v>1</v>
      </c>
      <c r="BE588" s="10">
        <v>2.2599999999999998</v>
      </c>
      <c r="BF588" s="5">
        <v>3.38</v>
      </c>
      <c r="BG588" s="10">
        <v>67</v>
      </c>
      <c r="BH588" s="12">
        <v>8.57</v>
      </c>
      <c r="BL588" s="5">
        <v>1.17</v>
      </c>
      <c r="BN588" s="5">
        <v>78</v>
      </c>
      <c r="BO588" s="5">
        <v>92</v>
      </c>
      <c r="BP588" s="5">
        <v>88</v>
      </c>
      <c r="BQ588" s="5">
        <v>110</v>
      </c>
      <c r="BU588" s="5">
        <v>36</v>
      </c>
      <c r="BV588" s="5">
        <v>1</v>
      </c>
      <c r="BW588" s="5">
        <v>139</v>
      </c>
      <c r="BX588" s="5">
        <v>13.8</v>
      </c>
      <c r="BY588" s="5">
        <v>19</v>
      </c>
      <c r="CB588" s="5">
        <v>0.54</v>
      </c>
      <c r="CC588" s="5">
        <v>6.2</v>
      </c>
      <c r="CD588" s="5">
        <v>1</v>
      </c>
      <c r="CE588" s="5">
        <v>0</v>
      </c>
      <c r="CF588" s="5">
        <v>0</v>
      </c>
      <c r="CG588" s="5">
        <v>0</v>
      </c>
      <c r="CH588" s="5">
        <v>0</v>
      </c>
      <c r="CI588" s="5">
        <v>0</v>
      </c>
      <c r="CJ588" s="5">
        <v>0</v>
      </c>
      <c r="CK588" s="5">
        <v>0</v>
      </c>
      <c r="CL588" s="5">
        <v>1</v>
      </c>
      <c r="CM588" s="5">
        <v>1</v>
      </c>
      <c r="CN588" s="5">
        <v>0</v>
      </c>
      <c r="CP588" s="12"/>
      <c r="CQ588" s="12"/>
      <c r="CR588" s="12"/>
      <c r="CS588" s="12"/>
      <c r="CT588" s="12">
        <v>1</v>
      </c>
      <c r="CU588" s="12">
        <v>7.31</v>
      </c>
      <c r="CV588" s="12">
        <v>46</v>
      </c>
      <c r="CW588" s="12">
        <v>23</v>
      </c>
      <c r="CX588" s="12">
        <v>279</v>
      </c>
      <c r="CY588" s="12">
        <v>100</v>
      </c>
      <c r="CZ588" s="12">
        <v>1</v>
      </c>
      <c r="DA588" s="12">
        <v>7.45</v>
      </c>
      <c r="DB588" s="12">
        <v>29</v>
      </c>
      <c r="DC588" s="12">
        <v>21</v>
      </c>
      <c r="DD588" s="12">
        <v>312</v>
      </c>
      <c r="DE588" s="12">
        <v>99</v>
      </c>
      <c r="DF588" s="12">
        <v>1</v>
      </c>
      <c r="DG588" s="12">
        <v>7.34</v>
      </c>
      <c r="DH588" s="12">
        <v>36</v>
      </c>
      <c r="DI588" s="12">
        <v>19</v>
      </c>
      <c r="DJ588" s="12">
        <v>175</v>
      </c>
      <c r="DK588" s="12">
        <v>99</v>
      </c>
      <c r="DL588" s="12">
        <v>1</v>
      </c>
      <c r="DM588" s="12">
        <v>7.38</v>
      </c>
      <c r="DN588" s="12">
        <v>35</v>
      </c>
      <c r="DO588" s="12">
        <v>21</v>
      </c>
      <c r="DP588" s="12">
        <v>186</v>
      </c>
      <c r="DQ588" s="12">
        <v>99</v>
      </c>
      <c r="DR588" s="12">
        <v>1</v>
      </c>
      <c r="DS588" s="12">
        <v>40</v>
      </c>
      <c r="DT588" s="12">
        <v>75</v>
      </c>
      <c r="DU588" s="10">
        <v>345</v>
      </c>
      <c r="DV588" s="10">
        <v>900</v>
      </c>
      <c r="DX588" s="5">
        <v>3</v>
      </c>
      <c r="DY588" s="5">
        <v>1</v>
      </c>
      <c r="EA588" s="10">
        <v>500</v>
      </c>
      <c r="EE588" s="7">
        <v>0</v>
      </c>
      <c r="EF588" s="7">
        <v>0</v>
      </c>
      <c r="EI588" s="7">
        <v>0</v>
      </c>
      <c r="EJ588" s="7">
        <v>0</v>
      </c>
      <c r="EK588" s="7">
        <v>0</v>
      </c>
      <c r="EN588" s="7">
        <v>0</v>
      </c>
      <c r="EO588" s="7">
        <v>0</v>
      </c>
      <c r="EQ588" s="7">
        <v>0</v>
      </c>
      <c r="ET588" s="7">
        <v>0</v>
      </c>
      <c r="EY588" s="7">
        <v>0</v>
      </c>
      <c r="FA588" s="7">
        <v>0</v>
      </c>
      <c r="FC588" s="7">
        <v>0</v>
      </c>
      <c r="FF588" s="7">
        <v>0</v>
      </c>
      <c r="FG588" s="7">
        <v>0</v>
      </c>
      <c r="FI588" s="74">
        <v>0</v>
      </c>
      <c r="FJ588" s="10" t="s">
        <v>773</v>
      </c>
      <c r="FK588" s="13">
        <v>585</v>
      </c>
      <c r="FM588" s="5">
        <v>0</v>
      </c>
      <c r="FT588" s="5">
        <v>0</v>
      </c>
      <c r="FU588" s="5">
        <v>1</v>
      </c>
      <c r="FV588" s="5">
        <v>2</v>
      </c>
    </row>
    <row r="589" spans="1:178" x14ac:dyDescent="0.25">
      <c r="A589" s="46">
        <v>843</v>
      </c>
      <c r="B589" s="48" t="s">
        <v>1057</v>
      </c>
      <c r="C589" s="5">
        <v>1398928</v>
      </c>
      <c r="D589" s="5">
        <v>492085</v>
      </c>
      <c r="E589" s="5">
        <v>56</v>
      </c>
      <c r="F589" s="14" t="s">
        <v>516</v>
      </c>
      <c r="G589" s="14">
        <v>26</v>
      </c>
      <c r="H589" s="10" t="s">
        <v>568</v>
      </c>
      <c r="I589" s="5">
        <v>2</v>
      </c>
      <c r="J589" s="5">
        <v>151</v>
      </c>
      <c r="K589" s="5">
        <v>67</v>
      </c>
      <c r="M589" s="5">
        <v>0</v>
      </c>
      <c r="P589" s="5">
        <v>0</v>
      </c>
      <c r="R589" s="5">
        <v>0</v>
      </c>
      <c r="T589" s="5">
        <v>0</v>
      </c>
      <c r="W589" s="5">
        <v>1</v>
      </c>
      <c r="X589" s="5">
        <v>1</v>
      </c>
      <c r="Y589" s="5">
        <v>20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1</v>
      </c>
      <c r="AI589" s="5">
        <v>1</v>
      </c>
      <c r="AJ589" s="5">
        <v>1</v>
      </c>
      <c r="AK589" s="5">
        <v>1</v>
      </c>
      <c r="AL589" s="5">
        <v>0</v>
      </c>
      <c r="AM589" s="5">
        <v>0</v>
      </c>
      <c r="AN589" s="5">
        <v>5</v>
      </c>
      <c r="AO589" s="5">
        <v>0</v>
      </c>
      <c r="AP589" s="5">
        <v>0</v>
      </c>
      <c r="AS589" s="5">
        <v>0</v>
      </c>
      <c r="AT589" s="5">
        <v>37</v>
      </c>
      <c r="AU589" s="5">
        <v>1</v>
      </c>
      <c r="AV589" s="5">
        <v>1</v>
      </c>
      <c r="AW589" s="5">
        <v>1</v>
      </c>
      <c r="AX589" s="5">
        <v>0</v>
      </c>
      <c r="AY589" s="5">
        <v>0</v>
      </c>
      <c r="AZ589" s="5">
        <v>1</v>
      </c>
      <c r="BC589" s="10">
        <v>45</v>
      </c>
      <c r="BD589" s="5">
        <v>1</v>
      </c>
      <c r="BE589" s="10">
        <v>1.65</v>
      </c>
      <c r="BF589" s="5">
        <v>1.66</v>
      </c>
      <c r="BG589" s="10">
        <v>99</v>
      </c>
      <c r="BH589" s="12">
        <v>3.55</v>
      </c>
      <c r="BL589" s="5">
        <v>2.33</v>
      </c>
      <c r="BN589" s="5">
        <v>87</v>
      </c>
      <c r="BO589" s="5">
        <v>73</v>
      </c>
      <c r="BP589" s="5">
        <v>128</v>
      </c>
      <c r="BQ589" s="5">
        <v>65</v>
      </c>
      <c r="BU589" s="5">
        <v>83</v>
      </c>
      <c r="BV589" s="5">
        <v>1</v>
      </c>
      <c r="BW589" s="5">
        <v>80</v>
      </c>
      <c r="BX589" s="5">
        <v>12.9</v>
      </c>
      <c r="BY589" s="5">
        <v>15</v>
      </c>
      <c r="CB589" s="5">
        <v>2.5</v>
      </c>
      <c r="CC589" s="5">
        <v>4.8</v>
      </c>
      <c r="CD589" s="5">
        <v>1</v>
      </c>
      <c r="CE589" s="5">
        <v>0</v>
      </c>
      <c r="CF589" s="5">
        <v>0</v>
      </c>
      <c r="CG589" s="5">
        <v>0</v>
      </c>
      <c r="CH589" s="5">
        <v>0</v>
      </c>
      <c r="CI589" s="5">
        <v>0</v>
      </c>
      <c r="CJ589" s="5">
        <v>0</v>
      </c>
      <c r="CK589" s="5">
        <v>0</v>
      </c>
      <c r="CL589" s="5">
        <v>2</v>
      </c>
      <c r="CM589" s="5">
        <v>1</v>
      </c>
      <c r="CN589" s="5">
        <v>1</v>
      </c>
      <c r="CO589" s="12">
        <v>7.47</v>
      </c>
      <c r="CP589" s="12">
        <v>29</v>
      </c>
      <c r="CQ589" s="12">
        <v>21</v>
      </c>
      <c r="CR589" s="12">
        <v>70</v>
      </c>
      <c r="CS589" s="12">
        <v>95</v>
      </c>
      <c r="CT589" s="12">
        <v>1</v>
      </c>
      <c r="CU589" s="12">
        <v>7.42</v>
      </c>
      <c r="CV589" s="12">
        <v>28</v>
      </c>
      <c r="CW589" s="12">
        <v>18</v>
      </c>
      <c r="CX589" s="12">
        <v>172</v>
      </c>
      <c r="CY589" s="12">
        <v>99</v>
      </c>
      <c r="CZ589" s="12">
        <v>1</v>
      </c>
      <c r="DA589" s="12">
        <v>7.37</v>
      </c>
      <c r="DB589" s="12">
        <v>35</v>
      </c>
      <c r="DC589" s="12">
        <v>20</v>
      </c>
      <c r="DD589" s="12">
        <v>365</v>
      </c>
      <c r="DE589" s="12">
        <v>100</v>
      </c>
      <c r="DF589" s="12">
        <v>1</v>
      </c>
      <c r="DG589" s="24">
        <v>7.3</v>
      </c>
      <c r="DH589" s="12">
        <v>34</v>
      </c>
      <c r="DI589" s="12">
        <v>17</v>
      </c>
      <c r="DJ589" s="12">
        <v>242</v>
      </c>
      <c r="DK589" s="12">
        <v>100</v>
      </c>
      <c r="DL589" s="12">
        <v>1</v>
      </c>
      <c r="DM589" s="12">
        <v>7.29</v>
      </c>
      <c r="DN589" s="12">
        <v>36</v>
      </c>
      <c r="DO589" s="12">
        <v>17</v>
      </c>
      <c r="DP589" s="12">
        <v>106</v>
      </c>
      <c r="DQ589" s="12">
        <v>97</v>
      </c>
      <c r="DR589" s="12">
        <v>1</v>
      </c>
      <c r="DS589" s="12">
        <v>36</v>
      </c>
      <c r="DT589" s="12">
        <v>55</v>
      </c>
      <c r="DU589" s="10">
        <v>180</v>
      </c>
      <c r="DV589" s="10">
        <v>300</v>
      </c>
      <c r="DX589" s="5">
        <v>4</v>
      </c>
      <c r="DY589" s="5">
        <v>0</v>
      </c>
      <c r="EE589" s="7">
        <v>0</v>
      </c>
      <c r="EF589" s="7">
        <v>0</v>
      </c>
      <c r="EI589" s="7">
        <v>0</v>
      </c>
      <c r="EJ589" s="7">
        <v>0</v>
      </c>
      <c r="EK589" s="7">
        <v>0</v>
      </c>
      <c r="EN589" s="7">
        <v>0</v>
      </c>
      <c r="EO589" s="7">
        <v>0</v>
      </c>
      <c r="EQ589" s="7">
        <v>0</v>
      </c>
      <c r="ET589" s="7">
        <v>0</v>
      </c>
      <c r="EY589" s="7">
        <v>0</v>
      </c>
      <c r="FA589" s="7">
        <v>0</v>
      </c>
      <c r="FC589" s="7">
        <v>0</v>
      </c>
      <c r="FF589" s="7">
        <v>0</v>
      </c>
      <c r="FG589" s="7">
        <v>0</v>
      </c>
      <c r="FI589" s="74">
        <v>0</v>
      </c>
      <c r="FJ589" s="10" t="s">
        <v>773</v>
      </c>
      <c r="FK589" s="13">
        <v>720</v>
      </c>
      <c r="FM589" s="5">
        <v>0</v>
      </c>
      <c r="FT589" s="5">
        <v>0</v>
      </c>
      <c r="FU589" s="5">
        <v>1</v>
      </c>
      <c r="FV589" s="5">
        <v>2</v>
      </c>
    </row>
    <row r="590" spans="1:178" x14ac:dyDescent="0.25">
      <c r="A590" s="46">
        <v>844</v>
      </c>
      <c r="B590" s="48" t="s">
        <v>1087</v>
      </c>
      <c r="C590" s="5">
        <v>1383662</v>
      </c>
      <c r="D590" s="5">
        <v>490850</v>
      </c>
      <c r="E590" s="5">
        <v>76</v>
      </c>
      <c r="F590" s="14" t="s">
        <v>524</v>
      </c>
      <c r="G590" s="14">
        <v>19</v>
      </c>
      <c r="H590" s="10" t="s">
        <v>573</v>
      </c>
      <c r="I590" s="5">
        <v>1</v>
      </c>
      <c r="J590" s="5">
        <v>166</v>
      </c>
      <c r="K590" s="5">
        <v>71</v>
      </c>
      <c r="M590" s="5">
        <v>1</v>
      </c>
      <c r="N590" s="11" t="s">
        <v>798</v>
      </c>
      <c r="O590" s="5">
        <v>10950</v>
      </c>
      <c r="P590" s="5">
        <v>0</v>
      </c>
      <c r="R590" s="5">
        <v>0</v>
      </c>
      <c r="T590" s="5">
        <v>0</v>
      </c>
      <c r="W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Z590" s="5">
        <v>1</v>
      </c>
      <c r="BA590" s="5">
        <v>45</v>
      </c>
      <c r="BC590" s="10">
        <v>20</v>
      </c>
      <c r="BD590" s="5">
        <v>1</v>
      </c>
      <c r="BE590" s="10">
        <v>2.79</v>
      </c>
      <c r="BF590" s="5">
        <v>3.29</v>
      </c>
      <c r="BG590" s="10">
        <v>85</v>
      </c>
      <c r="BH590" s="12">
        <v>8.09</v>
      </c>
      <c r="BL590" s="5">
        <v>3.65</v>
      </c>
      <c r="BN590" s="5">
        <v>82</v>
      </c>
      <c r="BO590" s="5">
        <v>76</v>
      </c>
      <c r="BP590" s="5">
        <v>110</v>
      </c>
      <c r="BQ590" s="5">
        <v>95</v>
      </c>
      <c r="BU590" s="5">
        <v>101</v>
      </c>
      <c r="BV590" s="5">
        <v>1</v>
      </c>
      <c r="BW590" s="5">
        <v>146</v>
      </c>
      <c r="BX590" s="5">
        <v>14.2</v>
      </c>
      <c r="BY590" s="5">
        <v>19</v>
      </c>
      <c r="CB590" s="5">
        <v>1.9</v>
      </c>
      <c r="CC590" s="5">
        <v>4.7</v>
      </c>
      <c r="CD590" s="5">
        <v>1</v>
      </c>
      <c r="CE590" s="5">
        <v>0</v>
      </c>
      <c r="CF590" s="5">
        <v>0</v>
      </c>
      <c r="CG590" s="5">
        <v>0</v>
      </c>
      <c r="CH590" s="5">
        <v>0</v>
      </c>
      <c r="CI590" s="5">
        <v>0</v>
      </c>
      <c r="CJ590" s="5">
        <v>0</v>
      </c>
      <c r="CK590" s="5">
        <v>0</v>
      </c>
      <c r="CL590" s="5">
        <v>1</v>
      </c>
      <c r="CM590" s="5">
        <v>1</v>
      </c>
      <c r="CN590" s="5">
        <v>1</v>
      </c>
      <c r="CO590" s="12">
        <v>7.46</v>
      </c>
      <c r="CP590" s="12">
        <v>31</v>
      </c>
      <c r="CQ590" s="12">
        <v>22</v>
      </c>
      <c r="CR590" s="12">
        <v>71</v>
      </c>
      <c r="CS590" s="12">
        <v>95</v>
      </c>
      <c r="CT590" s="12">
        <v>1</v>
      </c>
      <c r="CU590" s="12">
        <v>7.44</v>
      </c>
      <c r="CV590" s="12">
        <v>30</v>
      </c>
      <c r="CW590" s="12">
        <v>22</v>
      </c>
      <c r="CX590" s="12">
        <v>248</v>
      </c>
      <c r="CY590" s="12">
        <v>100</v>
      </c>
      <c r="CZ590" s="12">
        <v>1</v>
      </c>
      <c r="DA590" s="12">
        <v>7.36</v>
      </c>
      <c r="DB590" s="12">
        <v>41</v>
      </c>
      <c r="DC590" s="12">
        <v>23</v>
      </c>
      <c r="DD590" s="12">
        <v>445</v>
      </c>
      <c r="DE590" s="12">
        <v>100</v>
      </c>
      <c r="DF590" s="12">
        <v>1</v>
      </c>
      <c r="DG590" s="12">
        <v>7.41</v>
      </c>
      <c r="DH590" s="12">
        <v>34</v>
      </c>
      <c r="DI590" s="12">
        <v>23</v>
      </c>
      <c r="DJ590" s="12">
        <v>284</v>
      </c>
      <c r="DK590" s="12">
        <v>100</v>
      </c>
      <c r="DL590" s="12">
        <v>1</v>
      </c>
      <c r="DM590" s="24">
        <v>7.4</v>
      </c>
      <c r="DN590" s="12">
        <v>35</v>
      </c>
      <c r="DO590" s="12">
        <v>22</v>
      </c>
      <c r="DP590" s="12">
        <v>91</v>
      </c>
      <c r="DQ590" s="12">
        <v>97</v>
      </c>
      <c r="DR590" s="12">
        <v>1</v>
      </c>
      <c r="DS590" s="12">
        <v>30</v>
      </c>
      <c r="DT590" s="12">
        <v>70</v>
      </c>
      <c r="DU590" s="10">
        <v>240</v>
      </c>
      <c r="DV590" s="10">
        <v>600</v>
      </c>
      <c r="DX590" s="5">
        <v>2</v>
      </c>
      <c r="DY590" s="5">
        <v>0</v>
      </c>
      <c r="FM590" s="5">
        <v>0</v>
      </c>
      <c r="FT590" s="5">
        <v>0</v>
      </c>
      <c r="FU590" s="5">
        <v>1</v>
      </c>
      <c r="FV590" s="5">
        <v>2</v>
      </c>
    </row>
    <row r="591" spans="1:178" x14ac:dyDescent="0.25">
      <c r="A591" s="46">
        <v>845</v>
      </c>
      <c r="B591" s="48" t="s">
        <v>1316</v>
      </c>
      <c r="C591" s="5">
        <v>963809</v>
      </c>
      <c r="D591" s="5">
        <v>492190</v>
      </c>
      <c r="E591" s="5">
        <v>34</v>
      </c>
      <c r="F591" s="14" t="s">
        <v>524</v>
      </c>
      <c r="G591" s="14">
        <v>16</v>
      </c>
      <c r="H591" s="10" t="s">
        <v>493</v>
      </c>
      <c r="I591" s="5">
        <v>2</v>
      </c>
      <c r="J591" s="5">
        <v>162</v>
      </c>
      <c r="K591" s="5">
        <v>62</v>
      </c>
      <c r="M591" s="5">
        <v>0</v>
      </c>
      <c r="P591" s="5">
        <v>0</v>
      </c>
      <c r="R591" s="5">
        <v>0</v>
      </c>
      <c r="T591" s="5">
        <v>0</v>
      </c>
      <c r="W591" s="5">
        <v>1</v>
      </c>
      <c r="X591" s="5">
        <v>1</v>
      </c>
      <c r="Y591" s="5">
        <v>1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S591" s="5">
        <v>0</v>
      </c>
      <c r="AT591" s="5">
        <v>33</v>
      </c>
      <c r="AU591" s="5">
        <v>1</v>
      </c>
      <c r="AV591" s="5">
        <v>1</v>
      </c>
      <c r="AW591" s="5">
        <v>0</v>
      </c>
      <c r="AX591" s="5">
        <v>0</v>
      </c>
      <c r="AY591" s="5">
        <v>0</v>
      </c>
      <c r="AZ591" s="5">
        <v>1</v>
      </c>
      <c r="BC591" s="10">
        <v>50</v>
      </c>
      <c r="BD591" s="5">
        <v>1</v>
      </c>
      <c r="BE591" s="10">
        <v>2.11</v>
      </c>
      <c r="BF591" s="5">
        <v>2.96</v>
      </c>
      <c r="BG591" s="10">
        <v>71</v>
      </c>
      <c r="BH591" s="12">
        <v>6.73</v>
      </c>
      <c r="BL591" s="5">
        <v>1.31</v>
      </c>
      <c r="BN591" s="5">
        <v>100</v>
      </c>
      <c r="BO591" s="5">
        <v>1.8</v>
      </c>
      <c r="BP591" s="5">
        <v>91</v>
      </c>
      <c r="BQ591" s="5">
        <v>117</v>
      </c>
      <c r="BU591" s="5">
        <v>99</v>
      </c>
      <c r="BV591" s="5">
        <v>1</v>
      </c>
      <c r="BW591" s="5">
        <v>91</v>
      </c>
      <c r="BX591" s="5">
        <v>12.6</v>
      </c>
      <c r="BY591" s="5">
        <v>11</v>
      </c>
      <c r="CB591" s="5">
        <v>0.62</v>
      </c>
      <c r="CC591" s="5">
        <v>2.9</v>
      </c>
      <c r="CD591" s="5">
        <v>0.7</v>
      </c>
      <c r="CE591" s="5">
        <v>0</v>
      </c>
      <c r="CF591" s="5">
        <v>0</v>
      </c>
      <c r="CG591" s="5">
        <v>0</v>
      </c>
      <c r="CH591" s="5">
        <v>0</v>
      </c>
      <c r="CI591" s="5">
        <v>0</v>
      </c>
      <c r="CJ591" s="5">
        <v>0</v>
      </c>
      <c r="CK591" s="5">
        <v>0</v>
      </c>
      <c r="CL591" s="5">
        <v>1</v>
      </c>
      <c r="CM591" s="5">
        <v>1</v>
      </c>
      <c r="CN591" s="5">
        <v>1</v>
      </c>
      <c r="CO591" s="12">
        <v>7.46</v>
      </c>
      <c r="CP591" s="5">
        <v>24</v>
      </c>
      <c r="CQ591" s="5">
        <v>18</v>
      </c>
      <c r="CR591" s="5">
        <v>254</v>
      </c>
      <c r="CS591" s="5">
        <v>100</v>
      </c>
      <c r="CT591" s="5">
        <v>1</v>
      </c>
      <c r="CU591" s="5">
        <v>7.46</v>
      </c>
      <c r="CV591" s="5">
        <v>33</v>
      </c>
      <c r="CW591" s="5">
        <v>23</v>
      </c>
      <c r="CX591" s="5">
        <v>375</v>
      </c>
      <c r="CY591" s="5">
        <v>100</v>
      </c>
      <c r="CZ591" s="5">
        <v>1</v>
      </c>
      <c r="DA591" s="5">
        <v>7.29</v>
      </c>
      <c r="DB591" s="5">
        <v>35</v>
      </c>
      <c r="DC591" s="5">
        <v>17</v>
      </c>
      <c r="DD591" s="5">
        <v>326</v>
      </c>
      <c r="DE591" s="5">
        <v>100</v>
      </c>
      <c r="DF591" s="5">
        <v>1</v>
      </c>
      <c r="DG591" s="5">
        <v>7.41</v>
      </c>
      <c r="DH591" s="5">
        <v>36</v>
      </c>
      <c r="DI591" s="5">
        <v>23</v>
      </c>
      <c r="DJ591" s="5">
        <v>251</v>
      </c>
      <c r="DK591" s="5">
        <v>100</v>
      </c>
      <c r="DL591" s="5">
        <v>1</v>
      </c>
      <c r="DM591" s="5">
        <v>7.38</v>
      </c>
      <c r="DN591" s="5">
        <v>34</v>
      </c>
      <c r="DO591" s="5">
        <v>20</v>
      </c>
      <c r="DP591" s="5">
        <v>248</v>
      </c>
      <c r="DQ591" s="5">
        <v>99</v>
      </c>
      <c r="DR591" s="5">
        <v>1</v>
      </c>
      <c r="DS591" s="5">
        <v>92</v>
      </c>
      <c r="DT591" s="5">
        <v>188</v>
      </c>
      <c r="DU591" s="10">
        <v>360</v>
      </c>
      <c r="DV591" s="10">
        <v>420</v>
      </c>
      <c r="DX591" s="5">
        <v>3</v>
      </c>
      <c r="DY591" s="5">
        <v>0</v>
      </c>
      <c r="EE591" s="7">
        <v>1</v>
      </c>
      <c r="EF591" s="7">
        <v>0</v>
      </c>
      <c r="EI591" s="7">
        <v>0</v>
      </c>
      <c r="EJ591" s="7">
        <v>0</v>
      </c>
      <c r="EK591" s="7">
        <v>0</v>
      </c>
      <c r="EN591" s="7">
        <v>0</v>
      </c>
      <c r="EO591" s="7">
        <v>0</v>
      </c>
      <c r="EQ591" s="7">
        <v>0</v>
      </c>
      <c r="ET591" s="7">
        <v>1</v>
      </c>
      <c r="EU591" s="7">
        <v>1</v>
      </c>
      <c r="EV591" s="7">
        <v>5</v>
      </c>
      <c r="EW591" s="7">
        <v>2</v>
      </c>
      <c r="EX591" s="7">
        <v>2</v>
      </c>
      <c r="EY591" s="7">
        <v>0</v>
      </c>
      <c r="FA591" s="7">
        <v>0</v>
      </c>
      <c r="FC591" s="7">
        <v>0</v>
      </c>
      <c r="FF591" s="7">
        <v>0</v>
      </c>
      <c r="FG591" s="7">
        <v>0</v>
      </c>
      <c r="FI591" s="74">
        <v>0</v>
      </c>
      <c r="FJ591" s="10" t="s">
        <v>559</v>
      </c>
      <c r="FK591" s="13">
        <v>180</v>
      </c>
      <c r="FM591" s="5">
        <v>0</v>
      </c>
      <c r="FT591" s="5">
        <v>0</v>
      </c>
      <c r="FU591" s="5">
        <v>1</v>
      </c>
      <c r="FV591" s="5">
        <v>2</v>
      </c>
    </row>
    <row r="592" spans="1:178" x14ac:dyDescent="0.25">
      <c r="A592" s="46">
        <v>847</v>
      </c>
      <c r="B592" s="48" t="s">
        <v>979</v>
      </c>
      <c r="C592" s="5">
        <v>1357813</v>
      </c>
      <c r="D592" s="5">
        <v>486776</v>
      </c>
      <c r="E592" s="5">
        <v>54</v>
      </c>
      <c r="F592" s="14" t="s">
        <v>556</v>
      </c>
      <c r="G592" s="14">
        <v>11</v>
      </c>
      <c r="H592" s="10" t="s">
        <v>493</v>
      </c>
      <c r="I592" s="5">
        <v>2</v>
      </c>
      <c r="J592" s="5">
        <v>155</v>
      </c>
      <c r="K592" s="5">
        <v>55</v>
      </c>
      <c r="M592" s="5">
        <v>0</v>
      </c>
      <c r="P592" s="5">
        <v>0</v>
      </c>
      <c r="R592" s="5">
        <v>0</v>
      </c>
      <c r="T592" s="5">
        <v>0</v>
      </c>
      <c r="W592" s="5">
        <v>1</v>
      </c>
      <c r="X592" s="5">
        <v>3</v>
      </c>
      <c r="Y592" s="5">
        <v>1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1</v>
      </c>
      <c r="AI592" s="5">
        <v>1</v>
      </c>
      <c r="AJ592" s="5">
        <v>0</v>
      </c>
      <c r="AK592" s="5">
        <v>1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S592" s="5">
        <v>0</v>
      </c>
      <c r="AT592" s="5">
        <v>34</v>
      </c>
      <c r="AU592" s="5">
        <v>1</v>
      </c>
      <c r="AV592" s="5">
        <v>3</v>
      </c>
      <c r="AW592" s="5">
        <v>0</v>
      </c>
      <c r="AX592" s="5">
        <v>1</v>
      </c>
      <c r="AY592" s="5">
        <v>1</v>
      </c>
      <c r="AZ592" s="5">
        <v>1</v>
      </c>
      <c r="BC592" s="10">
        <v>45</v>
      </c>
      <c r="BD592" s="5">
        <v>1</v>
      </c>
      <c r="BE592" s="10">
        <v>3.48</v>
      </c>
      <c r="BF592" s="5">
        <v>4.16</v>
      </c>
      <c r="BG592" s="10">
        <v>84</v>
      </c>
      <c r="BH592" s="12">
        <v>8.34</v>
      </c>
      <c r="BL592" s="5">
        <v>3.84</v>
      </c>
      <c r="BN592" s="5">
        <v>104</v>
      </c>
      <c r="BO592" s="5">
        <v>98</v>
      </c>
      <c r="BP592" s="5">
        <v>110</v>
      </c>
      <c r="BQ592" s="5">
        <v>99</v>
      </c>
      <c r="BU592" s="5">
        <v>109</v>
      </c>
      <c r="BV592" s="5">
        <v>1</v>
      </c>
      <c r="BW592" s="5">
        <v>92</v>
      </c>
      <c r="BX592" s="5">
        <v>13.9</v>
      </c>
      <c r="BY592" s="5">
        <v>22</v>
      </c>
      <c r="CB592" s="5">
        <v>1.1000000000000001</v>
      </c>
      <c r="CC592" s="5">
        <v>6.5</v>
      </c>
      <c r="CD592" s="5">
        <v>1.4</v>
      </c>
      <c r="CE592" s="5">
        <v>0</v>
      </c>
      <c r="CF592" s="5">
        <v>0</v>
      </c>
      <c r="CG592" s="5">
        <v>0</v>
      </c>
      <c r="CH592" s="5">
        <v>0</v>
      </c>
      <c r="CI592" s="5">
        <v>0</v>
      </c>
      <c r="CJ592" s="5">
        <v>0</v>
      </c>
      <c r="CK592" s="5">
        <v>0</v>
      </c>
      <c r="CL592" s="5">
        <v>1</v>
      </c>
      <c r="CM592" s="5">
        <v>1</v>
      </c>
      <c r="CN592" s="5">
        <v>1</v>
      </c>
      <c r="CO592" s="24">
        <v>7.5</v>
      </c>
      <c r="CP592" s="5">
        <v>33</v>
      </c>
      <c r="CQ592" s="5">
        <v>26</v>
      </c>
      <c r="CR592" s="5">
        <v>107</v>
      </c>
      <c r="CS592" s="5">
        <v>98</v>
      </c>
      <c r="CT592" s="5">
        <v>1</v>
      </c>
      <c r="CU592" s="5">
        <v>7.41</v>
      </c>
      <c r="CV592" s="5">
        <v>35</v>
      </c>
      <c r="CW592" s="5">
        <v>22</v>
      </c>
      <c r="CX592" s="5">
        <v>192</v>
      </c>
      <c r="CY592" s="5">
        <v>99</v>
      </c>
      <c r="CZ592" s="5">
        <v>1</v>
      </c>
      <c r="DA592" s="5">
        <v>7.36</v>
      </c>
      <c r="DB592" s="5">
        <v>38</v>
      </c>
      <c r="DC592" s="5">
        <v>21</v>
      </c>
      <c r="DD592" s="5">
        <v>268</v>
      </c>
      <c r="DE592" s="5">
        <v>100</v>
      </c>
      <c r="DF592" s="5">
        <v>1</v>
      </c>
      <c r="DG592" s="5">
        <v>7.37</v>
      </c>
      <c r="DH592" s="5">
        <v>36</v>
      </c>
      <c r="DI592" s="5">
        <v>21</v>
      </c>
      <c r="DJ592" s="5">
        <v>128</v>
      </c>
      <c r="DK592" s="5">
        <v>98</v>
      </c>
      <c r="DL592" s="5">
        <v>1</v>
      </c>
      <c r="DM592" s="5">
        <v>7.32</v>
      </c>
      <c r="DN592" s="5">
        <v>41</v>
      </c>
      <c r="DO592" s="5">
        <v>21</v>
      </c>
      <c r="DP592" s="5">
        <v>97</v>
      </c>
      <c r="DQ592" s="5">
        <v>97</v>
      </c>
      <c r="DR592" s="5">
        <v>1</v>
      </c>
      <c r="DS592" s="5">
        <v>97</v>
      </c>
      <c r="DT592" s="5">
        <v>161</v>
      </c>
      <c r="DU592" s="10">
        <v>370</v>
      </c>
      <c r="DV592" s="10">
        <v>820</v>
      </c>
      <c r="DX592" s="5">
        <v>3</v>
      </c>
      <c r="DY592" s="5">
        <v>1</v>
      </c>
      <c r="EA592" s="10">
        <v>250</v>
      </c>
      <c r="EB592" s="10">
        <v>500</v>
      </c>
      <c r="EC592" s="5">
        <v>500</v>
      </c>
      <c r="EE592" s="7">
        <v>1</v>
      </c>
      <c r="EF592" s="7">
        <v>0</v>
      </c>
      <c r="EI592" s="7">
        <v>0</v>
      </c>
      <c r="EJ592" s="7">
        <v>0</v>
      </c>
      <c r="EK592" s="7">
        <v>1</v>
      </c>
      <c r="EL592" s="7">
        <v>1</v>
      </c>
      <c r="EM592" s="7">
        <v>5</v>
      </c>
      <c r="EN592" s="7">
        <v>0</v>
      </c>
      <c r="EO592" s="7">
        <v>0</v>
      </c>
      <c r="EQ592" s="7">
        <v>0</v>
      </c>
      <c r="ET592" s="7">
        <v>0</v>
      </c>
      <c r="EY592" s="7">
        <v>0</v>
      </c>
      <c r="FA592" s="7">
        <v>0</v>
      </c>
      <c r="FC592" s="7">
        <v>0</v>
      </c>
      <c r="FF592" s="7">
        <v>0</v>
      </c>
      <c r="FG592" s="7">
        <v>0</v>
      </c>
      <c r="FI592" s="74">
        <v>0</v>
      </c>
      <c r="FJ592" s="10" t="s">
        <v>559</v>
      </c>
      <c r="FK592" s="13">
        <v>450</v>
      </c>
      <c r="FM592" s="5">
        <v>0</v>
      </c>
      <c r="FT592" s="5">
        <v>0</v>
      </c>
      <c r="FU592" s="5">
        <v>1</v>
      </c>
      <c r="FV592" s="5">
        <v>2</v>
      </c>
    </row>
    <row r="593" spans="1:178" x14ac:dyDescent="0.25">
      <c r="A593" s="46">
        <v>848</v>
      </c>
      <c r="B593" s="48" t="s">
        <v>1074</v>
      </c>
      <c r="C593" s="5">
        <v>1400260</v>
      </c>
      <c r="D593" s="5">
        <v>492765</v>
      </c>
      <c r="E593" s="5">
        <v>26</v>
      </c>
      <c r="F593" s="14" t="s">
        <v>773</v>
      </c>
      <c r="G593" s="14">
        <v>6</v>
      </c>
      <c r="H593" s="10" t="s">
        <v>512</v>
      </c>
      <c r="I593" s="5">
        <v>1</v>
      </c>
      <c r="J593" s="5">
        <v>184</v>
      </c>
      <c r="K593" s="5">
        <v>66</v>
      </c>
      <c r="M593" s="5">
        <v>0</v>
      </c>
      <c r="P593" s="5">
        <v>0</v>
      </c>
      <c r="R593" s="5">
        <v>0</v>
      </c>
      <c r="T593" s="5">
        <v>0</v>
      </c>
      <c r="W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S593" s="5">
        <v>0</v>
      </c>
      <c r="AT593" s="5">
        <v>36</v>
      </c>
      <c r="AU593" s="5">
        <v>1</v>
      </c>
      <c r="AV593" s="5">
        <v>3</v>
      </c>
      <c r="AW593" s="5">
        <v>0</v>
      </c>
      <c r="AX593" s="5">
        <v>0</v>
      </c>
      <c r="AY593" s="5">
        <v>0</v>
      </c>
      <c r="AZ593" s="5">
        <v>1</v>
      </c>
      <c r="BC593" s="10">
        <v>40</v>
      </c>
      <c r="BD593" s="5">
        <v>1</v>
      </c>
      <c r="BE593" s="10">
        <v>2.38</v>
      </c>
      <c r="BF593" s="5">
        <v>2.78</v>
      </c>
      <c r="BG593" s="10">
        <v>86</v>
      </c>
      <c r="BH593" s="12">
        <v>5.94</v>
      </c>
      <c r="BL593" s="5">
        <v>3.15</v>
      </c>
      <c r="BN593" s="5">
        <v>120</v>
      </c>
      <c r="BO593" s="5">
        <v>117</v>
      </c>
      <c r="BP593" s="5">
        <v>110</v>
      </c>
      <c r="BQ593" s="5">
        <v>107</v>
      </c>
      <c r="BU593" s="5">
        <v>109</v>
      </c>
      <c r="BV593" s="5">
        <v>1</v>
      </c>
      <c r="BW593" s="5">
        <v>88</v>
      </c>
      <c r="BX593" s="5">
        <v>15.6</v>
      </c>
      <c r="BY593" s="5">
        <v>14</v>
      </c>
      <c r="CB593" s="5">
        <v>3.38</v>
      </c>
      <c r="CC593" s="5">
        <v>5.4</v>
      </c>
      <c r="CD593" s="5">
        <v>0.9</v>
      </c>
      <c r="CE593" s="5">
        <v>0</v>
      </c>
      <c r="CF593" s="5">
        <v>0</v>
      </c>
      <c r="CG593" s="5">
        <v>0</v>
      </c>
      <c r="CH593" s="5">
        <v>0</v>
      </c>
      <c r="CI593" s="5">
        <v>0</v>
      </c>
      <c r="CJ593" s="5">
        <v>0</v>
      </c>
      <c r="CK593" s="5">
        <v>0</v>
      </c>
      <c r="CL593" s="5">
        <v>3</v>
      </c>
      <c r="CM593" s="5">
        <v>1</v>
      </c>
      <c r="CN593" s="5">
        <v>1</v>
      </c>
      <c r="CO593" s="12">
        <v>7.47</v>
      </c>
      <c r="CP593" s="12">
        <v>37</v>
      </c>
      <c r="CQ593" s="12">
        <v>27</v>
      </c>
      <c r="CR593" s="12">
        <v>73</v>
      </c>
      <c r="CS593" s="12">
        <v>96</v>
      </c>
      <c r="CT593" s="12">
        <v>1</v>
      </c>
      <c r="CU593" s="12">
        <v>7.51</v>
      </c>
      <c r="CV593" s="12">
        <v>32</v>
      </c>
      <c r="CW593" s="12">
        <v>26</v>
      </c>
      <c r="CX593" s="12">
        <v>294</v>
      </c>
      <c r="CY593" s="12">
        <v>100</v>
      </c>
      <c r="CZ593" s="12">
        <v>1</v>
      </c>
      <c r="DA593" s="24">
        <v>7.4</v>
      </c>
      <c r="DB593" s="12">
        <v>38</v>
      </c>
      <c r="DC593" s="12">
        <v>23</v>
      </c>
      <c r="DD593" s="12">
        <v>310</v>
      </c>
      <c r="DE593" s="12">
        <v>100</v>
      </c>
      <c r="DF593" s="12">
        <v>1</v>
      </c>
      <c r="DG593" s="24">
        <v>7.3</v>
      </c>
      <c r="DH593" s="12">
        <v>42</v>
      </c>
      <c r="DI593" s="12">
        <v>21</v>
      </c>
      <c r="DJ593" s="12">
        <v>165</v>
      </c>
      <c r="DK593" s="12">
        <v>99</v>
      </c>
      <c r="DL593" s="12">
        <v>1</v>
      </c>
      <c r="DM593" s="12">
        <v>7.27</v>
      </c>
      <c r="DN593" s="12">
        <v>40</v>
      </c>
      <c r="DO593" s="12">
        <v>18</v>
      </c>
      <c r="DP593" s="12">
        <v>100</v>
      </c>
      <c r="DQ593" s="12">
        <v>96</v>
      </c>
      <c r="DR593" s="12">
        <v>1</v>
      </c>
      <c r="DS593" s="12">
        <v>17</v>
      </c>
      <c r="DT593" s="12">
        <v>50</v>
      </c>
      <c r="DU593" s="10">
        <v>180</v>
      </c>
      <c r="DV593" s="10">
        <v>240</v>
      </c>
      <c r="DX593" s="5">
        <v>3</v>
      </c>
      <c r="DY593" s="5">
        <v>0</v>
      </c>
      <c r="EE593" s="7">
        <v>1</v>
      </c>
      <c r="EF593" s="7">
        <v>0</v>
      </c>
      <c r="EI593" s="7">
        <v>0</v>
      </c>
      <c r="EJ593" s="7">
        <v>0</v>
      </c>
      <c r="EK593" s="7">
        <v>1</v>
      </c>
      <c r="EL593" s="7">
        <v>1</v>
      </c>
      <c r="EM593" s="7">
        <v>5</v>
      </c>
      <c r="EN593" s="7">
        <v>0</v>
      </c>
      <c r="EO593" s="7">
        <v>0</v>
      </c>
      <c r="EQ593" s="7">
        <v>0</v>
      </c>
      <c r="ET593" s="7">
        <v>0</v>
      </c>
      <c r="EY593" s="7">
        <v>0</v>
      </c>
      <c r="FA593" s="7">
        <v>0</v>
      </c>
      <c r="FC593" s="7">
        <v>0</v>
      </c>
      <c r="FF593" s="7">
        <v>0</v>
      </c>
      <c r="FG593" s="7">
        <v>0</v>
      </c>
      <c r="FI593" s="74">
        <v>0</v>
      </c>
      <c r="FJ593" s="10" t="s">
        <v>704</v>
      </c>
      <c r="FK593" s="13">
        <v>270</v>
      </c>
      <c r="FM593" s="5">
        <v>0</v>
      </c>
      <c r="FT593" s="5">
        <v>0</v>
      </c>
      <c r="FU593" s="5">
        <v>1</v>
      </c>
      <c r="FV593" s="5">
        <v>2</v>
      </c>
    </row>
    <row r="594" spans="1:178" x14ac:dyDescent="0.25">
      <c r="A594" s="46">
        <v>851</v>
      </c>
      <c r="B594" s="48" t="s">
        <v>544</v>
      </c>
      <c r="C594" s="5">
        <v>1363621</v>
      </c>
      <c r="D594" s="5">
        <v>492756</v>
      </c>
      <c r="E594" s="5">
        <v>65</v>
      </c>
      <c r="F594" s="14" t="s">
        <v>546</v>
      </c>
      <c r="G594" s="14">
        <v>6</v>
      </c>
      <c r="H594" s="10" t="s">
        <v>499</v>
      </c>
      <c r="I594" s="12">
        <v>2</v>
      </c>
      <c r="J594" s="12">
        <v>150</v>
      </c>
      <c r="K594" s="12">
        <v>81</v>
      </c>
      <c r="M594" s="5">
        <v>0</v>
      </c>
      <c r="P594" s="5">
        <v>0</v>
      </c>
      <c r="R594" s="5">
        <v>0</v>
      </c>
      <c r="T594" s="5">
        <v>0</v>
      </c>
      <c r="W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1</v>
      </c>
      <c r="AI594" s="5">
        <v>1</v>
      </c>
      <c r="AJ594" s="5">
        <v>0</v>
      </c>
      <c r="AK594" s="5">
        <v>0</v>
      </c>
      <c r="AL594" s="5">
        <v>0</v>
      </c>
      <c r="AM594" s="5">
        <v>0</v>
      </c>
      <c r="AN594" s="5">
        <v>5</v>
      </c>
      <c r="AO594" s="5">
        <v>0</v>
      </c>
      <c r="AP594" s="5">
        <v>0</v>
      </c>
      <c r="AS594" s="5">
        <v>0</v>
      </c>
      <c r="AT594" s="5">
        <v>38</v>
      </c>
      <c r="AU594" s="5">
        <v>1</v>
      </c>
      <c r="AV594" s="5">
        <v>1</v>
      </c>
      <c r="AW594" s="5">
        <v>0</v>
      </c>
      <c r="AX594" s="5">
        <v>0</v>
      </c>
      <c r="AY594" s="5">
        <v>0</v>
      </c>
      <c r="AZ594" s="5">
        <v>1</v>
      </c>
      <c r="BC594" s="10">
        <v>45</v>
      </c>
      <c r="BD594" s="5">
        <v>1</v>
      </c>
      <c r="BE594" s="25">
        <v>1.7</v>
      </c>
      <c r="BF594" s="5">
        <v>2.2799999999999998</v>
      </c>
      <c r="BG594" s="5">
        <v>75</v>
      </c>
      <c r="BH594" s="12">
        <v>4.54</v>
      </c>
      <c r="BL594" s="5">
        <v>1.33</v>
      </c>
      <c r="BN594" s="5">
        <v>100</v>
      </c>
      <c r="BO594" s="5">
        <v>110</v>
      </c>
      <c r="BP594" s="5">
        <v>698</v>
      </c>
      <c r="BQ594" s="5">
        <v>87</v>
      </c>
      <c r="BU594" s="5">
        <v>51</v>
      </c>
      <c r="BV594" s="5">
        <v>1</v>
      </c>
      <c r="BW594" s="5">
        <v>151</v>
      </c>
      <c r="BX594" s="5">
        <v>14.6</v>
      </c>
      <c r="BY594" s="5">
        <v>16</v>
      </c>
      <c r="CB594" s="5">
        <v>1.18</v>
      </c>
      <c r="CC594" s="5">
        <v>7.6</v>
      </c>
      <c r="CD594" s="5">
        <v>0.9</v>
      </c>
      <c r="CE594" s="5">
        <v>0</v>
      </c>
      <c r="CF594" s="5">
        <v>0</v>
      </c>
      <c r="CG594" s="5">
        <v>0</v>
      </c>
      <c r="CH594" s="5">
        <v>0</v>
      </c>
      <c r="CI594" s="5">
        <v>0</v>
      </c>
      <c r="CJ594" s="5">
        <v>0</v>
      </c>
      <c r="CK594" s="5">
        <v>0</v>
      </c>
      <c r="CL594" s="5">
        <v>1</v>
      </c>
      <c r="CM594" s="5">
        <v>1</v>
      </c>
      <c r="CN594" s="5">
        <v>0</v>
      </c>
      <c r="CT594" s="5">
        <v>1</v>
      </c>
      <c r="CU594" s="5">
        <v>7.45</v>
      </c>
      <c r="CV594" s="5">
        <v>27</v>
      </c>
      <c r="CW594" s="5">
        <v>19</v>
      </c>
      <c r="CX594" s="5">
        <v>256</v>
      </c>
      <c r="CY594" s="5">
        <v>100</v>
      </c>
      <c r="CZ594" s="5">
        <v>1</v>
      </c>
      <c r="DA594" s="5">
        <v>7.38</v>
      </c>
      <c r="DB594" s="5">
        <v>36</v>
      </c>
      <c r="DC594" s="5">
        <v>21</v>
      </c>
      <c r="DD594" s="5">
        <v>347</v>
      </c>
      <c r="DE594" s="5">
        <v>100</v>
      </c>
      <c r="DF594" s="5">
        <v>1</v>
      </c>
      <c r="DG594" s="5">
        <v>7.32</v>
      </c>
      <c r="DH594" s="5">
        <v>34</v>
      </c>
      <c r="DI594" s="5">
        <v>17</v>
      </c>
      <c r="DJ594" s="5">
        <v>272</v>
      </c>
      <c r="DK594" s="5">
        <v>100</v>
      </c>
      <c r="DL594" s="5">
        <v>1</v>
      </c>
      <c r="DM594" s="5">
        <v>7.36</v>
      </c>
      <c r="DN594" s="5">
        <v>26</v>
      </c>
      <c r="DO594" s="5">
        <v>16</v>
      </c>
      <c r="DP594" s="5">
        <v>52</v>
      </c>
      <c r="DQ594" s="5">
        <v>96</v>
      </c>
      <c r="DR594" s="5">
        <v>1</v>
      </c>
      <c r="DS594" s="5">
        <v>38</v>
      </c>
      <c r="DT594" s="5">
        <v>100</v>
      </c>
      <c r="DU594" s="10">
        <v>255</v>
      </c>
      <c r="DV594" s="10">
        <v>960</v>
      </c>
      <c r="DX594" s="5">
        <v>1</v>
      </c>
      <c r="DZ594" s="10">
        <v>500</v>
      </c>
      <c r="EE594" s="7">
        <v>1</v>
      </c>
      <c r="EF594" s="7">
        <v>0</v>
      </c>
      <c r="EI594" s="7">
        <v>0</v>
      </c>
      <c r="EJ594" s="7">
        <v>1</v>
      </c>
      <c r="EK594" s="7">
        <v>1</v>
      </c>
      <c r="EL594" s="7">
        <v>2</v>
      </c>
      <c r="EM594" s="7">
        <v>5</v>
      </c>
      <c r="EN594" s="7">
        <v>0</v>
      </c>
      <c r="EO594" s="7">
        <v>0</v>
      </c>
      <c r="EQ594" s="7">
        <v>0</v>
      </c>
      <c r="ET594" s="7">
        <v>0</v>
      </c>
      <c r="EY594" s="7">
        <v>0</v>
      </c>
      <c r="FA594" s="7">
        <v>0</v>
      </c>
      <c r="FC594" s="7">
        <v>0</v>
      </c>
      <c r="FF594" s="7">
        <v>0</v>
      </c>
      <c r="FG594" s="7">
        <v>0</v>
      </c>
      <c r="FI594" s="74">
        <v>0</v>
      </c>
      <c r="FJ594" s="10" t="s">
        <v>545</v>
      </c>
      <c r="FK594" s="13">
        <v>710</v>
      </c>
      <c r="FM594" s="5">
        <v>0</v>
      </c>
      <c r="FT594" s="5">
        <v>0</v>
      </c>
      <c r="FU594" s="5">
        <v>1</v>
      </c>
      <c r="FV594" s="5">
        <v>2</v>
      </c>
    </row>
    <row r="595" spans="1:178" x14ac:dyDescent="0.25">
      <c r="A595" s="46">
        <v>852</v>
      </c>
      <c r="B595" s="48" t="s">
        <v>1294</v>
      </c>
      <c r="C595" s="5">
        <v>1362703</v>
      </c>
      <c r="D595" s="5">
        <v>492762</v>
      </c>
      <c r="E595" s="5">
        <v>67</v>
      </c>
      <c r="F595" s="14" t="s">
        <v>527</v>
      </c>
      <c r="G595" s="14">
        <v>20</v>
      </c>
      <c r="H595" s="10" t="s">
        <v>499</v>
      </c>
      <c r="I595" s="5">
        <v>2</v>
      </c>
      <c r="J595" s="12">
        <v>164</v>
      </c>
      <c r="K595" s="12">
        <v>79</v>
      </c>
      <c r="M595" s="5">
        <v>0</v>
      </c>
      <c r="P595" s="5">
        <v>0</v>
      </c>
      <c r="R595" s="5">
        <v>0</v>
      </c>
      <c r="T595" s="5">
        <v>0</v>
      </c>
      <c r="W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1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S595" s="5">
        <v>0</v>
      </c>
      <c r="AT595" s="5">
        <v>39</v>
      </c>
      <c r="AU595" s="5">
        <v>1</v>
      </c>
      <c r="AV595" s="5">
        <v>2</v>
      </c>
      <c r="AW595" s="5">
        <v>0</v>
      </c>
      <c r="AX595" s="5">
        <v>0</v>
      </c>
      <c r="AY595" s="5">
        <v>1</v>
      </c>
      <c r="AZ595" s="5">
        <v>1</v>
      </c>
      <c r="BC595" s="10">
        <v>15</v>
      </c>
      <c r="BD595" s="5">
        <v>1</v>
      </c>
      <c r="BE595" s="10">
        <v>1.26</v>
      </c>
      <c r="BF595" s="24">
        <v>1.56</v>
      </c>
      <c r="BG595" s="5">
        <v>81</v>
      </c>
      <c r="BH595" s="12">
        <v>6.86</v>
      </c>
      <c r="BL595" s="5">
        <v>1.47</v>
      </c>
      <c r="BN595" s="5">
        <v>48</v>
      </c>
      <c r="BO595" s="5">
        <v>46</v>
      </c>
      <c r="BP595" s="5">
        <v>108</v>
      </c>
      <c r="BQ595" s="5">
        <v>93</v>
      </c>
      <c r="BU595" s="5">
        <v>58</v>
      </c>
      <c r="BV595" s="5">
        <v>1</v>
      </c>
      <c r="BW595" s="5">
        <v>102</v>
      </c>
      <c r="BX595" s="5">
        <v>10.8</v>
      </c>
      <c r="BY595" s="5">
        <v>18</v>
      </c>
      <c r="BZ595" s="5">
        <v>56</v>
      </c>
      <c r="CA595" s="5">
        <v>39</v>
      </c>
      <c r="CB595" s="5">
        <v>2.21</v>
      </c>
      <c r="CC595" s="5">
        <v>5.5</v>
      </c>
      <c r="CD595" s="5">
        <v>1.1000000000000001</v>
      </c>
      <c r="CE595" s="5">
        <v>0</v>
      </c>
      <c r="CF595" s="5">
        <v>0</v>
      </c>
      <c r="CG595" s="5">
        <v>0</v>
      </c>
      <c r="CH595" s="5">
        <v>0</v>
      </c>
      <c r="CI595" s="5">
        <v>0</v>
      </c>
      <c r="CJ595" s="5">
        <v>0</v>
      </c>
      <c r="CK595" s="5">
        <v>0</v>
      </c>
      <c r="CL595" s="5">
        <v>1</v>
      </c>
      <c r="CM595" s="5">
        <v>1</v>
      </c>
      <c r="CN595" s="5">
        <v>1</v>
      </c>
      <c r="CO595" s="12">
        <v>7.47</v>
      </c>
      <c r="CP595" s="12">
        <v>30</v>
      </c>
      <c r="CQ595" s="12">
        <v>22</v>
      </c>
      <c r="CR595" s="12">
        <v>104</v>
      </c>
      <c r="CS595" s="12">
        <v>98</v>
      </c>
      <c r="CT595" s="12">
        <v>1</v>
      </c>
      <c r="CU595" s="12">
        <v>7.42</v>
      </c>
      <c r="CV595" s="12">
        <v>34</v>
      </c>
      <c r="CW595" s="12">
        <v>22</v>
      </c>
      <c r="CX595" s="12">
        <v>159</v>
      </c>
      <c r="CY595" s="12">
        <v>99</v>
      </c>
      <c r="CZ595" s="12">
        <v>1</v>
      </c>
      <c r="DA595" s="12">
        <v>7.33</v>
      </c>
      <c r="DB595" s="12">
        <v>41</v>
      </c>
      <c r="DC595" s="12">
        <v>22</v>
      </c>
      <c r="DD595" s="12">
        <v>358</v>
      </c>
      <c r="DE595" s="12">
        <v>100</v>
      </c>
      <c r="DF595" s="12">
        <v>1</v>
      </c>
      <c r="DG595" s="12">
        <v>7.34</v>
      </c>
      <c r="DH595" s="12">
        <v>38</v>
      </c>
      <c r="DI595" s="12">
        <v>20</v>
      </c>
      <c r="DJ595" s="12">
        <v>255</v>
      </c>
      <c r="DK595" s="12">
        <v>100</v>
      </c>
      <c r="DL595" s="12">
        <v>1</v>
      </c>
      <c r="DM595" s="12">
        <v>7.38</v>
      </c>
      <c r="DN595" s="12">
        <v>35</v>
      </c>
      <c r="DO595" s="12">
        <v>21</v>
      </c>
      <c r="DP595" s="12">
        <v>81</v>
      </c>
      <c r="DQ595" s="12">
        <v>96</v>
      </c>
      <c r="DR595" s="12">
        <v>1</v>
      </c>
      <c r="DS595" s="12">
        <v>29</v>
      </c>
      <c r="DT595" s="12">
        <v>67</v>
      </c>
      <c r="DU595" s="10">
        <v>240</v>
      </c>
      <c r="DV595" s="10">
        <v>300</v>
      </c>
      <c r="DX595" s="5">
        <v>2</v>
      </c>
      <c r="DY595" s="5">
        <v>1</v>
      </c>
      <c r="DZ595" s="10">
        <v>500</v>
      </c>
      <c r="EE595" s="7">
        <v>0</v>
      </c>
      <c r="EF595" s="7">
        <v>0</v>
      </c>
      <c r="EI595" s="7">
        <v>0</v>
      </c>
      <c r="EJ595" s="7">
        <v>0</v>
      </c>
      <c r="EK595" s="7">
        <v>0</v>
      </c>
      <c r="EN595" s="7">
        <v>0</v>
      </c>
      <c r="EO595" s="7">
        <v>0</v>
      </c>
      <c r="EQ595" s="7">
        <v>0</v>
      </c>
      <c r="ET595" s="7">
        <v>0</v>
      </c>
      <c r="EY595" s="7">
        <v>0</v>
      </c>
      <c r="FA595" s="7">
        <v>0</v>
      </c>
      <c r="FC595" s="7">
        <v>0</v>
      </c>
      <c r="FF595" s="7">
        <v>0</v>
      </c>
      <c r="FG595" s="7">
        <v>0</v>
      </c>
      <c r="FI595" s="74">
        <v>0</v>
      </c>
      <c r="FJ595" s="10" t="s">
        <v>545</v>
      </c>
      <c r="FK595" s="13">
        <v>1080</v>
      </c>
      <c r="FM595" s="5">
        <v>0</v>
      </c>
      <c r="FT595" s="5">
        <v>0</v>
      </c>
      <c r="FU595" s="5">
        <v>1</v>
      </c>
      <c r="FV595" s="5">
        <v>2</v>
      </c>
    </row>
    <row r="596" spans="1:178" x14ac:dyDescent="0.25">
      <c r="A596" s="46">
        <v>854</v>
      </c>
      <c r="B596" s="48" t="s">
        <v>1293</v>
      </c>
      <c r="C596" s="5">
        <v>1385727</v>
      </c>
      <c r="D596" s="5">
        <v>492710</v>
      </c>
      <c r="E596" s="5">
        <v>65</v>
      </c>
      <c r="F596" s="14" t="s">
        <v>531</v>
      </c>
      <c r="G596" s="14">
        <v>15</v>
      </c>
      <c r="H596" s="10" t="s">
        <v>493</v>
      </c>
      <c r="I596" s="5">
        <v>1</v>
      </c>
      <c r="J596" s="12">
        <v>158</v>
      </c>
      <c r="K596" s="12">
        <v>68</v>
      </c>
      <c r="M596" s="5">
        <v>0</v>
      </c>
      <c r="P596" s="5">
        <v>0</v>
      </c>
      <c r="R596" s="5">
        <v>0</v>
      </c>
      <c r="T596" s="5">
        <v>0</v>
      </c>
      <c r="W596" s="5">
        <v>0</v>
      </c>
      <c r="Z596" s="5">
        <v>0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1</v>
      </c>
      <c r="AI596" s="5">
        <v>0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S596" s="5">
        <v>0</v>
      </c>
      <c r="AT596" s="5">
        <v>38</v>
      </c>
      <c r="AU596" s="5">
        <v>1</v>
      </c>
      <c r="AV596" s="5">
        <v>1</v>
      </c>
      <c r="AW596" s="5">
        <v>0</v>
      </c>
      <c r="AX596" s="5">
        <v>0</v>
      </c>
      <c r="AY596" s="5">
        <v>1</v>
      </c>
      <c r="AZ596" s="5">
        <v>1</v>
      </c>
      <c r="BA596" s="5">
        <v>30</v>
      </c>
      <c r="BB596" s="5">
        <v>1</v>
      </c>
      <c r="BC596" s="10">
        <v>35</v>
      </c>
      <c r="BD596" s="5">
        <v>1</v>
      </c>
      <c r="BE596" s="10">
        <v>2.46</v>
      </c>
      <c r="BF596" s="5">
        <v>2.67</v>
      </c>
      <c r="BG596" s="10">
        <v>92</v>
      </c>
      <c r="BH596" s="12">
        <v>7.35</v>
      </c>
      <c r="BL596" s="5">
        <v>3.46</v>
      </c>
      <c r="BN596" s="5">
        <v>102</v>
      </c>
      <c r="BO596" s="5">
        <v>87</v>
      </c>
      <c r="BP596" s="5">
        <v>122</v>
      </c>
      <c r="BQ596" s="5">
        <v>107</v>
      </c>
      <c r="BU596" s="5">
        <v>116</v>
      </c>
      <c r="BV596" s="5">
        <v>1</v>
      </c>
      <c r="BW596" s="5">
        <v>97</v>
      </c>
      <c r="BX596" s="5">
        <v>13.2</v>
      </c>
      <c r="BY596" s="5">
        <v>18</v>
      </c>
      <c r="CB596" s="5">
        <v>1.07</v>
      </c>
      <c r="CC596" s="5">
        <v>5.7</v>
      </c>
      <c r="CD596" s="5">
        <v>0.7</v>
      </c>
      <c r="CE596" s="5">
        <v>0</v>
      </c>
      <c r="CF596" s="5">
        <v>0</v>
      </c>
      <c r="CG596" s="5">
        <v>0</v>
      </c>
      <c r="CH596" s="5">
        <v>0</v>
      </c>
      <c r="CI596" s="5">
        <v>0</v>
      </c>
      <c r="CJ596" s="5">
        <v>0</v>
      </c>
      <c r="CK596" s="5">
        <v>0</v>
      </c>
      <c r="CL596" s="5">
        <v>1</v>
      </c>
      <c r="CM596" s="5">
        <v>1</v>
      </c>
      <c r="CN596" s="5">
        <v>1</v>
      </c>
      <c r="CO596" s="12">
        <v>7.43</v>
      </c>
      <c r="CP596" s="5">
        <v>36</v>
      </c>
      <c r="CQ596" s="5">
        <v>24</v>
      </c>
      <c r="CR596" s="5">
        <v>75</v>
      </c>
      <c r="CS596" s="5">
        <v>95</v>
      </c>
      <c r="CT596" s="5">
        <v>1</v>
      </c>
      <c r="CU596" s="5">
        <v>7.41</v>
      </c>
      <c r="CV596" s="5">
        <v>44</v>
      </c>
      <c r="CW596" s="5">
        <v>28</v>
      </c>
      <c r="CX596" s="5">
        <v>406</v>
      </c>
      <c r="CY596" s="5">
        <v>100</v>
      </c>
      <c r="CZ596" s="5">
        <v>1</v>
      </c>
      <c r="DA596" s="5">
        <v>7.42</v>
      </c>
      <c r="DB596" s="5">
        <v>39</v>
      </c>
      <c r="DC596" s="5">
        <v>25</v>
      </c>
      <c r="DD596" s="5">
        <v>436</v>
      </c>
      <c r="DE596" s="5">
        <v>100</v>
      </c>
      <c r="DF596" s="5">
        <v>1</v>
      </c>
      <c r="DG596" s="5">
        <v>7.41</v>
      </c>
      <c r="DH596" s="5">
        <v>32</v>
      </c>
      <c r="DI596" s="5">
        <v>20</v>
      </c>
      <c r="DJ596" s="5">
        <v>426</v>
      </c>
      <c r="DK596" s="5">
        <v>100</v>
      </c>
      <c r="DL596" s="5">
        <v>1</v>
      </c>
      <c r="DM596" s="5">
        <v>7.42</v>
      </c>
      <c r="DN596" s="5">
        <v>30</v>
      </c>
      <c r="DO596" s="5">
        <v>19</v>
      </c>
      <c r="DP596" s="5">
        <v>330</v>
      </c>
      <c r="DQ596" s="5">
        <v>100</v>
      </c>
      <c r="DR596" s="5">
        <v>1</v>
      </c>
      <c r="DS596" s="5">
        <v>37</v>
      </c>
      <c r="DT596" s="5">
        <v>105</v>
      </c>
      <c r="DU596" s="10">
        <v>300</v>
      </c>
      <c r="DV596" s="10">
        <v>360</v>
      </c>
      <c r="DX596" s="5">
        <v>3</v>
      </c>
      <c r="DY596" s="5">
        <v>0</v>
      </c>
      <c r="EE596" s="7">
        <v>0</v>
      </c>
      <c r="EF596" s="7">
        <v>0</v>
      </c>
      <c r="EI596" s="7">
        <v>0</v>
      </c>
      <c r="EJ596" s="7">
        <v>0</v>
      </c>
      <c r="EK596" s="7">
        <v>0</v>
      </c>
      <c r="EN596" s="7">
        <v>0</v>
      </c>
      <c r="EO596" s="7">
        <v>0</v>
      </c>
      <c r="EQ596" s="7">
        <v>0</v>
      </c>
      <c r="ET596" s="7">
        <v>0</v>
      </c>
      <c r="EY596" s="7">
        <v>0</v>
      </c>
      <c r="FA596" s="7">
        <v>0</v>
      </c>
      <c r="FC596" s="7">
        <v>0</v>
      </c>
      <c r="FF596" s="7">
        <v>0</v>
      </c>
      <c r="FG596" s="7">
        <v>0</v>
      </c>
      <c r="FI596" s="74">
        <v>0</v>
      </c>
      <c r="FJ596" s="10" t="s">
        <v>545</v>
      </c>
      <c r="FK596" s="13">
        <v>540</v>
      </c>
      <c r="FM596" s="5">
        <v>0</v>
      </c>
      <c r="FT596" s="5">
        <v>0</v>
      </c>
      <c r="FU596" s="5">
        <v>1</v>
      </c>
      <c r="FV596" s="5">
        <v>2</v>
      </c>
    </row>
    <row r="597" spans="1:178" x14ac:dyDescent="0.25">
      <c r="A597" s="46">
        <v>855</v>
      </c>
      <c r="B597" s="48" t="s">
        <v>980</v>
      </c>
      <c r="C597" s="5">
        <v>1392665</v>
      </c>
      <c r="D597" s="5">
        <v>492983</v>
      </c>
      <c r="E597" s="5">
        <v>59</v>
      </c>
      <c r="F597" s="14" t="s">
        <v>521</v>
      </c>
      <c r="G597" s="14">
        <v>20</v>
      </c>
      <c r="H597" s="10" t="s">
        <v>512</v>
      </c>
      <c r="I597" s="5">
        <v>1</v>
      </c>
      <c r="J597" s="12">
        <v>171</v>
      </c>
      <c r="K597" s="12">
        <v>65</v>
      </c>
      <c r="M597" s="5">
        <v>0</v>
      </c>
      <c r="P597" s="5">
        <v>0</v>
      </c>
      <c r="R597" s="5">
        <v>0</v>
      </c>
      <c r="T597" s="5">
        <v>0</v>
      </c>
      <c r="W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1</v>
      </c>
      <c r="AF597" s="5">
        <v>1</v>
      </c>
      <c r="AG597" s="5">
        <v>0</v>
      </c>
      <c r="AH597" s="5">
        <v>1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S597" s="5">
        <v>0</v>
      </c>
      <c r="AT597" s="5">
        <v>44</v>
      </c>
      <c r="AU597" s="5">
        <v>1</v>
      </c>
      <c r="AV597" s="5">
        <v>2</v>
      </c>
      <c r="AW597" s="5">
        <v>0</v>
      </c>
      <c r="AX597" s="5">
        <v>0</v>
      </c>
      <c r="AY597" s="5">
        <v>0</v>
      </c>
      <c r="AZ597" s="5">
        <v>1</v>
      </c>
      <c r="BC597" s="10">
        <v>50</v>
      </c>
      <c r="BD597" s="5">
        <v>1</v>
      </c>
      <c r="BE597" s="10">
        <v>1.94</v>
      </c>
      <c r="BF597" s="5">
        <v>2.2799999999999998</v>
      </c>
      <c r="BG597" s="10">
        <v>85</v>
      </c>
      <c r="BH597" s="12">
        <v>4.4000000000000004</v>
      </c>
      <c r="BL597" s="5">
        <v>2.16</v>
      </c>
      <c r="BN597" s="5">
        <v>82</v>
      </c>
      <c r="BO597" s="5">
        <v>82</v>
      </c>
      <c r="BP597" s="5">
        <v>105</v>
      </c>
      <c r="BQ597" s="5">
        <v>73</v>
      </c>
      <c r="BU597" s="5">
        <v>64</v>
      </c>
      <c r="BV597" s="5">
        <v>1</v>
      </c>
      <c r="BW597" s="5">
        <v>97</v>
      </c>
      <c r="BX597" s="5">
        <v>12.6</v>
      </c>
      <c r="BY597" s="5">
        <v>17</v>
      </c>
      <c r="CB597" s="5">
        <v>2</v>
      </c>
      <c r="CC597" s="5">
        <v>6.1</v>
      </c>
      <c r="CD597" s="5">
        <v>1</v>
      </c>
      <c r="CE597" s="5">
        <v>0</v>
      </c>
      <c r="CF597" s="5">
        <v>0</v>
      </c>
      <c r="CG597" s="5">
        <v>0</v>
      </c>
      <c r="CH597" s="5">
        <v>0</v>
      </c>
      <c r="CI597" s="5">
        <v>0</v>
      </c>
      <c r="CJ597" s="5">
        <v>0</v>
      </c>
      <c r="CK597" s="5">
        <v>0</v>
      </c>
      <c r="CL597" s="5">
        <v>3</v>
      </c>
      <c r="CM597" s="5">
        <v>1</v>
      </c>
      <c r="CN597" s="5">
        <v>1</v>
      </c>
      <c r="CO597" s="12">
        <v>7.45</v>
      </c>
      <c r="CP597" s="12">
        <v>34</v>
      </c>
      <c r="CQ597" s="12">
        <v>24</v>
      </c>
      <c r="CR597" s="12">
        <v>80</v>
      </c>
      <c r="CS597" s="12">
        <v>96</v>
      </c>
      <c r="CT597" s="12">
        <v>1</v>
      </c>
      <c r="CU597" s="12">
        <v>7.49</v>
      </c>
      <c r="CV597" s="12">
        <v>26</v>
      </c>
      <c r="CW597" s="12">
        <v>20</v>
      </c>
      <c r="CX597" s="12">
        <v>324</v>
      </c>
      <c r="CY597" s="12">
        <v>100</v>
      </c>
      <c r="CZ597" s="12">
        <v>1</v>
      </c>
      <c r="DA597" s="12">
        <v>7.41</v>
      </c>
      <c r="DB597" s="12">
        <v>27</v>
      </c>
      <c r="DC597" s="12">
        <v>17</v>
      </c>
      <c r="DD597" s="12">
        <v>351</v>
      </c>
      <c r="DE597" s="12">
        <v>100</v>
      </c>
      <c r="DF597" s="12">
        <v>1</v>
      </c>
      <c r="DG597" s="12">
        <v>7.39</v>
      </c>
      <c r="DH597" s="12">
        <v>33</v>
      </c>
      <c r="DI597" s="12">
        <v>20</v>
      </c>
      <c r="DJ597" s="12">
        <v>358</v>
      </c>
      <c r="DK597" s="12">
        <v>100</v>
      </c>
      <c r="DL597" s="12">
        <v>1</v>
      </c>
      <c r="DM597" s="12">
        <v>7.38</v>
      </c>
      <c r="DN597" s="12">
        <v>31</v>
      </c>
      <c r="DO597" s="12">
        <v>18</v>
      </c>
      <c r="DP597" s="12">
        <v>130</v>
      </c>
      <c r="DQ597" s="12">
        <v>98</v>
      </c>
      <c r="DR597" s="12">
        <v>1</v>
      </c>
      <c r="DS597" s="12">
        <v>57</v>
      </c>
      <c r="DT597" s="12">
        <v>100</v>
      </c>
      <c r="DU597" s="10">
        <v>270</v>
      </c>
      <c r="DV597" s="10">
        <v>1155</v>
      </c>
      <c r="DX597" s="5">
        <v>3</v>
      </c>
      <c r="DY597" s="5">
        <v>1</v>
      </c>
      <c r="EA597" s="10">
        <v>250</v>
      </c>
      <c r="EE597" s="7">
        <v>0</v>
      </c>
      <c r="EF597" s="7">
        <v>0</v>
      </c>
      <c r="EI597" s="7">
        <v>0</v>
      </c>
      <c r="EJ597" s="7">
        <v>0</v>
      </c>
      <c r="EK597" s="7">
        <v>0</v>
      </c>
      <c r="EN597" s="7">
        <v>0</v>
      </c>
      <c r="EO597" s="7">
        <v>0</v>
      </c>
      <c r="EQ597" s="7">
        <v>0</v>
      </c>
      <c r="ET597" s="7">
        <v>0</v>
      </c>
      <c r="EY597" s="7">
        <v>0</v>
      </c>
      <c r="FA597" s="7">
        <v>0</v>
      </c>
      <c r="FC597" s="7">
        <v>0</v>
      </c>
      <c r="FF597" s="7">
        <v>0</v>
      </c>
      <c r="FG597" s="7">
        <v>0</v>
      </c>
      <c r="FI597" s="74">
        <v>0</v>
      </c>
      <c r="FJ597" s="10" t="s">
        <v>546</v>
      </c>
      <c r="FK597" s="13">
        <v>885</v>
      </c>
      <c r="FM597" s="5">
        <v>0</v>
      </c>
      <c r="FT597" s="5">
        <v>0</v>
      </c>
      <c r="FU597" s="5">
        <v>1</v>
      </c>
      <c r="FV597" s="5">
        <v>2</v>
      </c>
    </row>
    <row r="598" spans="1:178" x14ac:dyDescent="0.25">
      <c r="A598" s="46">
        <v>856</v>
      </c>
      <c r="B598" s="48" t="s">
        <v>929</v>
      </c>
      <c r="C598" s="5">
        <v>1391906</v>
      </c>
      <c r="D598" s="5">
        <v>491969</v>
      </c>
      <c r="E598" s="5">
        <v>69</v>
      </c>
      <c r="F598" s="14" t="s">
        <v>524</v>
      </c>
      <c r="G598" s="14">
        <v>29</v>
      </c>
      <c r="H598" s="10" t="s">
        <v>694</v>
      </c>
      <c r="I598" s="5">
        <v>1</v>
      </c>
      <c r="J598" s="5">
        <v>167</v>
      </c>
      <c r="K598" s="5">
        <v>81</v>
      </c>
      <c r="M598" s="5">
        <v>1</v>
      </c>
      <c r="N598" s="11" t="s">
        <v>930</v>
      </c>
      <c r="O598" s="5">
        <v>2</v>
      </c>
      <c r="P598" s="5">
        <v>0</v>
      </c>
      <c r="R598" s="5">
        <v>0</v>
      </c>
      <c r="T598" s="5">
        <v>1</v>
      </c>
      <c r="U598" s="5">
        <v>50</v>
      </c>
      <c r="V598" s="5">
        <v>1</v>
      </c>
      <c r="W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S598" s="5">
        <v>0</v>
      </c>
      <c r="AT598" s="5">
        <v>42</v>
      </c>
      <c r="AU598" s="5">
        <v>1</v>
      </c>
      <c r="AV598" s="5">
        <v>1</v>
      </c>
      <c r="AW598" s="5">
        <v>0</v>
      </c>
      <c r="AX598" s="5">
        <v>0</v>
      </c>
      <c r="AY598" s="5">
        <v>0</v>
      </c>
      <c r="AZ598" s="5">
        <v>1</v>
      </c>
      <c r="BA598" s="5">
        <v>33</v>
      </c>
      <c r="BC598" s="10">
        <v>50</v>
      </c>
      <c r="BD598" s="5">
        <v>1</v>
      </c>
      <c r="BE598" s="10">
        <v>2.77</v>
      </c>
      <c r="BF598" s="24">
        <v>3.1</v>
      </c>
      <c r="BG598" s="10">
        <v>89</v>
      </c>
      <c r="BH598" s="13">
        <v>6.09</v>
      </c>
      <c r="BL598" s="5">
        <v>3.96</v>
      </c>
      <c r="BN598" s="5">
        <v>117</v>
      </c>
      <c r="BO598" s="5">
        <v>102</v>
      </c>
      <c r="BP598" s="5">
        <v>119</v>
      </c>
      <c r="BQ598" s="5">
        <v>86</v>
      </c>
      <c r="BU598" s="5">
        <v>138</v>
      </c>
      <c r="BV598" s="5">
        <v>1</v>
      </c>
      <c r="BW598" s="5">
        <v>106</v>
      </c>
      <c r="BX598" s="5">
        <v>12.6</v>
      </c>
      <c r="BY598" s="5">
        <v>18</v>
      </c>
      <c r="CB598" s="5">
        <v>0.78</v>
      </c>
      <c r="CC598" s="5">
        <v>6.2</v>
      </c>
      <c r="CD598" s="5">
        <v>1</v>
      </c>
      <c r="CE598" s="5">
        <v>0</v>
      </c>
      <c r="CF598" s="5">
        <v>0</v>
      </c>
      <c r="CG598" s="5">
        <v>0</v>
      </c>
      <c r="CH598" s="5">
        <v>0</v>
      </c>
      <c r="CI598" s="5">
        <v>0</v>
      </c>
      <c r="CJ598" s="5">
        <v>0</v>
      </c>
      <c r="CK598" s="5">
        <v>0</v>
      </c>
      <c r="CL598" s="5">
        <v>2</v>
      </c>
      <c r="CM598" s="5">
        <v>1</v>
      </c>
      <c r="CN598" s="5">
        <v>1</v>
      </c>
      <c r="CO598" s="12">
        <v>7.44</v>
      </c>
      <c r="CP598" s="12">
        <v>36</v>
      </c>
      <c r="CQ598" s="12">
        <v>24</v>
      </c>
      <c r="CR598" s="12">
        <v>72</v>
      </c>
      <c r="CS598" s="12">
        <v>95</v>
      </c>
      <c r="CT598" s="12">
        <v>1</v>
      </c>
      <c r="CU598" s="12">
        <v>7.49</v>
      </c>
      <c r="CV598" s="12">
        <v>24</v>
      </c>
      <c r="CW598" s="12">
        <v>18</v>
      </c>
      <c r="CX598" s="12">
        <v>201</v>
      </c>
      <c r="CY598" s="12">
        <v>100</v>
      </c>
      <c r="CZ598" s="12">
        <v>1</v>
      </c>
      <c r="DA598" s="12">
        <v>7.42</v>
      </c>
      <c r="DB598" s="12">
        <v>32</v>
      </c>
      <c r="DC598" s="12">
        <v>21</v>
      </c>
      <c r="DD598" s="12">
        <v>309</v>
      </c>
      <c r="DE598" s="12">
        <v>100</v>
      </c>
      <c r="DF598" s="12">
        <v>1</v>
      </c>
      <c r="DG598" s="12">
        <v>7.29</v>
      </c>
      <c r="DH598" s="12">
        <v>29</v>
      </c>
      <c r="DI598" s="12">
        <v>14</v>
      </c>
      <c r="DJ598" s="12">
        <v>210</v>
      </c>
      <c r="DK598" s="12">
        <v>99</v>
      </c>
      <c r="DL598" s="12">
        <v>1</v>
      </c>
      <c r="DM598" s="12">
        <v>7.23</v>
      </c>
      <c r="DN598" s="12">
        <v>41</v>
      </c>
      <c r="DO598" s="12">
        <v>17</v>
      </c>
      <c r="DP598" s="12">
        <v>141</v>
      </c>
      <c r="DQ598" s="12">
        <v>99</v>
      </c>
      <c r="DR598" s="12">
        <v>1</v>
      </c>
      <c r="DS598" s="12">
        <v>73</v>
      </c>
      <c r="DT598" s="12">
        <v>93</v>
      </c>
      <c r="DU598" s="10">
        <v>270</v>
      </c>
      <c r="DV598" s="10">
        <v>600</v>
      </c>
      <c r="DX598" s="5">
        <v>3</v>
      </c>
      <c r="DY598" s="5">
        <v>1</v>
      </c>
      <c r="EA598" s="10">
        <v>250</v>
      </c>
      <c r="EE598" s="7">
        <v>0</v>
      </c>
      <c r="EF598" s="7">
        <v>0</v>
      </c>
      <c r="EI598" s="7">
        <v>0</v>
      </c>
      <c r="EJ598" s="7">
        <v>0</v>
      </c>
      <c r="EK598" s="7">
        <v>0</v>
      </c>
      <c r="EN598" s="7">
        <v>0</v>
      </c>
      <c r="EO598" s="7">
        <v>0</v>
      </c>
      <c r="EQ598" s="7">
        <v>0</v>
      </c>
      <c r="ET598" s="7">
        <v>0</v>
      </c>
      <c r="EY598" s="7">
        <v>0</v>
      </c>
      <c r="FA598" s="7">
        <v>0</v>
      </c>
      <c r="FC598" s="7">
        <v>0</v>
      </c>
      <c r="FF598" s="7">
        <v>0</v>
      </c>
      <c r="FG598" s="7">
        <v>0</v>
      </c>
      <c r="FI598" s="74">
        <v>0</v>
      </c>
      <c r="FJ598" s="10" t="s">
        <v>546</v>
      </c>
      <c r="FK598" s="13">
        <v>600</v>
      </c>
      <c r="FM598" s="5">
        <v>0</v>
      </c>
      <c r="FT598" s="5">
        <v>0</v>
      </c>
      <c r="FU598" s="5">
        <v>1</v>
      </c>
      <c r="FV598" s="5">
        <v>2</v>
      </c>
    </row>
    <row r="599" spans="1:178" x14ac:dyDescent="0.25">
      <c r="A599" s="46">
        <v>857</v>
      </c>
      <c r="B599" s="48" t="s">
        <v>981</v>
      </c>
      <c r="C599" s="5">
        <v>1359278</v>
      </c>
      <c r="D599" s="5">
        <v>485641</v>
      </c>
      <c r="E599" s="5">
        <v>76</v>
      </c>
      <c r="F599" s="14" t="s">
        <v>515</v>
      </c>
      <c r="G599" s="14">
        <v>16</v>
      </c>
      <c r="H599" s="10" t="s">
        <v>512</v>
      </c>
      <c r="I599" s="5">
        <v>1</v>
      </c>
      <c r="J599" s="12">
        <v>166</v>
      </c>
      <c r="K599" s="12">
        <v>76</v>
      </c>
      <c r="M599" s="5">
        <v>1</v>
      </c>
      <c r="N599" s="11" t="s">
        <v>982</v>
      </c>
      <c r="O599" s="5">
        <v>18250</v>
      </c>
      <c r="P599" s="5">
        <v>0</v>
      </c>
      <c r="R599" s="5">
        <v>0</v>
      </c>
      <c r="T599" s="5">
        <v>0</v>
      </c>
      <c r="W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1</v>
      </c>
      <c r="AH599" s="5">
        <v>1</v>
      </c>
      <c r="AI599" s="5">
        <v>1</v>
      </c>
      <c r="AJ599" s="5">
        <v>1</v>
      </c>
      <c r="AK599" s="5">
        <v>1</v>
      </c>
      <c r="AL599" s="5">
        <v>1</v>
      </c>
      <c r="AM599" s="5">
        <v>0</v>
      </c>
      <c r="AN599" s="5">
        <v>10</v>
      </c>
      <c r="AO599" s="5">
        <v>0</v>
      </c>
      <c r="AP599" s="5">
        <v>0</v>
      </c>
      <c r="AS599" s="5">
        <v>0</v>
      </c>
      <c r="AT599" s="5">
        <v>39</v>
      </c>
      <c r="AU599" s="5">
        <v>1</v>
      </c>
      <c r="AV599" s="5">
        <v>2</v>
      </c>
      <c r="AW599" s="5">
        <v>1</v>
      </c>
      <c r="AX599" s="5">
        <v>0</v>
      </c>
      <c r="AY599" s="5">
        <v>1</v>
      </c>
      <c r="AZ599" s="5">
        <v>1</v>
      </c>
      <c r="BC599" s="10">
        <v>50</v>
      </c>
      <c r="BD599" s="5">
        <v>1</v>
      </c>
      <c r="BE599" s="10">
        <v>1.77</v>
      </c>
      <c r="BF599" s="5">
        <v>2.15</v>
      </c>
      <c r="BG599" s="10">
        <v>82</v>
      </c>
      <c r="BH599" s="12">
        <v>5.34</v>
      </c>
      <c r="BL599" s="5">
        <v>1.96</v>
      </c>
      <c r="BN599" s="5">
        <v>76</v>
      </c>
      <c r="BO599" s="5">
        <v>79</v>
      </c>
      <c r="BP599" s="5">
        <v>105</v>
      </c>
      <c r="BQ599" s="5">
        <v>89</v>
      </c>
      <c r="BU599" s="5">
        <v>66</v>
      </c>
      <c r="BV599" s="5">
        <v>1</v>
      </c>
      <c r="BW599" s="5">
        <v>95</v>
      </c>
      <c r="BX599" s="5">
        <v>11.3</v>
      </c>
      <c r="BY599" s="5">
        <v>32</v>
      </c>
      <c r="CB599" s="12">
        <v>2</v>
      </c>
      <c r="CC599" s="5">
        <v>9.1999999999999993</v>
      </c>
      <c r="CD599" s="5">
        <v>2.4</v>
      </c>
      <c r="CE599" s="5">
        <v>0</v>
      </c>
      <c r="CF599" s="5">
        <v>0</v>
      </c>
      <c r="CG599" s="5">
        <v>0</v>
      </c>
      <c r="CH599" s="5">
        <v>0</v>
      </c>
      <c r="CI599" s="5">
        <v>0</v>
      </c>
      <c r="CJ599" s="5">
        <v>0</v>
      </c>
      <c r="CK599" s="5">
        <v>0</v>
      </c>
      <c r="CL599" s="5">
        <v>1</v>
      </c>
      <c r="CM599" s="5">
        <v>1</v>
      </c>
      <c r="CN599" s="5">
        <v>1</v>
      </c>
      <c r="CO599" s="12">
        <v>7.41</v>
      </c>
      <c r="CP599" s="12">
        <v>36</v>
      </c>
      <c r="CQ599" s="12">
        <v>23</v>
      </c>
      <c r="CR599" s="12">
        <v>60</v>
      </c>
      <c r="CS599" s="12">
        <v>91</v>
      </c>
      <c r="CT599" s="12">
        <v>1</v>
      </c>
      <c r="CU599" s="12">
        <v>7.51</v>
      </c>
      <c r="CV599" s="12">
        <v>24</v>
      </c>
      <c r="CW599" s="12">
        <v>19</v>
      </c>
      <c r="CX599" s="12">
        <v>238</v>
      </c>
      <c r="CY599" s="12">
        <v>100</v>
      </c>
      <c r="CZ599" s="12">
        <v>1</v>
      </c>
      <c r="DA599" s="12">
        <v>7.41</v>
      </c>
      <c r="DB599" s="12">
        <v>36</v>
      </c>
      <c r="DC599" s="12">
        <v>23</v>
      </c>
      <c r="DD599" s="12">
        <v>123</v>
      </c>
      <c r="DE599" s="12">
        <v>98</v>
      </c>
      <c r="DF599" s="12">
        <v>1</v>
      </c>
      <c r="DG599" s="12">
        <v>739</v>
      </c>
      <c r="DH599" s="12">
        <v>34</v>
      </c>
      <c r="DI599" s="12">
        <v>21</v>
      </c>
      <c r="DJ599" s="12">
        <v>119</v>
      </c>
      <c r="DK599" s="12">
        <v>98</v>
      </c>
      <c r="DL599" s="12">
        <v>1</v>
      </c>
      <c r="DM599" s="12">
        <v>7.29</v>
      </c>
      <c r="DN599" s="12">
        <v>31</v>
      </c>
      <c r="DO599" s="12">
        <v>18</v>
      </c>
      <c r="DP599" s="12">
        <v>94</v>
      </c>
      <c r="DQ599" s="12">
        <v>96</v>
      </c>
      <c r="DR599" s="12">
        <v>1</v>
      </c>
      <c r="DS599" s="5">
        <v>35</v>
      </c>
      <c r="DT599" s="5">
        <v>78</v>
      </c>
      <c r="DU599" s="10">
        <v>285</v>
      </c>
      <c r="DV599" s="10">
        <v>1185</v>
      </c>
      <c r="DX599" s="5">
        <v>3</v>
      </c>
      <c r="DY599" s="5">
        <v>1</v>
      </c>
      <c r="EA599" s="10">
        <v>500</v>
      </c>
      <c r="EE599" s="7">
        <v>1</v>
      </c>
      <c r="EF599" s="7">
        <v>0</v>
      </c>
      <c r="EI599" s="7">
        <v>0</v>
      </c>
      <c r="EJ599" s="7">
        <v>0</v>
      </c>
      <c r="EK599" s="7">
        <v>0</v>
      </c>
      <c r="EN599" s="7">
        <v>0</v>
      </c>
      <c r="EO599" s="7">
        <v>0</v>
      </c>
      <c r="EQ599" s="7">
        <v>1</v>
      </c>
      <c r="ER599" s="7">
        <v>2</v>
      </c>
      <c r="ES599" s="7">
        <v>0</v>
      </c>
      <c r="ET599" s="7">
        <v>1</v>
      </c>
      <c r="EU599" s="7">
        <v>2</v>
      </c>
      <c r="EV599" s="7">
        <v>1</v>
      </c>
      <c r="EW599" s="7">
        <v>10</v>
      </c>
      <c r="EX599" s="7">
        <v>1</v>
      </c>
      <c r="EY599" s="7">
        <v>0</v>
      </c>
      <c r="FA599" s="7">
        <v>0</v>
      </c>
      <c r="FC599" s="7">
        <v>0</v>
      </c>
      <c r="FF599" s="7">
        <v>0</v>
      </c>
      <c r="FG599" s="7">
        <v>0</v>
      </c>
      <c r="FI599" s="74">
        <v>0</v>
      </c>
      <c r="FJ599" s="10" t="s">
        <v>545</v>
      </c>
      <c r="FK599" s="13">
        <v>900</v>
      </c>
      <c r="FM599" s="5">
        <v>0</v>
      </c>
      <c r="FT599" s="5">
        <v>0</v>
      </c>
      <c r="FU599" s="5">
        <v>1</v>
      </c>
      <c r="FV599" s="5">
        <v>2</v>
      </c>
    </row>
    <row r="600" spans="1:178" x14ac:dyDescent="0.25">
      <c r="A600" s="46">
        <v>858</v>
      </c>
      <c r="B600" s="48" t="s">
        <v>1341</v>
      </c>
      <c r="C600" s="5">
        <v>703622</v>
      </c>
      <c r="D600" s="5">
        <v>346282</v>
      </c>
      <c r="E600" s="5">
        <v>69</v>
      </c>
      <c r="F600" s="14" t="s">
        <v>524</v>
      </c>
      <c r="G600" s="14">
        <v>16</v>
      </c>
      <c r="H600" s="10" t="s">
        <v>493</v>
      </c>
      <c r="I600" s="5">
        <v>1</v>
      </c>
      <c r="J600" s="12">
        <v>160</v>
      </c>
      <c r="K600" s="12">
        <v>72</v>
      </c>
      <c r="M600" s="5">
        <v>0</v>
      </c>
      <c r="P600" s="5">
        <v>0</v>
      </c>
      <c r="R600" s="5">
        <v>0</v>
      </c>
      <c r="T600" s="5">
        <v>0</v>
      </c>
      <c r="W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5</v>
      </c>
      <c r="AO600" s="5">
        <v>0</v>
      </c>
      <c r="AP600" s="5">
        <v>0</v>
      </c>
      <c r="AS600" s="5">
        <v>0</v>
      </c>
      <c r="AT600" s="5">
        <v>42</v>
      </c>
      <c r="AU600" s="5">
        <v>1</v>
      </c>
      <c r="AV600" s="5">
        <v>2</v>
      </c>
      <c r="AW600" s="5">
        <v>0</v>
      </c>
      <c r="AX600" s="5">
        <v>0</v>
      </c>
      <c r="AY600" s="5">
        <v>1</v>
      </c>
      <c r="AZ600" s="5">
        <v>1</v>
      </c>
      <c r="BA600" s="5">
        <v>25</v>
      </c>
      <c r="BB600" s="5">
        <v>1</v>
      </c>
      <c r="BC600" s="10">
        <v>20</v>
      </c>
      <c r="BD600" s="5">
        <v>1</v>
      </c>
      <c r="BE600" s="10">
        <v>3.44</v>
      </c>
      <c r="BF600" s="5">
        <v>4.24</v>
      </c>
      <c r="BG600" s="10">
        <v>81</v>
      </c>
      <c r="BH600" s="12">
        <v>6.27</v>
      </c>
      <c r="BL600" s="5">
        <v>3.5</v>
      </c>
      <c r="BN600" s="5">
        <v>103</v>
      </c>
      <c r="BO600" s="5">
        <v>111</v>
      </c>
      <c r="BP600" s="5">
        <v>97</v>
      </c>
      <c r="BQ600" s="5">
        <v>86</v>
      </c>
      <c r="BU600" s="5">
        <v>86</v>
      </c>
      <c r="BV600" s="5">
        <v>1</v>
      </c>
      <c r="BW600" s="5">
        <v>78</v>
      </c>
      <c r="BX600" s="5">
        <v>12.9</v>
      </c>
      <c r="BY600" s="5">
        <v>12</v>
      </c>
      <c r="CB600" s="5">
        <v>2.35</v>
      </c>
      <c r="CC600" s="5">
        <v>5.6</v>
      </c>
      <c r="CD600" s="5">
        <v>1.1000000000000001</v>
      </c>
      <c r="CE600" s="5">
        <v>0</v>
      </c>
      <c r="CF600" s="5">
        <v>0</v>
      </c>
      <c r="CG600" s="5">
        <v>0</v>
      </c>
      <c r="CH600" s="5">
        <v>0</v>
      </c>
      <c r="CI600" s="5">
        <v>0</v>
      </c>
      <c r="CJ600" s="5">
        <v>0</v>
      </c>
      <c r="CK600" s="5">
        <v>0</v>
      </c>
      <c r="CL600" s="5">
        <v>1</v>
      </c>
      <c r="CM600" s="5">
        <v>1</v>
      </c>
      <c r="CN600" s="5">
        <v>1</v>
      </c>
      <c r="CO600" s="12">
        <v>7.43</v>
      </c>
      <c r="CP600" s="12">
        <v>26</v>
      </c>
      <c r="CQ600" s="12">
        <v>18</v>
      </c>
      <c r="CR600" s="12">
        <v>98</v>
      </c>
      <c r="CS600" s="12">
        <v>97</v>
      </c>
      <c r="CT600" s="12">
        <v>1</v>
      </c>
      <c r="CU600" s="12">
        <v>7.43</v>
      </c>
      <c r="CV600" s="12">
        <v>26</v>
      </c>
      <c r="CW600" s="12">
        <v>17</v>
      </c>
      <c r="CX600" s="12">
        <v>295</v>
      </c>
      <c r="CY600" s="12">
        <v>100</v>
      </c>
      <c r="CZ600" s="12">
        <v>1</v>
      </c>
      <c r="DA600" s="12">
        <v>7.44</v>
      </c>
      <c r="DB600" s="12">
        <v>26</v>
      </c>
      <c r="DC600" s="12">
        <v>17</v>
      </c>
      <c r="DD600" s="12">
        <v>300</v>
      </c>
      <c r="DE600" s="12">
        <v>100</v>
      </c>
      <c r="DF600" s="12">
        <v>1</v>
      </c>
      <c r="DG600" s="12">
        <v>7.26</v>
      </c>
      <c r="DH600" s="12">
        <v>43</v>
      </c>
      <c r="DI600" s="12">
        <v>19</v>
      </c>
      <c r="DJ600" s="12">
        <v>368</v>
      </c>
      <c r="DK600" s="12">
        <v>100</v>
      </c>
      <c r="DL600" s="12">
        <v>1</v>
      </c>
      <c r="DM600" s="12">
        <v>7.21</v>
      </c>
      <c r="DN600" s="12">
        <v>39</v>
      </c>
      <c r="DO600" s="12">
        <v>16</v>
      </c>
      <c r="DP600" s="12">
        <v>181</v>
      </c>
      <c r="DQ600" s="12">
        <v>99</v>
      </c>
      <c r="DR600" s="12">
        <v>1</v>
      </c>
      <c r="DS600" s="12">
        <v>35</v>
      </c>
      <c r="DT600" s="12">
        <v>50</v>
      </c>
      <c r="DU600" s="10">
        <v>260</v>
      </c>
      <c r="DV600" s="10">
        <v>950</v>
      </c>
      <c r="DX600" s="5">
        <v>3</v>
      </c>
      <c r="DY600" s="5">
        <v>1</v>
      </c>
      <c r="EA600" s="10">
        <v>500</v>
      </c>
      <c r="EE600" s="7">
        <v>0</v>
      </c>
      <c r="EF600" s="7">
        <v>0</v>
      </c>
      <c r="EI600" s="7">
        <v>0</v>
      </c>
      <c r="EJ600" s="7">
        <v>0</v>
      </c>
      <c r="EK600" s="7">
        <v>0</v>
      </c>
      <c r="EN600" s="7">
        <v>0</v>
      </c>
      <c r="EO600" s="7">
        <v>0</v>
      </c>
      <c r="EQ600" s="7">
        <v>0</v>
      </c>
      <c r="ET600" s="7">
        <v>0</v>
      </c>
      <c r="EY600" s="7">
        <v>0</v>
      </c>
      <c r="FA600" s="7">
        <v>0</v>
      </c>
      <c r="FC600" s="7">
        <v>0</v>
      </c>
      <c r="FF600" s="7">
        <v>0</v>
      </c>
      <c r="FG600" s="7">
        <v>0</v>
      </c>
      <c r="FI600" s="74">
        <v>0</v>
      </c>
      <c r="FJ600" s="10" t="s">
        <v>553</v>
      </c>
      <c r="FK600" s="13">
        <v>690</v>
      </c>
      <c r="FM600" s="5">
        <v>0</v>
      </c>
      <c r="FT600" s="5">
        <v>0</v>
      </c>
      <c r="FU600" s="5">
        <v>1</v>
      </c>
      <c r="FV600" s="5">
        <v>2</v>
      </c>
    </row>
    <row r="601" spans="1:178" x14ac:dyDescent="0.25">
      <c r="A601" s="46">
        <v>859</v>
      </c>
      <c r="B601" s="48" t="s">
        <v>1002</v>
      </c>
      <c r="C601" s="5">
        <v>730635</v>
      </c>
      <c r="D601" s="5">
        <v>352230</v>
      </c>
      <c r="E601" s="5">
        <v>56</v>
      </c>
      <c r="F601" s="14" t="s">
        <v>696</v>
      </c>
      <c r="G601" s="14">
        <v>33</v>
      </c>
      <c r="H601" s="10" t="s">
        <v>490</v>
      </c>
      <c r="I601" s="5">
        <v>1</v>
      </c>
      <c r="J601" s="12">
        <v>162</v>
      </c>
      <c r="K601" s="12">
        <v>43</v>
      </c>
      <c r="M601" s="5">
        <v>1</v>
      </c>
      <c r="N601" s="11" t="s">
        <v>798</v>
      </c>
      <c r="O601" s="5">
        <v>30</v>
      </c>
      <c r="P601" s="5">
        <v>0</v>
      </c>
      <c r="R601" s="5">
        <v>0</v>
      </c>
      <c r="T601" s="5">
        <v>1</v>
      </c>
      <c r="U601" s="5">
        <v>30</v>
      </c>
      <c r="V601" s="5">
        <v>0.5</v>
      </c>
      <c r="W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1</v>
      </c>
      <c r="AH601" s="5">
        <v>1</v>
      </c>
      <c r="AI601" s="5">
        <v>1</v>
      </c>
      <c r="AJ601" s="5">
        <v>1</v>
      </c>
      <c r="AK601" s="5">
        <v>0</v>
      </c>
      <c r="AL601" s="5">
        <v>1</v>
      </c>
      <c r="AM601" s="5">
        <v>0</v>
      </c>
      <c r="AN601" s="5">
        <v>0</v>
      </c>
      <c r="AO601" s="5">
        <v>0</v>
      </c>
      <c r="AP601" s="5">
        <v>0</v>
      </c>
      <c r="AS601" s="5">
        <v>0</v>
      </c>
      <c r="AT601" s="5">
        <v>33</v>
      </c>
      <c r="AU601" s="5">
        <v>1</v>
      </c>
      <c r="AV601" s="5">
        <v>1</v>
      </c>
      <c r="AW601" s="5">
        <v>0</v>
      </c>
      <c r="AX601" s="5">
        <v>0</v>
      </c>
      <c r="AY601" s="5">
        <v>0</v>
      </c>
      <c r="AZ601" s="5">
        <v>1</v>
      </c>
      <c r="BA601" s="5">
        <v>35</v>
      </c>
      <c r="BC601" s="10">
        <v>30</v>
      </c>
      <c r="BD601" s="5">
        <v>1</v>
      </c>
      <c r="BE601" s="10">
        <v>3.39</v>
      </c>
      <c r="BF601" s="5">
        <v>4.3099999999999996</v>
      </c>
      <c r="BG601" s="10">
        <v>79</v>
      </c>
      <c r="BH601" s="24">
        <v>11.5</v>
      </c>
      <c r="BL601" s="5">
        <v>3.11</v>
      </c>
      <c r="BN601" s="5">
        <v>126</v>
      </c>
      <c r="BO601" s="5">
        <v>124</v>
      </c>
      <c r="BP601" s="5">
        <v>105</v>
      </c>
      <c r="BQ601" s="5">
        <v>154</v>
      </c>
      <c r="BU601" s="5">
        <v>104</v>
      </c>
      <c r="BV601" s="5">
        <v>1</v>
      </c>
      <c r="BW601" s="5">
        <v>97</v>
      </c>
      <c r="BX601" s="5">
        <v>11.1</v>
      </c>
      <c r="BY601" s="5">
        <v>27</v>
      </c>
      <c r="BZ601" s="5">
        <v>73</v>
      </c>
      <c r="CA601" s="5">
        <v>41</v>
      </c>
      <c r="CB601" s="5">
        <v>0.51</v>
      </c>
      <c r="CC601" s="5">
        <v>9.1</v>
      </c>
      <c r="CD601" s="5">
        <v>1.5</v>
      </c>
      <c r="CE601" s="5">
        <v>0</v>
      </c>
      <c r="CF601" s="5">
        <v>0</v>
      </c>
      <c r="CG601" s="5">
        <v>0</v>
      </c>
      <c r="CH601" s="5">
        <v>0</v>
      </c>
      <c r="CI601" s="5">
        <v>0</v>
      </c>
      <c r="CJ601" s="5">
        <v>0</v>
      </c>
      <c r="CK601" s="5">
        <v>0</v>
      </c>
      <c r="CL601" s="5">
        <v>1</v>
      </c>
      <c r="CM601" s="5">
        <v>1</v>
      </c>
      <c r="CN601" s="5">
        <v>1</v>
      </c>
      <c r="CO601" s="12">
        <v>7.48</v>
      </c>
      <c r="CP601" s="5">
        <v>38</v>
      </c>
      <c r="CQ601" s="5">
        <v>28</v>
      </c>
      <c r="CR601" s="5">
        <v>71</v>
      </c>
      <c r="CS601" s="5">
        <v>95</v>
      </c>
      <c r="CT601" s="12">
        <v>1</v>
      </c>
      <c r="CU601" s="24">
        <v>7.4</v>
      </c>
      <c r="CV601" s="12">
        <v>32</v>
      </c>
      <c r="CW601" s="12">
        <v>20</v>
      </c>
      <c r="CX601" s="12">
        <v>294</v>
      </c>
      <c r="CY601" s="12">
        <v>100</v>
      </c>
      <c r="CZ601" s="12">
        <v>1</v>
      </c>
      <c r="DA601" s="12">
        <v>7.31</v>
      </c>
      <c r="DB601" s="12">
        <v>44</v>
      </c>
      <c r="DC601" s="12">
        <v>24</v>
      </c>
      <c r="DD601" s="12">
        <v>358</v>
      </c>
      <c r="DE601" s="12">
        <v>100</v>
      </c>
      <c r="DF601" s="12">
        <v>1</v>
      </c>
      <c r="DG601" s="12">
        <v>7.34</v>
      </c>
      <c r="DH601" s="12">
        <v>38</v>
      </c>
      <c r="DI601" s="12">
        <v>21</v>
      </c>
      <c r="DJ601" s="12">
        <v>348</v>
      </c>
      <c r="DK601" s="12">
        <v>100</v>
      </c>
      <c r="DL601" s="12">
        <v>1</v>
      </c>
      <c r="DM601" s="12">
        <v>7.33</v>
      </c>
      <c r="DN601" s="12">
        <v>42</v>
      </c>
      <c r="DO601" s="12">
        <v>22</v>
      </c>
      <c r="DP601" s="12">
        <v>293</v>
      </c>
      <c r="DQ601" s="12">
        <v>100</v>
      </c>
      <c r="DR601" s="12">
        <v>1</v>
      </c>
      <c r="DS601" s="12">
        <v>160</v>
      </c>
      <c r="DT601" s="12">
        <v>205</v>
      </c>
      <c r="DU601" s="10">
        <v>435</v>
      </c>
      <c r="DV601" s="10">
        <v>1200</v>
      </c>
      <c r="DX601" s="5">
        <v>4</v>
      </c>
      <c r="DY601" s="5">
        <v>1</v>
      </c>
      <c r="EA601" s="10">
        <v>250</v>
      </c>
      <c r="EE601" s="7">
        <v>1</v>
      </c>
      <c r="EF601" s="7">
        <v>1</v>
      </c>
      <c r="EG601" s="7">
        <v>1</v>
      </c>
      <c r="EH601" s="7">
        <v>19</v>
      </c>
      <c r="EI601" s="7">
        <v>0</v>
      </c>
      <c r="EJ601" s="7">
        <v>0</v>
      </c>
      <c r="EK601" s="7">
        <v>0</v>
      </c>
      <c r="EN601" s="7">
        <v>0</v>
      </c>
      <c r="EO601" s="7">
        <v>0</v>
      </c>
      <c r="EQ601" s="7">
        <v>0</v>
      </c>
      <c r="ET601" s="7">
        <v>0</v>
      </c>
      <c r="EY601" s="7">
        <v>0</v>
      </c>
      <c r="FA601" s="7">
        <v>0</v>
      </c>
      <c r="FC601" s="7">
        <v>0</v>
      </c>
      <c r="FF601" s="7">
        <v>0</v>
      </c>
      <c r="FG601" s="7">
        <v>0</v>
      </c>
      <c r="FI601" s="74">
        <v>0</v>
      </c>
      <c r="FJ601" s="10" t="s">
        <v>531</v>
      </c>
      <c r="FK601" s="13">
        <v>765</v>
      </c>
      <c r="FM601" s="5">
        <v>0</v>
      </c>
      <c r="FT601" s="5">
        <v>0</v>
      </c>
      <c r="FU601" s="5">
        <v>1</v>
      </c>
      <c r="FV601" s="5">
        <v>2</v>
      </c>
    </row>
    <row r="602" spans="1:178" x14ac:dyDescent="0.25">
      <c r="A602" s="46">
        <v>861</v>
      </c>
      <c r="B602" s="48" t="s">
        <v>774</v>
      </c>
      <c r="C602" s="5">
        <v>1330227</v>
      </c>
      <c r="D602" s="5">
        <v>479794</v>
      </c>
      <c r="E602" s="5">
        <v>50</v>
      </c>
      <c r="F602" s="14" t="s">
        <v>546</v>
      </c>
      <c r="G602" s="14">
        <v>17</v>
      </c>
      <c r="H602" s="10" t="s">
        <v>508</v>
      </c>
      <c r="I602" s="5">
        <v>1</v>
      </c>
      <c r="J602" s="5">
        <v>176</v>
      </c>
      <c r="K602" s="5">
        <v>82</v>
      </c>
      <c r="M602" s="5">
        <v>1</v>
      </c>
      <c r="N602" s="11" t="s">
        <v>176</v>
      </c>
      <c r="O602" s="5">
        <v>7300</v>
      </c>
      <c r="P602" s="5">
        <v>1</v>
      </c>
      <c r="Q602" s="5">
        <v>1</v>
      </c>
      <c r="R602" s="5">
        <v>0</v>
      </c>
      <c r="T602" s="5">
        <v>0</v>
      </c>
      <c r="W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1</v>
      </c>
      <c r="AI602" s="5">
        <v>1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S602" s="5">
        <v>1</v>
      </c>
      <c r="AT602" s="5">
        <v>42</v>
      </c>
      <c r="AU602" s="5">
        <v>1</v>
      </c>
      <c r="AV602" s="5">
        <v>2</v>
      </c>
      <c r="AW602" s="5">
        <v>0</v>
      </c>
      <c r="AX602" s="5">
        <v>1</v>
      </c>
      <c r="AY602" s="5">
        <v>1</v>
      </c>
      <c r="AZ602" s="5">
        <v>1</v>
      </c>
      <c r="BC602" s="10">
        <v>40</v>
      </c>
      <c r="BD602" s="5">
        <v>1</v>
      </c>
      <c r="BE602" s="10">
        <v>2.52</v>
      </c>
      <c r="BF602" s="5">
        <v>3.86</v>
      </c>
      <c r="BG602" s="10">
        <v>65</v>
      </c>
      <c r="BH602" s="12">
        <v>7.63</v>
      </c>
      <c r="BL602" s="5">
        <v>1.58</v>
      </c>
      <c r="BN602" s="5">
        <v>104</v>
      </c>
      <c r="BO602" s="5">
        <v>120</v>
      </c>
      <c r="BP602" s="5">
        <v>89</v>
      </c>
      <c r="BQ602" s="5">
        <v>108</v>
      </c>
      <c r="BU602" s="5">
        <v>60</v>
      </c>
      <c r="BV602" s="5">
        <v>1</v>
      </c>
      <c r="BW602" s="5">
        <v>100</v>
      </c>
      <c r="BX602" s="5">
        <v>13.9</v>
      </c>
      <c r="BY602" s="5">
        <v>27</v>
      </c>
      <c r="CB602" s="5">
        <v>2.2000000000000002</v>
      </c>
      <c r="CC602" s="5">
        <v>7.1</v>
      </c>
      <c r="CD602" s="5">
        <v>1.5</v>
      </c>
      <c r="CE602" s="5">
        <v>0</v>
      </c>
      <c r="CF602" s="5">
        <v>0</v>
      </c>
      <c r="CG602" s="5">
        <v>0</v>
      </c>
      <c r="CH602" s="5">
        <v>0</v>
      </c>
      <c r="CI602" s="5">
        <v>0</v>
      </c>
      <c r="CJ602" s="5">
        <v>0</v>
      </c>
      <c r="CK602" s="5">
        <v>0</v>
      </c>
      <c r="CL602" s="5">
        <v>1</v>
      </c>
      <c r="CM602" s="5">
        <v>1</v>
      </c>
      <c r="CN602" s="5">
        <v>1</v>
      </c>
      <c r="CO602" s="12">
        <v>7.46</v>
      </c>
      <c r="CP602" s="12">
        <v>31</v>
      </c>
      <c r="CQ602" s="12">
        <v>22</v>
      </c>
      <c r="CR602" s="12">
        <v>71</v>
      </c>
      <c r="CS602" s="12">
        <v>95</v>
      </c>
      <c r="CT602" s="5">
        <v>1</v>
      </c>
      <c r="CU602" s="5">
        <v>7.51</v>
      </c>
      <c r="CV602" s="5">
        <v>23</v>
      </c>
      <c r="CW602" s="5">
        <v>18</v>
      </c>
      <c r="CX602" s="5">
        <v>283</v>
      </c>
      <c r="CY602" s="5">
        <v>100</v>
      </c>
      <c r="CZ602" s="5">
        <v>1</v>
      </c>
      <c r="DA602" s="5">
        <v>7.35</v>
      </c>
      <c r="DB602" s="5">
        <v>33</v>
      </c>
      <c r="DC602" s="5">
        <v>18</v>
      </c>
      <c r="DD602" s="5">
        <v>277</v>
      </c>
      <c r="DE602" s="5">
        <v>100</v>
      </c>
      <c r="DF602" s="5">
        <v>1</v>
      </c>
      <c r="DG602" s="5">
        <v>7.25</v>
      </c>
      <c r="DH602" s="5">
        <v>44</v>
      </c>
      <c r="DI602" s="5">
        <v>19</v>
      </c>
      <c r="DJ602" s="5">
        <v>201</v>
      </c>
      <c r="DK602" s="5">
        <v>100</v>
      </c>
      <c r="DL602" s="5">
        <v>1</v>
      </c>
      <c r="DM602" s="5">
        <v>7.25</v>
      </c>
      <c r="DN602" s="5">
        <v>43</v>
      </c>
      <c r="DO602" s="5">
        <v>19</v>
      </c>
      <c r="DP602" s="5">
        <v>119</v>
      </c>
      <c r="DQ602" s="5">
        <v>97</v>
      </c>
      <c r="DR602" s="5">
        <v>1</v>
      </c>
      <c r="DS602" s="5">
        <v>27</v>
      </c>
      <c r="DT602" s="5">
        <v>52</v>
      </c>
      <c r="DU602" s="10">
        <v>225</v>
      </c>
      <c r="DV602" s="10">
        <v>1455</v>
      </c>
      <c r="DX602" s="5">
        <v>4</v>
      </c>
      <c r="DY602" s="5">
        <v>1</v>
      </c>
      <c r="EA602" s="10">
        <v>500</v>
      </c>
      <c r="EE602" s="7">
        <v>1</v>
      </c>
      <c r="EF602" s="7">
        <v>0</v>
      </c>
      <c r="EI602" s="7">
        <v>0</v>
      </c>
      <c r="EJ602" s="7">
        <v>0</v>
      </c>
      <c r="EK602" s="7">
        <v>0</v>
      </c>
      <c r="EN602" s="7">
        <v>0</v>
      </c>
      <c r="EO602" s="7">
        <v>0</v>
      </c>
      <c r="EQ602" s="7">
        <v>0</v>
      </c>
      <c r="ET602" s="7">
        <v>1</v>
      </c>
      <c r="EU602" s="7">
        <v>2</v>
      </c>
      <c r="EV602" s="7">
        <v>2</v>
      </c>
      <c r="EW602" s="7">
        <v>4</v>
      </c>
      <c r="EX602" s="7">
        <v>1</v>
      </c>
      <c r="EY602" s="7">
        <v>0</v>
      </c>
      <c r="FA602" s="7">
        <v>0</v>
      </c>
      <c r="FC602" s="7">
        <v>0</v>
      </c>
      <c r="FF602" s="7">
        <v>0</v>
      </c>
      <c r="FG602" s="7">
        <v>0</v>
      </c>
      <c r="FI602" s="74">
        <v>0</v>
      </c>
      <c r="FJ602" s="10" t="s">
        <v>493</v>
      </c>
      <c r="FK602" s="13">
        <v>1185</v>
      </c>
      <c r="FM602" s="5">
        <v>0</v>
      </c>
      <c r="FT602" s="5">
        <v>0</v>
      </c>
      <c r="FU602" s="5">
        <v>1</v>
      </c>
      <c r="FV602" s="5">
        <v>2</v>
      </c>
    </row>
    <row r="603" spans="1:178" x14ac:dyDescent="0.25">
      <c r="A603" s="46">
        <v>862</v>
      </c>
      <c r="B603" s="48" t="s">
        <v>776</v>
      </c>
      <c r="C603" s="5">
        <v>1339740</v>
      </c>
      <c r="D603" s="5">
        <v>492303</v>
      </c>
      <c r="E603" s="5">
        <v>25</v>
      </c>
      <c r="F603" s="14" t="s">
        <v>773</v>
      </c>
      <c r="G603" s="14">
        <v>17</v>
      </c>
      <c r="H603" s="10" t="s">
        <v>691</v>
      </c>
      <c r="I603" s="5">
        <v>1</v>
      </c>
      <c r="J603" s="5">
        <v>162</v>
      </c>
      <c r="K603" s="5">
        <v>66</v>
      </c>
      <c r="M603" s="5">
        <v>0</v>
      </c>
      <c r="P603" s="5">
        <v>0</v>
      </c>
      <c r="R603" s="5">
        <v>0</v>
      </c>
      <c r="T603" s="5">
        <v>0</v>
      </c>
      <c r="W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1</v>
      </c>
      <c r="AH603" s="5">
        <v>0</v>
      </c>
      <c r="AI603" s="5">
        <v>0</v>
      </c>
      <c r="AJ603" s="5">
        <v>1</v>
      </c>
      <c r="AK603" s="5">
        <v>0</v>
      </c>
      <c r="AL603" s="5">
        <v>1</v>
      </c>
      <c r="AM603" s="5">
        <v>0</v>
      </c>
      <c r="AN603" s="5">
        <v>5</v>
      </c>
      <c r="AO603" s="5">
        <v>0</v>
      </c>
      <c r="AP603" s="5">
        <v>1</v>
      </c>
      <c r="AQ603" s="5">
        <v>16</v>
      </c>
      <c r="AR603" s="5">
        <v>1</v>
      </c>
      <c r="AS603" s="5">
        <v>0</v>
      </c>
      <c r="AT603" s="5">
        <v>36</v>
      </c>
      <c r="AU603" s="5">
        <v>1</v>
      </c>
      <c r="AV603" s="5">
        <v>1</v>
      </c>
      <c r="AW603" s="5">
        <v>0</v>
      </c>
      <c r="AX603" s="5">
        <v>0</v>
      </c>
      <c r="AY603" s="5">
        <v>0</v>
      </c>
      <c r="AZ603" s="5">
        <v>1</v>
      </c>
      <c r="BC603" s="10">
        <v>50</v>
      </c>
      <c r="BD603" s="5">
        <v>1</v>
      </c>
      <c r="BE603" s="10">
        <v>2.84</v>
      </c>
      <c r="BF603" s="5">
        <v>3.3</v>
      </c>
      <c r="BG603" s="10">
        <v>86</v>
      </c>
      <c r="BH603" s="12">
        <v>8.8699999999999992</v>
      </c>
      <c r="BL603" s="5">
        <v>3.26</v>
      </c>
      <c r="BN603" s="5">
        <v>117</v>
      </c>
      <c r="BO603" s="5">
        <v>108</v>
      </c>
      <c r="BP603" s="5">
        <v>113</v>
      </c>
      <c r="BQ603" s="5">
        <v>125</v>
      </c>
      <c r="BU603" s="5">
        <v>107</v>
      </c>
      <c r="BV603" s="5">
        <v>1</v>
      </c>
      <c r="BW603" s="5">
        <v>84</v>
      </c>
      <c r="BX603" s="5">
        <v>12.9</v>
      </c>
      <c r="BY603" s="5">
        <v>20</v>
      </c>
      <c r="CB603" s="5">
        <v>2.7</v>
      </c>
      <c r="CC603" s="5">
        <v>8.1999999999999993</v>
      </c>
      <c r="CD603" s="5">
        <v>0.7</v>
      </c>
      <c r="CE603" s="5">
        <v>0</v>
      </c>
      <c r="CF603" s="5">
        <v>0</v>
      </c>
      <c r="CG603" s="5">
        <v>0</v>
      </c>
      <c r="CH603" s="5">
        <v>0</v>
      </c>
      <c r="CI603" s="5">
        <v>0</v>
      </c>
      <c r="CJ603" s="5">
        <v>0</v>
      </c>
      <c r="CK603" s="5">
        <v>0</v>
      </c>
      <c r="CL603" s="5">
        <v>2</v>
      </c>
      <c r="CM603" s="5">
        <v>1</v>
      </c>
      <c r="CN603" s="5">
        <v>0</v>
      </c>
      <c r="CT603" s="5">
        <v>1</v>
      </c>
      <c r="CU603" s="5">
        <v>7.46</v>
      </c>
      <c r="CV603" s="5">
        <v>28</v>
      </c>
      <c r="CW603" s="5">
        <v>20</v>
      </c>
      <c r="CX603" s="5">
        <v>212</v>
      </c>
      <c r="CY603" s="5">
        <v>100</v>
      </c>
      <c r="CZ603" s="5">
        <v>1</v>
      </c>
      <c r="DA603" s="5">
        <v>7.34</v>
      </c>
      <c r="DB603" s="5">
        <v>34</v>
      </c>
      <c r="DC603" s="5">
        <v>18</v>
      </c>
      <c r="DD603" s="5">
        <v>368</v>
      </c>
      <c r="DE603" s="5">
        <v>100</v>
      </c>
      <c r="DF603" s="5">
        <v>1</v>
      </c>
      <c r="DG603" s="5">
        <v>7.38</v>
      </c>
      <c r="DH603" s="5">
        <v>34</v>
      </c>
      <c r="DI603" s="5">
        <v>20</v>
      </c>
      <c r="DJ603" s="5">
        <v>241</v>
      </c>
      <c r="DK603" s="5">
        <v>100</v>
      </c>
      <c r="DL603" s="5">
        <v>1</v>
      </c>
      <c r="DM603" s="5">
        <v>7.37</v>
      </c>
      <c r="DN603" s="5">
        <v>33</v>
      </c>
      <c r="DO603" s="5">
        <v>19</v>
      </c>
      <c r="DP603" s="5">
        <v>78</v>
      </c>
      <c r="DQ603" s="5">
        <v>95</v>
      </c>
      <c r="DR603" s="5">
        <v>1</v>
      </c>
      <c r="DS603" s="5">
        <v>45</v>
      </c>
      <c r="DT603" s="5">
        <v>76</v>
      </c>
      <c r="DU603" s="10">
        <v>255</v>
      </c>
      <c r="DV603" s="10">
        <v>600</v>
      </c>
      <c r="DX603" s="5">
        <v>3</v>
      </c>
      <c r="DY603" s="5">
        <v>1</v>
      </c>
      <c r="EA603" s="10">
        <v>500</v>
      </c>
      <c r="EE603" s="7">
        <v>0</v>
      </c>
      <c r="EF603" s="7">
        <v>0</v>
      </c>
      <c r="EI603" s="7">
        <v>0</v>
      </c>
      <c r="EJ603" s="7">
        <v>0</v>
      </c>
      <c r="EK603" s="7">
        <v>0</v>
      </c>
      <c r="EN603" s="7">
        <v>0</v>
      </c>
      <c r="EO603" s="7">
        <v>0</v>
      </c>
      <c r="EQ603" s="7">
        <v>0</v>
      </c>
      <c r="ET603" s="7">
        <v>0</v>
      </c>
      <c r="EY603" s="7">
        <v>0</v>
      </c>
      <c r="FA603" s="7">
        <v>0</v>
      </c>
      <c r="FC603" s="7">
        <v>0</v>
      </c>
      <c r="FF603" s="7">
        <v>0</v>
      </c>
      <c r="FG603" s="7">
        <v>0</v>
      </c>
      <c r="FI603" s="74">
        <v>0</v>
      </c>
      <c r="FJ603" s="10" t="s">
        <v>773</v>
      </c>
      <c r="FK603" s="13">
        <v>600</v>
      </c>
      <c r="FM603" s="5">
        <v>0</v>
      </c>
      <c r="FT603" s="5">
        <v>0</v>
      </c>
      <c r="FU603" s="5">
        <v>1</v>
      </c>
      <c r="FV603" s="5">
        <v>2</v>
      </c>
    </row>
    <row r="604" spans="1:178" x14ac:dyDescent="0.25">
      <c r="A604" s="46">
        <v>863</v>
      </c>
      <c r="B604" s="48" t="s">
        <v>769</v>
      </c>
      <c r="C604" s="5">
        <v>1393843</v>
      </c>
      <c r="D604" s="5">
        <v>492010</v>
      </c>
      <c r="E604" s="5">
        <v>52</v>
      </c>
      <c r="F604" s="14" t="s">
        <v>499</v>
      </c>
      <c r="G604" s="14">
        <v>11</v>
      </c>
      <c r="H604" s="10" t="s">
        <v>508</v>
      </c>
      <c r="I604" s="5">
        <v>1</v>
      </c>
      <c r="J604" s="5">
        <v>174</v>
      </c>
      <c r="K604" s="5">
        <v>80</v>
      </c>
      <c r="M604" s="5">
        <v>1</v>
      </c>
      <c r="N604" s="11" t="s">
        <v>176</v>
      </c>
      <c r="O604" s="5">
        <v>20</v>
      </c>
      <c r="P604" s="5">
        <v>0</v>
      </c>
      <c r="R604" s="5">
        <v>0</v>
      </c>
      <c r="T604" s="5">
        <v>0</v>
      </c>
      <c r="W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1</v>
      </c>
      <c r="AI604" s="5">
        <v>1</v>
      </c>
      <c r="AJ604" s="5">
        <v>1</v>
      </c>
      <c r="AK604" s="5">
        <v>1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S604" s="5">
        <v>0</v>
      </c>
      <c r="AT604" s="5">
        <v>41</v>
      </c>
      <c r="AU604" s="5">
        <v>1</v>
      </c>
      <c r="AV604" s="5">
        <v>1</v>
      </c>
      <c r="AW604" s="5">
        <v>0</v>
      </c>
      <c r="AX604" s="5">
        <v>0</v>
      </c>
      <c r="AY604" s="5">
        <v>0</v>
      </c>
      <c r="AZ604" s="5">
        <v>1</v>
      </c>
      <c r="BA604" s="5">
        <v>25</v>
      </c>
      <c r="BC604" s="10">
        <v>50</v>
      </c>
      <c r="BD604" s="5">
        <v>1</v>
      </c>
      <c r="BE604" s="10">
        <v>231</v>
      </c>
      <c r="BF604" s="5">
        <v>2.73</v>
      </c>
      <c r="BG604" s="10">
        <v>85</v>
      </c>
      <c r="BH604" s="12">
        <v>7.82</v>
      </c>
      <c r="BL604" s="5">
        <v>2.91</v>
      </c>
      <c r="BN604" s="5">
        <v>88</v>
      </c>
      <c r="BO604" s="5">
        <v>90</v>
      </c>
      <c r="BP604" s="5">
        <v>104</v>
      </c>
      <c r="BQ604" s="5">
        <v>123</v>
      </c>
      <c r="BU604" s="5">
        <v>83</v>
      </c>
      <c r="BV604" s="5">
        <v>1</v>
      </c>
      <c r="BW604" s="5">
        <v>74</v>
      </c>
      <c r="BX604" s="5">
        <v>9.6999999999999993</v>
      </c>
      <c r="BY604" s="5">
        <v>14</v>
      </c>
      <c r="CB604" s="5">
        <v>1.46</v>
      </c>
      <c r="CC604" s="5">
        <v>5.4</v>
      </c>
      <c r="CD604" s="5">
        <v>0.6</v>
      </c>
      <c r="CE604" s="5">
        <v>0</v>
      </c>
      <c r="CF604" s="5">
        <v>0</v>
      </c>
      <c r="CG604" s="5">
        <v>0</v>
      </c>
      <c r="CH604" s="5">
        <v>0</v>
      </c>
      <c r="CI604" s="5">
        <v>0</v>
      </c>
      <c r="CJ604" s="5">
        <v>0</v>
      </c>
      <c r="CK604" s="5">
        <v>0</v>
      </c>
      <c r="CL604" s="5">
        <v>1</v>
      </c>
      <c r="CM604" s="5">
        <v>1</v>
      </c>
      <c r="CN604" s="5">
        <v>0</v>
      </c>
      <c r="CP604" s="12"/>
      <c r="CQ604" s="12"/>
      <c r="CR604" s="12"/>
      <c r="CS604" s="12"/>
      <c r="CT604" s="12">
        <v>1</v>
      </c>
      <c r="CU604" s="12">
        <v>7.45</v>
      </c>
      <c r="CV604" s="12">
        <v>36</v>
      </c>
      <c r="CW604" s="12">
        <v>25</v>
      </c>
      <c r="CX604" s="12">
        <v>254</v>
      </c>
      <c r="CY604" s="12">
        <v>100</v>
      </c>
      <c r="CZ604" s="12">
        <v>1</v>
      </c>
      <c r="DA604" s="12">
        <v>7.38</v>
      </c>
      <c r="DB604" s="12">
        <v>43</v>
      </c>
      <c r="DC604" s="12">
        <v>25</v>
      </c>
      <c r="DD604" s="12">
        <v>315</v>
      </c>
      <c r="DE604" s="12">
        <v>100</v>
      </c>
      <c r="DF604" s="12">
        <v>1</v>
      </c>
      <c r="DG604" s="12">
        <v>7.38</v>
      </c>
      <c r="DH604" s="12">
        <v>36</v>
      </c>
      <c r="DI604" s="12">
        <v>22</v>
      </c>
      <c r="DJ604" s="12">
        <v>120</v>
      </c>
      <c r="DK604" s="12">
        <v>98</v>
      </c>
      <c r="DL604" s="12">
        <v>1</v>
      </c>
      <c r="DM604" s="12">
        <v>7.35</v>
      </c>
      <c r="DN604" s="12">
        <v>38</v>
      </c>
      <c r="DO604" s="12">
        <v>21</v>
      </c>
      <c r="DP604" s="12">
        <v>75</v>
      </c>
      <c r="DQ604" s="12">
        <v>94</v>
      </c>
      <c r="DR604" s="12">
        <v>1</v>
      </c>
      <c r="DS604" s="12">
        <v>32</v>
      </c>
      <c r="DT604" s="12">
        <v>60</v>
      </c>
      <c r="DU604" s="10">
        <v>240</v>
      </c>
      <c r="DV604" s="10">
        <v>960</v>
      </c>
      <c r="DX604" s="5">
        <v>3</v>
      </c>
      <c r="DY604" s="5">
        <v>0</v>
      </c>
      <c r="EE604" s="7">
        <v>0</v>
      </c>
      <c r="EF604" s="7">
        <v>0</v>
      </c>
      <c r="EI604" s="7">
        <v>0</v>
      </c>
      <c r="EJ604" s="7">
        <v>0</v>
      </c>
      <c r="EK604" s="7">
        <v>0</v>
      </c>
      <c r="EN604" s="7">
        <v>0</v>
      </c>
      <c r="EO604" s="7">
        <v>0</v>
      </c>
      <c r="EQ604" s="7">
        <v>0</v>
      </c>
      <c r="ET604" s="7">
        <v>0</v>
      </c>
      <c r="EY604" s="7">
        <v>0</v>
      </c>
      <c r="FA604" s="7">
        <v>0</v>
      </c>
      <c r="FC604" s="7">
        <v>0</v>
      </c>
      <c r="FF604" s="7">
        <v>0</v>
      </c>
      <c r="FG604" s="7">
        <v>0</v>
      </c>
      <c r="FI604" s="74">
        <v>0</v>
      </c>
      <c r="FJ604" s="10" t="s">
        <v>512</v>
      </c>
      <c r="FK604" s="13">
        <v>760</v>
      </c>
      <c r="FM604" s="5">
        <v>0</v>
      </c>
      <c r="FT604" s="5">
        <v>0</v>
      </c>
      <c r="FU604" s="5">
        <v>1</v>
      </c>
      <c r="FV604" s="5">
        <v>2</v>
      </c>
    </row>
    <row r="605" spans="1:178" x14ac:dyDescent="0.25">
      <c r="A605" s="46">
        <v>864</v>
      </c>
      <c r="B605" s="48" t="s">
        <v>777</v>
      </c>
      <c r="C605" s="5">
        <v>779371</v>
      </c>
      <c r="D605" s="5">
        <v>363538</v>
      </c>
      <c r="E605" s="5">
        <v>62</v>
      </c>
      <c r="F605" s="14" t="s">
        <v>550</v>
      </c>
      <c r="G605" s="14">
        <v>25</v>
      </c>
      <c r="H605" s="10" t="s">
        <v>498</v>
      </c>
      <c r="I605" s="5">
        <v>2</v>
      </c>
      <c r="J605" s="5">
        <v>155</v>
      </c>
      <c r="K605" s="5">
        <v>76</v>
      </c>
      <c r="M605" s="5">
        <v>0</v>
      </c>
      <c r="P605" s="5">
        <v>0</v>
      </c>
      <c r="R605" s="5">
        <v>0</v>
      </c>
      <c r="T605" s="5">
        <v>0</v>
      </c>
      <c r="W605" s="5">
        <v>1</v>
      </c>
      <c r="X605" s="5">
        <v>3</v>
      </c>
      <c r="Y605" s="5">
        <v>20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1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v>5</v>
      </c>
      <c r="AO605" s="5">
        <v>0</v>
      </c>
      <c r="AP605" s="5">
        <v>0</v>
      </c>
      <c r="AS605" s="5">
        <v>0</v>
      </c>
      <c r="AT605" s="5">
        <v>35</v>
      </c>
      <c r="AU605" s="5">
        <v>1</v>
      </c>
      <c r="AV605" s="5">
        <v>2</v>
      </c>
      <c r="AW605" s="5">
        <v>0</v>
      </c>
      <c r="AX605" s="5">
        <v>0</v>
      </c>
      <c r="AY605" s="5">
        <v>0</v>
      </c>
      <c r="AZ605" s="5">
        <v>1</v>
      </c>
      <c r="BC605" s="10">
        <v>25</v>
      </c>
      <c r="BD605" s="5">
        <v>1</v>
      </c>
      <c r="BE605" s="10">
        <v>2.56</v>
      </c>
      <c r="BF605" s="5">
        <v>3.74</v>
      </c>
      <c r="BG605" s="10">
        <v>69</v>
      </c>
      <c r="BH605" s="12">
        <v>9.31</v>
      </c>
      <c r="BL605" s="5">
        <v>1.63</v>
      </c>
      <c r="BN605" s="5">
        <v>75</v>
      </c>
      <c r="BO605" s="5">
        <v>85</v>
      </c>
      <c r="BP605" s="5">
        <v>90</v>
      </c>
      <c r="BQ605" s="5">
        <v>109</v>
      </c>
      <c r="BU605" s="5">
        <v>47</v>
      </c>
      <c r="BV605" s="5">
        <v>1</v>
      </c>
      <c r="BW605" s="5">
        <v>115</v>
      </c>
      <c r="BX605" s="5">
        <v>13.7</v>
      </c>
      <c r="BY605" s="5">
        <v>31</v>
      </c>
      <c r="CB605" s="5">
        <v>1.4</v>
      </c>
      <c r="CC605" s="5">
        <v>10.4</v>
      </c>
      <c r="CD605" s="5">
        <v>1.4</v>
      </c>
      <c r="CE605" s="5">
        <v>0</v>
      </c>
      <c r="CF605" s="5">
        <v>0</v>
      </c>
      <c r="CG605" s="5">
        <v>0</v>
      </c>
      <c r="CH605" s="5">
        <v>0</v>
      </c>
      <c r="CI605" s="5">
        <v>0</v>
      </c>
      <c r="CJ605" s="5">
        <v>0</v>
      </c>
      <c r="CK605" s="5">
        <v>0</v>
      </c>
      <c r="CL605" s="5">
        <v>2</v>
      </c>
      <c r="CM605" s="5">
        <v>1</v>
      </c>
      <c r="CN605" s="5">
        <v>1</v>
      </c>
      <c r="CO605" s="12">
        <v>7.24</v>
      </c>
      <c r="CP605" s="12">
        <v>54</v>
      </c>
      <c r="CQ605" s="12">
        <v>23</v>
      </c>
      <c r="CR605" s="12">
        <v>26</v>
      </c>
      <c r="CS605" s="12">
        <v>39</v>
      </c>
      <c r="CT605" s="5">
        <v>1</v>
      </c>
      <c r="CU605" s="24">
        <v>0.18421052631578946</v>
      </c>
      <c r="CV605" s="5">
        <v>16</v>
      </c>
      <c r="CW605" s="5">
        <v>10</v>
      </c>
      <c r="CX605" s="5">
        <v>324</v>
      </c>
      <c r="CY605" s="5">
        <v>100</v>
      </c>
      <c r="CZ605" s="5">
        <v>1</v>
      </c>
      <c r="DA605" s="5">
        <v>7.32</v>
      </c>
      <c r="DB605" s="5">
        <v>33</v>
      </c>
      <c r="DC605" s="5">
        <v>17</v>
      </c>
      <c r="DD605" s="5">
        <v>234</v>
      </c>
      <c r="DE605" s="5">
        <v>100</v>
      </c>
      <c r="DF605" s="5">
        <v>1</v>
      </c>
      <c r="DG605" s="5">
        <v>7.37</v>
      </c>
      <c r="DH605" s="5">
        <v>37</v>
      </c>
      <c r="DI605" s="5">
        <v>21</v>
      </c>
      <c r="DJ605" s="5">
        <v>277</v>
      </c>
      <c r="DK605" s="5">
        <v>100</v>
      </c>
      <c r="DL605" s="5">
        <v>1</v>
      </c>
      <c r="DM605" s="5">
        <v>7.42</v>
      </c>
      <c r="DN605" s="5">
        <v>32</v>
      </c>
      <c r="DO605" s="5">
        <v>22</v>
      </c>
      <c r="DP605" s="5">
        <v>119</v>
      </c>
      <c r="DQ605" s="5">
        <v>98</v>
      </c>
      <c r="DR605" s="5">
        <v>1</v>
      </c>
      <c r="DS605" s="5">
        <v>55</v>
      </c>
      <c r="DT605" s="5">
        <v>125</v>
      </c>
      <c r="DU605" s="10">
        <v>360</v>
      </c>
      <c r="DV605" s="10">
        <v>1095</v>
      </c>
      <c r="DX605" s="5">
        <v>4</v>
      </c>
      <c r="DY605" s="5">
        <v>1</v>
      </c>
      <c r="EA605" s="10">
        <v>500</v>
      </c>
      <c r="EE605" s="7">
        <v>1</v>
      </c>
      <c r="EF605" s="7">
        <v>0</v>
      </c>
      <c r="EI605" s="7">
        <v>0</v>
      </c>
      <c r="EJ605" s="7">
        <v>0</v>
      </c>
      <c r="EK605" s="7">
        <v>1</v>
      </c>
      <c r="EL605" s="7">
        <v>3</v>
      </c>
      <c r="EM605" s="7">
        <v>3</v>
      </c>
      <c r="EN605" s="7">
        <v>0</v>
      </c>
      <c r="EO605" s="7">
        <v>0</v>
      </c>
      <c r="EQ605" s="7">
        <v>0</v>
      </c>
      <c r="ET605" s="7">
        <v>0</v>
      </c>
      <c r="EY605" s="7">
        <v>0</v>
      </c>
      <c r="FA605" s="7">
        <v>0</v>
      </c>
      <c r="FC605" s="7">
        <v>0</v>
      </c>
      <c r="FF605" s="7">
        <v>0</v>
      </c>
      <c r="FG605" s="7">
        <v>0</v>
      </c>
      <c r="FI605" s="74">
        <v>0</v>
      </c>
      <c r="FJ605" s="10" t="s">
        <v>512</v>
      </c>
      <c r="FK605" s="13">
        <v>750</v>
      </c>
      <c r="FM605" s="5">
        <v>0</v>
      </c>
      <c r="FT605" s="5">
        <v>0</v>
      </c>
      <c r="FU605" s="5">
        <v>1</v>
      </c>
      <c r="FV605" s="5">
        <v>2</v>
      </c>
    </row>
    <row r="606" spans="1:178" x14ac:dyDescent="0.25">
      <c r="A606" s="46">
        <v>868</v>
      </c>
      <c r="B606" s="48" t="s">
        <v>931</v>
      </c>
      <c r="C606" s="5">
        <v>1401333</v>
      </c>
      <c r="D606" s="5">
        <v>492942</v>
      </c>
      <c r="E606" s="5">
        <v>64</v>
      </c>
      <c r="F606" s="14" t="s">
        <v>524</v>
      </c>
      <c r="G606" s="14">
        <v>10</v>
      </c>
      <c r="H606" s="10" t="s">
        <v>559</v>
      </c>
      <c r="I606" s="5">
        <v>1</v>
      </c>
      <c r="J606" s="5">
        <v>158</v>
      </c>
      <c r="K606" s="5">
        <v>60</v>
      </c>
      <c r="M606" s="5">
        <v>1</v>
      </c>
      <c r="N606" s="11" t="s">
        <v>196</v>
      </c>
      <c r="O606" s="5">
        <v>30</v>
      </c>
      <c r="P606" s="5">
        <v>0</v>
      </c>
      <c r="R606" s="5">
        <v>0</v>
      </c>
      <c r="T606" s="5">
        <v>1</v>
      </c>
      <c r="U606" s="5">
        <v>25</v>
      </c>
      <c r="V606" s="5">
        <v>1</v>
      </c>
      <c r="W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S606" s="5">
        <v>0</v>
      </c>
      <c r="AT606" s="5">
        <v>38</v>
      </c>
      <c r="AU606" s="5">
        <v>1</v>
      </c>
      <c r="AV606" s="5">
        <v>2</v>
      </c>
      <c r="AW606" s="5">
        <v>0</v>
      </c>
      <c r="AX606" s="5">
        <v>1</v>
      </c>
      <c r="AY606" s="5">
        <v>1</v>
      </c>
      <c r="AZ606" s="5">
        <v>1</v>
      </c>
      <c r="BC606" s="10">
        <v>40</v>
      </c>
      <c r="BD606" s="5">
        <v>1</v>
      </c>
      <c r="BE606" s="10">
        <v>4.01</v>
      </c>
      <c r="BF606" s="5">
        <v>4.88</v>
      </c>
      <c r="BG606" s="10">
        <v>82</v>
      </c>
      <c r="BH606" s="12">
        <v>9.11</v>
      </c>
      <c r="BL606" s="5">
        <v>4.5599999999999996</v>
      </c>
      <c r="BN606" s="5">
        <v>109</v>
      </c>
      <c r="BO606" s="5">
        <v>105</v>
      </c>
      <c r="BP606" s="5">
        <v>107</v>
      </c>
      <c r="BQ606" s="5">
        <v>103</v>
      </c>
      <c r="BU606" s="5">
        <v>123</v>
      </c>
      <c r="BV606" s="5">
        <v>1</v>
      </c>
      <c r="BW606" s="5">
        <v>91</v>
      </c>
      <c r="BX606" s="5">
        <v>13.8</v>
      </c>
      <c r="BY606" s="5">
        <v>15</v>
      </c>
      <c r="CB606" s="5">
        <v>12.36</v>
      </c>
      <c r="CC606" s="5">
        <v>8.1999999999999993</v>
      </c>
      <c r="CD606" s="5">
        <v>0.8</v>
      </c>
      <c r="CE606" s="5">
        <v>0</v>
      </c>
      <c r="CF606" s="5">
        <v>0</v>
      </c>
      <c r="CG606" s="5">
        <v>0</v>
      </c>
      <c r="CH606" s="5">
        <v>0</v>
      </c>
      <c r="CI606" s="5">
        <v>0</v>
      </c>
      <c r="CJ606" s="5">
        <v>0</v>
      </c>
      <c r="CK606" s="5">
        <v>0</v>
      </c>
      <c r="CL606" s="5">
        <v>1</v>
      </c>
      <c r="CM606" s="5">
        <v>1</v>
      </c>
      <c r="CN606" s="5">
        <v>1</v>
      </c>
      <c r="CO606" s="12">
        <v>7.48</v>
      </c>
      <c r="CP606" s="12">
        <v>29</v>
      </c>
      <c r="CQ606" s="12">
        <v>21</v>
      </c>
      <c r="CR606" s="12">
        <v>88</v>
      </c>
      <c r="CS606" s="12">
        <v>97</v>
      </c>
      <c r="CT606" s="12">
        <v>1</v>
      </c>
      <c r="CU606" s="12">
        <v>7.45</v>
      </c>
      <c r="CV606" s="12">
        <v>28</v>
      </c>
      <c r="CW606" s="12">
        <v>19</v>
      </c>
      <c r="CX606" s="12">
        <v>325</v>
      </c>
      <c r="CY606" s="12">
        <v>100</v>
      </c>
      <c r="CZ606" s="12">
        <v>1</v>
      </c>
      <c r="DA606" s="12">
        <v>7.32</v>
      </c>
      <c r="DB606" s="12">
        <v>42</v>
      </c>
      <c r="DC606" s="12">
        <v>21</v>
      </c>
      <c r="DD606" s="12">
        <v>441</v>
      </c>
      <c r="DE606" s="12">
        <v>100</v>
      </c>
      <c r="DF606" s="12">
        <v>1</v>
      </c>
      <c r="DG606" s="12">
        <v>7.35</v>
      </c>
      <c r="DH606" s="12">
        <v>33</v>
      </c>
      <c r="DI606" s="12">
        <v>18</v>
      </c>
      <c r="DJ606" s="12">
        <v>270</v>
      </c>
      <c r="DK606" s="12">
        <v>100</v>
      </c>
      <c r="DL606" s="12">
        <v>1</v>
      </c>
      <c r="DM606" s="24">
        <v>7.3</v>
      </c>
      <c r="DN606" s="12">
        <v>37</v>
      </c>
      <c r="DO606" s="12">
        <v>18</v>
      </c>
      <c r="DP606" s="12">
        <v>222</v>
      </c>
      <c r="DQ606" s="12">
        <v>99</v>
      </c>
      <c r="DR606" s="12">
        <v>1</v>
      </c>
      <c r="DS606" s="12">
        <v>36</v>
      </c>
      <c r="DT606" s="12">
        <v>75</v>
      </c>
      <c r="DU606" s="10">
        <v>360</v>
      </c>
      <c r="DV606" s="10">
        <v>720</v>
      </c>
      <c r="DX606" s="5">
        <v>3</v>
      </c>
      <c r="DY606" s="5">
        <v>1</v>
      </c>
      <c r="EA606" s="10">
        <v>500</v>
      </c>
      <c r="EE606" s="7">
        <v>1</v>
      </c>
      <c r="EF606" s="7">
        <v>0</v>
      </c>
      <c r="EI606" s="7">
        <v>0</v>
      </c>
      <c r="EJ606" s="7">
        <v>0</v>
      </c>
      <c r="EK606" s="7">
        <v>1</v>
      </c>
      <c r="EL606" s="7">
        <v>1</v>
      </c>
      <c r="EM606" s="7">
        <v>7</v>
      </c>
      <c r="EN606" s="7">
        <v>0</v>
      </c>
      <c r="EO606" s="7">
        <v>0</v>
      </c>
      <c r="EQ606" s="7">
        <v>0</v>
      </c>
      <c r="ET606" s="7">
        <v>0</v>
      </c>
      <c r="EY606" s="7">
        <v>0</v>
      </c>
      <c r="FA606" s="7">
        <v>0</v>
      </c>
      <c r="FC606" s="7">
        <v>0</v>
      </c>
      <c r="FF606" s="7">
        <v>0</v>
      </c>
      <c r="FG606" s="7">
        <v>0</v>
      </c>
      <c r="FI606" s="74">
        <v>0</v>
      </c>
      <c r="FJ606" s="10" t="s">
        <v>546</v>
      </c>
      <c r="FK606" s="13">
        <v>720</v>
      </c>
      <c r="FM606" s="5">
        <v>0</v>
      </c>
      <c r="FT606" s="5">
        <v>0</v>
      </c>
      <c r="FU606" s="5">
        <v>1</v>
      </c>
      <c r="FV606" s="5">
        <v>2</v>
      </c>
    </row>
    <row r="607" spans="1:178" x14ac:dyDescent="0.25">
      <c r="A607" s="46">
        <v>869</v>
      </c>
      <c r="B607" s="48" t="s">
        <v>986</v>
      </c>
      <c r="C607" s="5">
        <v>1401538</v>
      </c>
      <c r="D607" s="5">
        <v>492908</v>
      </c>
      <c r="E607" s="5">
        <v>62</v>
      </c>
      <c r="F607" s="14" t="s">
        <v>702</v>
      </c>
      <c r="G607" s="14">
        <v>6</v>
      </c>
      <c r="H607" s="10" t="s">
        <v>559</v>
      </c>
      <c r="I607" s="5">
        <v>1</v>
      </c>
      <c r="J607" s="12">
        <v>174</v>
      </c>
      <c r="K607" s="12">
        <v>73</v>
      </c>
      <c r="M607" s="5">
        <v>0</v>
      </c>
      <c r="P607" s="5">
        <v>0</v>
      </c>
      <c r="R607" s="5">
        <v>0</v>
      </c>
      <c r="T607" s="5">
        <v>0</v>
      </c>
      <c r="W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1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S607" s="5">
        <v>0</v>
      </c>
      <c r="AT607" s="5">
        <v>40</v>
      </c>
      <c r="AU607" s="5">
        <v>1</v>
      </c>
      <c r="AV607" s="5">
        <v>2</v>
      </c>
      <c r="AW607" s="5">
        <v>0</v>
      </c>
      <c r="AX607" s="5">
        <v>0</v>
      </c>
      <c r="AY607" s="5">
        <v>1</v>
      </c>
      <c r="AZ607" s="5">
        <v>1</v>
      </c>
      <c r="BC607" s="10">
        <v>50</v>
      </c>
      <c r="BD607" s="5">
        <v>1</v>
      </c>
      <c r="BE607" s="25">
        <v>4.0999999999999996</v>
      </c>
      <c r="BF607" s="5">
        <v>4.8600000000000003</v>
      </c>
      <c r="BG607" s="5">
        <v>84</v>
      </c>
      <c r="BH607" s="12">
        <v>9.27</v>
      </c>
      <c r="BL607" s="5">
        <v>4.3600000000000003</v>
      </c>
      <c r="BN607" s="5">
        <v>101</v>
      </c>
      <c r="BO607" s="5">
        <v>100</v>
      </c>
      <c r="BP607" s="5">
        <v>104</v>
      </c>
      <c r="BQ607" s="5">
        <v>98</v>
      </c>
      <c r="BU607" s="5">
        <v>94</v>
      </c>
      <c r="BV607" s="5">
        <v>1</v>
      </c>
      <c r="BW607" s="5">
        <v>94</v>
      </c>
      <c r="BX607" s="5">
        <v>15.7</v>
      </c>
      <c r="BY607" s="5">
        <v>17</v>
      </c>
      <c r="CC607" s="5">
        <v>7.5</v>
      </c>
      <c r="CD607" s="5">
        <v>1</v>
      </c>
      <c r="CE607" s="5">
        <v>0</v>
      </c>
      <c r="CF607" s="5">
        <v>0</v>
      </c>
      <c r="CG607" s="5">
        <v>0</v>
      </c>
      <c r="CH607" s="5">
        <v>0</v>
      </c>
      <c r="CI607" s="5">
        <v>0</v>
      </c>
      <c r="CJ607" s="5">
        <v>0</v>
      </c>
      <c r="CK607" s="5">
        <v>0</v>
      </c>
      <c r="CL607" s="5">
        <v>4</v>
      </c>
      <c r="CM607" s="5">
        <v>1</v>
      </c>
      <c r="CN607" s="5">
        <v>1</v>
      </c>
      <c r="CO607" s="12">
        <v>7.46</v>
      </c>
      <c r="CP607" s="12">
        <v>30</v>
      </c>
      <c r="CQ607" s="12">
        <v>22</v>
      </c>
      <c r="CR607" s="12">
        <v>79</v>
      </c>
      <c r="CS607" s="12">
        <v>96</v>
      </c>
      <c r="CT607" s="12">
        <v>1</v>
      </c>
      <c r="CU607" s="12">
        <v>7.35</v>
      </c>
      <c r="CV607" s="12">
        <v>42</v>
      </c>
      <c r="CW607" s="12">
        <v>25</v>
      </c>
      <c r="CX607" s="12">
        <v>265</v>
      </c>
      <c r="CY607" s="12">
        <v>100</v>
      </c>
      <c r="CZ607" s="12">
        <v>1</v>
      </c>
      <c r="DA607" s="12">
        <v>7.45</v>
      </c>
      <c r="DB607" s="12">
        <v>26</v>
      </c>
      <c r="DC607" s="12">
        <v>18</v>
      </c>
      <c r="DD607" s="12">
        <v>343</v>
      </c>
      <c r="DE607" s="12">
        <v>100</v>
      </c>
      <c r="DF607" s="12">
        <v>1</v>
      </c>
      <c r="DG607" s="12">
        <v>7.31</v>
      </c>
      <c r="DH607" s="12">
        <v>34</v>
      </c>
      <c r="DI607" s="12">
        <v>17</v>
      </c>
      <c r="DJ607" s="12">
        <v>255</v>
      </c>
      <c r="DK607" s="12">
        <v>99</v>
      </c>
      <c r="DL607" s="12">
        <v>1</v>
      </c>
      <c r="DM607" s="12">
        <v>7.37</v>
      </c>
      <c r="DN607" s="12">
        <v>40</v>
      </c>
      <c r="DO607" s="12">
        <v>23</v>
      </c>
      <c r="DP607" s="12">
        <v>234</v>
      </c>
      <c r="DQ607" s="12">
        <v>99</v>
      </c>
      <c r="DR607" s="12">
        <v>1</v>
      </c>
      <c r="DS607" s="12">
        <v>28</v>
      </c>
      <c r="DT607" s="12">
        <v>58</v>
      </c>
      <c r="DU607" s="10">
        <v>225</v>
      </c>
      <c r="DV607" s="10">
        <v>705</v>
      </c>
      <c r="DX607" s="5">
        <v>3</v>
      </c>
      <c r="DY607" s="5">
        <v>1</v>
      </c>
      <c r="EA607" s="10">
        <v>500</v>
      </c>
      <c r="EE607" s="7">
        <v>0</v>
      </c>
      <c r="EF607" s="7">
        <v>0</v>
      </c>
      <c r="EI607" s="7">
        <v>0</v>
      </c>
      <c r="EJ607" s="7">
        <v>0</v>
      </c>
      <c r="EK607" s="7">
        <v>0</v>
      </c>
      <c r="EN607" s="7">
        <v>0</v>
      </c>
      <c r="EO607" s="7">
        <v>0</v>
      </c>
      <c r="EQ607" s="7">
        <v>0</v>
      </c>
      <c r="ET607" s="7">
        <v>1</v>
      </c>
      <c r="EU607" s="7">
        <v>2</v>
      </c>
      <c r="EV607" s="7">
        <v>2</v>
      </c>
      <c r="EW607" s="7">
        <v>6</v>
      </c>
      <c r="EX607" s="7">
        <v>1</v>
      </c>
      <c r="EY607" s="7">
        <v>0</v>
      </c>
      <c r="FA607" s="7">
        <v>0</v>
      </c>
      <c r="FC607" s="7">
        <v>0</v>
      </c>
      <c r="FF607" s="7">
        <v>0</v>
      </c>
      <c r="FG607" s="7">
        <v>0</v>
      </c>
      <c r="FI607" s="74">
        <v>0</v>
      </c>
      <c r="FJ607" s="10" t="s">
        <v>545</v>
      </c>
      <c r="FK607" s="13">
        <v>480</v>
      </c>
      <c r="FM607" s="10">
        <v>0</v>
      </c>
      <c r="FN607" s="10"/>
      <c r="FO607" s="10"/>
      <c r="FP607" s="10"/>
      <c r="FQ607" s="10"/>
      <c r="FR607" s="10"/>
      <c r="FS607" s="10"/>
      <c r="FT607" s="10">
        <v>0</v>
      </c>
      <c r="FU607" s="10">
        <v>1</v>
      </c>
      <c r="FV607" s="10">
        <v>2</v>
      </c>
    </row>
    <row r="608" spans="1:178" x14ac:dyDescent="0.25">
      <c r="A608" s="46">
        <v>870</v>
      </c>
      <c r="B608" s="48" t="s">
        <v>999</v>
      </c>
      <c r="C608" s="5">
        <v>1401306</v>
      </c>
      <c r="D608" s="5">
        <v>492440</v>
      </c>
      <c r="E608" s="5">
        <v>67</v>
      </c>
      <c r="F608" s="14" t="s">
        <v>527</v>
      </c>
      <c r="G608" s="14">
        <v>19</v>
      </c>
      <c r="H608" s="10" t="s">
        <v>569</v>
      </c>
      <c r="I608" s="5">
        <v>1</v>
      </c>
      <c r="J608" s="12">
        <v>161</v>
      </c>
      <c r="K608" s="12">
        <v>53</v>
      </c>
      <c r="M608" s="5">
        <v>0</v>
      </c>
      <c r="P608" s="5">
        <v>0</v>
      </c>
      <c r="R608" s="5">
        <v>0</v>
      </c>
      <c r="T608" s="5">
        <v>0</v>
      </c>
      <c r="W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S608" s="5">
        <v>0</v>
      </c>
      <c r="AT608" s="5">
        <v>36</v>
      </c>
      <c r="AU608" s="5">
        <v>1</v>
      </c>
      <c r="AV608" s="5">
        <v>2</v>
      </c>
      <c r="AW608" s="5">
        <v>0</v>
      </c>
      <c r="AX608" s="5">
        <v>0</v>
      </c>
      <c r="AY608" s="5">
        <v>0</v>
      </c>
      <c r="AZ608" s="5">
        <v>1</v>
      </c>
      <c r="BA608" s="5">
        <v>30</v>
      </c>
      <c r="BC608" s="10">
        <v>45</v>
      </c>
      <c r="BD608" s="5">
        <v>1</v>
      </c>
      <c r="BE608" s="10">
        <v>3.47</v>
      </c>
      <c r="BF608" s="5">
        <v>4.25</v>
      </c>
      <c r="BG608" s="10">
        <v>82</v>
      </c>
      <c r="BH608" s="12">
        <v>7.76</v>
      </c>
      <c r="BL608" s="24">
        <v>3.8461538461538464E-2</v>
      </c>
      <c r="BN608" s="5">
        <v>139</v>
      </c>
      <c r="BO608" s="5">
        <v>133</v>
      </c>
      <c r="BP608" s="5">
        <v>109</v>
      </c>
      <c r="BQ608" s="5">
        <v>108</v>
      </c>
      <c r="BU608" s="5">
        <v>128</v>
      </c>
      <c r="BV608" s="5">
        <v>1</v>
      </c>
      <c r="BW608" s="5">
        <v>103</v>
      </c>
      <c r="BX608" s="5">
        <v>14</v>
      </c>
      <c r="BY608" s="5">
        <v>23</v>
      </c>
      <c r="CB608" s="5">
        <v>2.63</v>
      </c>
      <c r="CC608" s="5">
        <v>4.9000000000000004</v>
      </c>
      <c r="CD608" s="5">
        <v>1.1000000000000001</v>
      </c>
      <c r="CE608" s="5">
        <v>0</v>
      </c>
      <c r="CF608" s="5">
        <v>0</v>
      </c>
      <c r="CG608" s="5">
        <v>0</v>
      </c>
      <c r="CH608" s="5">
        <v>0</v>
      </c>
      <c r="CI608" s="5">
        <v>0</v>
      </c>
      <c r="CJ608" s="5">
        <v>0</v>
      </c>
      <c r="CK608" s="5">
        <v>0</v>
      </c>
      <c r="CL608" s="5">
        <v>1</v>
      </c>
      <c r="CM608" s="5">
        <v>1</v>
      </c>
      <c r="CN608" s="5">
        <v>0</v>
      </c>
      <c r="CT608" s="12">
        <v>1</v>
      </c>
      <c r="CU608" s="12">
        <v>7.21</v>
      </c>
      <c r="CV608" s="12">
        <v>56</v>
      </c>
      <c r="CW608" s="12">
        <v>22</v>
      </c>
      <c r="CX608" s="12">
        <v>127</v>
      </c>
      <c r="CY608" s="12">
        <v>98</v>
      </c>
      <c r="CZ608" s="12">
        <v>1</v>
      </c>
      <c r="DA608" s="12">
        <v>7.31</v>
      </c>
      <c r="DB608" s="12">
        <v>42</v>
      </c>
      <c r="DC608" s="12">
        <v>21</v>
      </c>
      <c r="DD608" s="12">
        <v>326</v>
      </c>
      <c r="DE608" s="12">
        <v>100</v>
      </c>
      <c r="DF608" s="12">
        <v>1</v>
      </c>
      <c r="DG608" s="12">
        <v>7.38</v>
      </c>
      <c r="DH608" s="12">
        <v>23</v>
      </c>
      <c r="DI608" s="12">
        <v>32</v>
      </c>
      <c r="DJ608" s="12">
        <v>120</v>
      </c>
      <c r="DK608" s="12">
        <v>98</v>
      </c>
      <c r="DL608" s="12">
        <v>1</v>
      </c>
      <c r="DM608" s="12">
        <v>7.38</v>
      </c>
      <c r="DN608" s="12">
        <v>37</v>
      </c>
      <c r="DO608" s="12">
        <v>23</v>
      </c>
      <c r="DP608" s="12">
        <v>112</v>
      </c>
      <c r="DQ608" s="12">
        <v>98</v>
      </c>
      <c r="DR608" s="12">
        <v>1</v>
      </c>
      <c r="DS608" s="12">
        <v>36</v>
      </c>
      <c r="DT608" s="12">
        <v>70</v>
      </c>
      <c r="DU608" s="10">
        <v>200</v>
      </c>
      <c r="DV608" s="10">
        <v>610</v>
      </c>
      <c r="DX608" s="5">
        <v>3</v>
      </c>
      <c r="DY608" s="5">
        <v>0</v>
      </c>
      <c r="EE608" s="7">
        <v>0</v>
      </c>
      <c r="EF608" s="7">
        <v>0</v>
      </c>
      <c r="EI608" s="7">
        <v>0</v>
      </c>
      <c r="EJ608" s="7">
        <v>0</v>
      </c>
      <c r="EK608" s="7">
        <v>0</v>
      </c>
      <c r="EN608" s="7">
        <v>0</v>
      </c>
      <c r="EO608" s="7">
        <v>0</v>
      </c>
      <c r="EQ608" s="7">
        <v>0</v>
      </c>
      <c r="ET608" s="7">
        <v>0</v>
      </c>
      <c r="EY608" s="7">
        <v>0</v>
      </c>
      <c r="FA608" s="7">
        <v>0</v>
      </c>
      <c r="FC608" s="7">
        <v>0</v>
      </c>
      <c r="FF608" s="7">
        <v>0</v>
      </c>
      <c r="FG608" s="7">
        <v>0</v>
      </c>
      <c r="FI608" s="74">
        <v>0</v>
      </c>
      <c r="FJ608" s="10" t="s">
        <v>531</v>
      </c>
      <c r="FK608" s="13">
        <v>610</v>
      </c>
      <c r="FM608" s="10">
        <v>0</v>
      </c>
      <c r="FN608" s="10"/>
      <c r="FP608" s="10"/>
      <c r="FQ608" s="10"/>
      <c r="FR608" s="10"/>
      <c r="FS608" s="10"/>
      <c r="FT608" s="10">
        <v>0</v>
      </c>
      <c r="FU608" s="10">
        <v>1</v>
      </c>
      <c r="FV608" s="10">
        <v>2</v>
      </c>
    </row>
    <row r="609" spans="1:178" x14ac:dyDescent="0.25">
      <c r="A609" s="46">
        <v>871</v>
      </c>
      <c r="B609" s="48" t="s">
        <v>927</v>
      </c>
      <c r="C609" s="5">
        <v>1381729</v>
      </c>
      <c r="D609" s="5">
        <v>492753</v>
      </c>
      <c r="E609" s="5">
        <v>67</v>
      </c>
      <c r="F609" s="14" t="s">
        <v>452</v>
      </c>
      <c r="G609" s="14">
        <v>17</v>
      </c>
      <c r="H609" s="10" t="s">
        <v>499</v>
      </c>
      <c r="I609" s="5">
        <v>2</v>
      </c>
      <c r="J609" s="5">
        <v>161</v>
      </c>
      <c r="K609" s="5">
        <v>72</v>
      </c>
      <c r="M609" s="5">
        <v>0</v>
      </c>
      <c r="P609" s="5">
        <v>0</v>
      </c>
      <c r="R609" s="5">
        <v>0</v>
      </c>
      <c r="T609" s="5">
        <v>0</v>
      </c>
      <c r="W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1</v>
      </c>
      <c r="AK609" s="5">
        <v>0</v>
      </c>
      <c r="AL609" s="5">
        <v>0</v>
      </c>
      <c r="AM609" s="5">
        <v>0</v>
      </c>
      <c r="AN609" s="5">
        <v>5</v>
      </c>
      <c r="AO609" s="5">
        <v>0</v>
      </c>
      <c r="AP609" s="5">
        <v>0</v>
      </c>
      <c r="AS609" s="5">
        <v>0</v>
      </c>
      <c r="AT609" s="5">
        <v>34</v>
      </c>
      <c r="AU609" s="5">
        <v>1</v>
      </c>
      <c r="AV609" s="5">
        <v>1</v>
      </c>
      <c r="AW609" s="5">
        <v>0</v>
      </c>
      <c r="AX609" s="5">
        <v>0</v>
      </c>
      <c r="AY609" s="5">
        <v>0</v>
      </c>
      <c r="AZ609" s="44">
        <v>1</v>
      </c>
      <c r="BC609" s="10">
        <v>40</v>
      </c>
      <c r="BD609" s="5">
        <v>1</v>
      </c>
      <c r="BE609" s="10">
        <v>1.84</v>
      </c>
      <c r="BF609" s="5">
        <v>2.02</v>
      </c>
      <c r="BG609" s="5">
        <v>91</v>
      </c>
      <c r="BH609" s="12">
        <v>4.04</v>
      </c>
      <c r="BL609" s="5">
        <v>2.35</v>
      </c>
      <c r="BN609" s="5">
        <v>88</v>
      </c>
      <c r="BO609" s="5">
        <v>81</v>
      </c>
      <c r="BP609" s="5">
        <v>120</v>
      </c>
      <c r="BQ609" s="5">
        <v>70</v>
      </c>
      <c r="BU609" s="5">
        <v>88</v>
      </c>
      <c r="BV609" s="5">
        <v>1</v>
      </c>
      <c r="BW609" s="5">
        <v>108</v>
      </c>
      <c r="BX609" s="5">
        <v>12.8</v>
      </c>
      <c r="BY609" s="5">
        <v>31</v>
      </c>
      <c r="CB609" s="5">
        <v>0.65</v>
      </c>
      <c r="CC609" s="5">
        <v>1</v>
      </c>
      <c r="CD609" s="5">
        <v>1.5</v>
      </c>
      <c r="CE609" s="5">
        <v>0</v>
      </c>
      <c r="CF609" s="5">
        <v>0</v>
      </c>
      <c r="CG609" s="5">
        <v>0</v>
      </c>
      <c r="CH609" s="5">
        <v>0</v>
      </c>
      <c r="CI609" s="5">
        <v>0</v>
      </c>
      <c r="CJ609" s="5">
        <v>0</v>
      </c>
      <c r="CK609" s="5">
        <v>0</v>
      </c>
      <c r="CL609" s="5">
        <v>2</v>
      </c>
      <c r="CM609" s="5">
        <v>1</v>
      </c>
      <c r="CN609" s="5">
        <v>1</v>
      </c>
      <c r="CO609" s="12">
        <v>7.49</v>
      </c>
      <c r="CP609" s="5">
        <v>33</v>
      </c>
      <c r="CQ609" s="5">
        <v>25</v>
      </c>
      <c r="CR609" s="5">
        <v>76</v>
      </c>
      <c r="CS609" s="5">
        <v>96</v>
      </c>
      <c r="CT609" s="5">
        <v>1</v>
      </c>
      <c r="CU609" s="5">
        <v>7.61</v>
      </c>
      <c r="CV609" s="5">
        <v>20</v>
      </c>
      <c r="CW609" s="5">
        <v>20</v>
      </c>
      <c r="CX609" s="5">
        <v>304</v>
      </c>
      <c r="CY609" s="5">
        <v>100</v>
      </c>
      <c r="CZ609" s="5">
        <v>1</v>
      </c>
      <c r="DA609" s="5">
        <v>7.45</v>
      </c>
      <c r="DB609" s="5">
        <v>32</v>
      </c>
      <c r="DC609" s="5">
        <v>22</v>
      </c>
      <c r="DD609" s="5">
        <v>378</v>
      </c>
      <c r="DE609" s="5">
        <v>100</v>
      </c>
      <c r="DF609" s="5">
        <v>1</v>
      </c>
      <c r="DG609" s="5">
        <v>7.36</v>
      </c>
      <c r="DH609" s="5">
        <v>30</v>
      </c>
      <c r="DI609" s="5">
        <v>17</v>
      </c>
      <c r="DJ609" s="5">
        <v>338</v>
      </c>
      <c r="DK609" s="5">
        <v>100</v>
      </c>
      <c r="DL609" s="5">
        <v>1</v>
      </c>
      <c r="DM609" s="24">
        <v>7.4</v>
      </c>
      <c r="DN609" s="5">
        <v>28</v>
      </c>
      <c r="DO609" s="5">
        <v>17</v>
      </c>
      <c r="DP609" s="5">
        <v>209</v>
      </c>
      <c r="DQ609" s="5">
        <v>100</v>
      </c>
      <c r="DR609" s="5">
        <v>1</v>
      </c>
      <c r="DS609" s="5">
        <v>70</v>
      </c>
      <c r="DT609" s="5">
        <v>95</v>
      </c>
      <c r="DU609" s="10">
        <v>210</v>
      </c>
      <c r="DV609" s="10">
        <v>1275</v>
      </c>
      <c r="DX609" s="5">
        <v>4</v>
      </c>
      <c r="DY609" s="5">
        <v>1</v>
      </c>
      <c r="DZ609" s="10">
        <v>250</v>
      </c>
      <c r="EE609" s="7">
        <v>1</v>
      </c>
      <c r="EF609" s="7">
        <v>0</v>
      </c>
      <c r="EI609" s="7">
        <v>0</v>
      </c>
      <c r="EJ609" s="7">
        <v>0</v>
      </c>
      <c r="EK609" s="7">
        <v>1</v>
      </c>
      <c r="EL609" s="7">
        <v>1</v>
      </c>
      <c r="EM609" s="7">
        <v>10</v>
      </c>
      <c r="EN609" s="7">
        <v>0</v>
      </c>
      <c r="EO609" s="7">
        <v>0</v>
      </c>
      <c r="EQ609" s="7">
        <v>0</v>
      </c>
      <c r="ET609" s="7">
        <v>0</v>
      </c>
      <c r="EY609" s="7">
        <v>0</v>
      </c>
      <c r="FA609" s="7">
        <v>0</v>
      </c>
      <c r="FC609" s="7">
        <v>0</v>
      </c>
      <c r="FF609" s="7">
        <v>0</v>
      </c>
      <c r="FG609" s="7">
        <v>0</v>
      </c>
      <c r="FI609" s="74">
        <v>0</v>
      </c>
      <c r="FJ609" s="10" t="s">
        <v>556</v>
      </c>
      <c r="FK609" s="13">
        <v>1275</v>
      </c>
      <c r="FM609" s="5">
        <v>0</v>
      </c>
      <c r="FT609" s="5">
        <v>0</v>
      </c>
      <c r="FU609" s="5">
        <v>1</v>
      </c>
      <c r="FV609" s="5">
        <v>2</v>
      </c>
    </row>
    <row r="610" spans="1:178" x14ac:dyDescent="0.25">
      <c r="A610" s="46">
        <v>872</v>
      </c>
      <c r="B610" s="48" t="s">
        <v>561</v>
      </c>
      <c r="C610" s="5">
        <v>839025</v>
      </c>
      <c r="D610" s="5">
        <v>486619</v>
      </c>
      <c r="E610" s="5">
        <v>41</v>
      </c>
      <c r="F610" s="14" t="s">
        <v>562</v>
      </c>
      <c r="G610" s="14">
        <v>18</v>
      </c>
      <c r="H610" s="10" t="s">
        <v>493</v>
      </c>
      <c r="I610" s="12">
        <v>2</v>
      </c>
      <c r="J610" s="12">
        <v>158</v>
      </c>
      <c r="K610" s="12">
        <v>65</v>
      </c>
      <c r="M610" s="5">
        <v>0</v>
      </c>
      <c r="P610" s="5">
        <v>0</v>
      </c>
      <c r="R610" s="5">
        <v>0</v>
      </c>
      <c r="T610" s="5">
        <v>0</v>
      </c>
      <c r="W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0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S610" s="5">
        <v>0</v>
      </c>
      <c r="AT610" s="5">
        <v>33</v>
      </c>
      <c r="AU610" s="5">
        <v>1</v>
      </c>
      <c r="AV610" s="5">
        <v>1</v>
      </c>
      <c r="AW610" s="5">
        <v>0</v>
      </c>
      <c r="AX610" s="5">
        <v>0</v>
      </c>
      <c r="AY610" s="5">
        <v>0</v>
      </c>
      <c r="AZ610" s="5">
        <v>1</v>
      </c>
      <c r="BC610" s="10">
        <v>50</v>
      </c>
      <c r="BD610" s="5">
        <v>1</v>
      </c>
      <c r="BE610" s="10">
        <v>231</v>
      </c>
      <c r="BF610" s="5">
        <v>2.73</v>
      </c>
      <c r="BG610" s="10">
        <v>85</v>
      </c>
      <c r="BH610" s="12">
        <v>7.82</v>
      </c>
      <c r="BL610" s="5">
        <v>2.91</v>
      </c>
      <c r="BN610" s="5">
        <v>88</v>
      </c>
      <c r="BO610" s="5">
        <v>90</v>
      </c>
      <c r="BP610" s="5">
        <v>104</v>
      </c>
      <c r="BQ610" s="5">
        <v>123</v>
      </c>
      <c r="BU610" s="5">
        <v>83</v>
      </c>
      <c r="BV610" s="5">
        <v>1</v>
      </c>
      <c r="BW610" s="5">
        <v>74</v>
      </c>
      <c r="BX610" s="5">
        <v>9.6999999999999993</v>
      </c>
      <c r="BY610" s="5">
        <v>14</v>
      </c>
      <c r="CB610" s="5">
        <v>1.46</v>
      </c>
      <c r="CC610" s="5">
        <v>5.4</v>
      </c>
      <c r="CD610" s="5">
        <v>0.6</v>
      </c>
      <c r="CE610" s="5">
        <v>0</v>
      </c>
      <c r="CF610" s="5">
        <v>0</v>
      </c>
      <c r="CG610" s="5">
        <v>0</v>
      </c>
      <c r="CH610" s="5">
        <v>0</v>
      </c>
      <c r="CI610" s="5">
        <v>0</v>
      </c>
      <c r="CJ610" s="5">
        <v>0</v>
      </c>
      <c r="CK610" s="5">
        <v>0</v>
      </c>
      <c r="CL610" s="5">
        <v>2</v>
      </c>
      <c r="CM610" s="5">
        <v>1</v>
      </c>
      <c r="CN610" s="5">
        <v>1</v>
      </c>
      <c r="CO610" s="12">
        <v>7.45</v>
      </c>
      <c r="CP610" s="12">
        <v>32</v>
      </c>
      <c r="CQ610" s="12">
        <v>22</v>
      </c>
      <c r="CR610" s="12">
        <v>67</v>
      </c>
      <c r="CS610" s="12">
        <v>94</v>
      </c>
      <c r="CT610" s="12">
        <v>1</v>
      </c>
      <c r="CU610" s="12">
        <v>7.45</v>
      </c>
      <c r="CV610" s="12">
        <v>36</v>
      </c>
      <c r="CW610" s="12">
        <v>25</v>
      </c>
      <c r="CX610" s="12">
        <v>254</v>
      </c>
      <c r="CY610" s="12">
        <v>100</v>
      </c>
      <c r="CZ610" s="12">
        <v>1</v>
      </c>
      <c r="DA610" s="12">
        <v>7.38</v>
      </c>
      <c r="DB610" s="12">
        <v>43</v>
      </c>
      <c r="DC610" s="12">
        <v>25</v>
      </c>
      <c r="DD610" s="12">
        <v>315</v>
      </c>
      <c r="DE610" s="12">
        <v>100</v>
      </c>
      <c r="DF610" s="12">
        <v>1</v>
      </c>
      <c r="DG610" s="12">
        <v>7.38</v>
      </c>
      <c r="DH610" s="12">
        <v>36</v>
      </c>
      <c r="DI610" s="12">
        <v>22</v>
      </c>
      <c r="DJ610" s="12">
        <v>120</v>
      </c>
      <c r="DK610" s="12">
        <v>98</v>
      </c>
      <c r="DL610" s="12">
        <v>1</v>
      </c>
      <c r="DM610" s="12">
        <v>7.35</v>
      </c>
      <c r="DN610" s="12">
        <v>38</v>
      </c>
      <c r="DO610" s="12">
        <v>21</v>
      </c>
      <c r="DP610" s="12">
        <v>75</v>
      </c>
      <c r="DQ610" s="12">
        <v>94</v>
      </c>
      <c r="DR610" s="12">
        <v>1</v>
      </c>
      <c r="DS610" s="12">
        <v>32</v>
      </c>
      <c r="DT610" s="12">
        <v>60</v>
      </c>
      <c r="DU610" s="10">
        <v>240</v>
      </c>
      <c r="DV610" s="10">
        <v>825</v>
      </c>
      <c r="DX610" s="5">
        <v>3</v>
      </c>
      <c r="DY610" s="5">
        <v>1</v>
      </c>
      <c r="EA610" s="10">
        <v>500</v>
      </c>
      <c r="EE610" s="7">
        <v>1</v>
      </c>
      <c r="EF610" s="7">
        <v>0</v>
      </c>
      <c r="EI610" s="7">
        <v>0</v>
      </c>
      <c r="EJ610" s="7">
        <v>0</v>
      </c>
      <c r="EK610" s="7">
        <v>1</v>
      </c>
      <c r="EL610" s="7">
        <v>3</v>
      </c>
      <c r="EM610" s="7">
        <v>5</v>
      </c>
      <c r="EN610" s="7">
        <v>0</v>
      </c>
      <c r="EO610" s="7">
        <v>0</v>
      </c>
      <c r="EQ610" s="7">
        <v>0</v>
      </c>
      <c r="ET610" s="7">
        <v>0</v>
      </c>
      <c r="EY610" s="7">
        <v>0</v>
      </c>
      <c r="FA610" s="7">
        <v>0</v>
      </c>
      <c r="FC610" s="7">
        <v>0</v>
      </c>
      <c r="FF610" s="7">
        <v>0</v>
      </c>
      <c r="FG610" s="7">
        <v>0</v>
      </c>
      <c r="FI610" s="74">
        <v>0</v>
      </c>
      <c r="FJ610" s="10" t="s">
        <v>531</v>
      </c>
      <c r="FK610" s="13">
        <v>585</v>
      </c>
      <c r="FM610" s="5">
        <v>0</v>
      </c>
      <c r="FT610" s="5">
        <v>0</v>
      </c>
      <c r="FU610" s="5">
        <v>1</v>
      </c>
      <c r="FV610" s="5">
        <v>2</v>
      </c>
    </row>
    <row r="611" spans="1:178" x14ac:dyDescent="0.25">
      <c r="A611" s="46">
        <v>873</v>
      </c>
      <c r="B611" s="48" t="s">
        <v>1092</v>
      </c>
      <c r="C611" s="5">
        <v>1362698</v>
      </c>
      <c r="D611" s="5">
        <v>490050</v>
      </c>
      <c r="E611" s="5">
        <v>70</v>
      </c>
      <c r="F611" s="14" t="s">
        <v>531</v>
      </c>
      <c r="G611" s="14">
        <v>13</v>
      </c>
      <c r="H611" s="10" t="s">
        <v>704</v>
      </c>
      <c r="I611" s="5">
        <v>2</v>
      </c>
      <c r="J611" s="12">
        <v>147</v>
      </c>
      <c r="K611" s="12">
        <v>57</v>
      </c>
      <c r="M611" s="5">
        <v>0</v>
      </c>
      <c r="P611" s="5">
        <v>0</v>
      </c>
      <c r="R611" s="5">
        <v>0</v>
      </c>
      <c r="T611" s="5">
        <v>0</v>
      </c>
      <c r="W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1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S611" s="5">
        <v>0</v>
      </c>
      <c r="AT611" s="5">
        <v>37</v>
      </c>
      <c r="AU611" s="5">
        <v>1</v>
      </c>
      <c r="AV611" s="5">
        <v>1</v>
      </c>
      <c r="AW611" s="5">
        <v>0</v>
      </c>
      <c r="AX611" s="5">
        <v>0</v>
      </c>
      <c r="AY611" s="5">
        <v>0</v>
      </c>
      <c r="AZ611" s="5">
        <v>1</v>
      </c>
      <c r="BC611" s="10">
        <v>55</v>
      </c>
      <c r="BD611" s="5">
        <v>1</v>
      </c>
      <c r="BE611" s="10">
        <v>1.95</v>
      </c>
      <c r="BF611" s="5">
        <v>2.21</v>
      </c>
      <c r="BG611" s="10">
        <v>89</v>
      </c>
      <c r="BH611" s="12">
        <v>6.25</v>
      </c>
      <c r="BL611" s="5">
        <v>2.89</v>
      </c>
      <c r="BN611" s="5">
        <v>103</v>
      </c>
      <c r="BO611" s="5">
        <v>97</v>
      </c>
      <c r="BP611" s="5">
        <v>114</v>
      </c>
      <c r="BQ611" s="5">
        <v>114</v>
      </c>
      <c r="BU611" s="5">
        <v>104</v>
      </c>
      <c r="BV611" s="5">
        <v>1</v>
      </c>
      <c r="BW611" s="5">
        <v>221</v>
      </c>
      <c r="BX611" s="5">
        <v>11.6</v>
      </c>
      <c r="BY611" s="5">
        <v>28</v>
      </c>
      <c r="CB611" s="5">
        <v>1.5</v>
      </c>
      <c r="CC611" s="5">
        <v>5.3</v>
      </c>
      <c r="CD611" s="5">
        <v>1.2</v>
      </c>
      <c r="CE611" s="5">
        <v>0</v>
      </c>
      <c r="CF611" s="5">
        <v>0</v>
      </c>
      <c r="CG611" s="5">
        <v>0</v>
      </c>
      <c r="CH611" s="5">
        <v>0</v>
      </c>
      <c r="CI611" s="5">
        <v>0</v>
      </c>
      <c r="CJ611" s="5">
        <v>0</v>
      </c>
      <c r="CK611" s="5">
        <v>0</v>
      </c>
      <c r="CL611" s="5">
        <v>1</v>
      </c>
      <c r="CM611" s="5">
        <v>1</v>
      </c>
      <c r="CN611" s="5">
        <v>1</v>
      </c>
      <c r="CO611" s="12">
        <v>7.44</v>
      </c>
      <c r="CP611" s="12">
        <v>32</v>
      </c>
      <c r="CQ611" s="12">
        <v>32</v>
      </c>
      <c r="CR611" s="12">
        <v>79</v>
      </c>
      <c r="CS611" s="12">
        <v>96</v>
      </c>
      <c r="CT611" s="12">
        <v>1</v>
      </c>
      <c r="CU611" s="12">
        <v>7.49</v>
      </c>
      <c r="CV611" s="12">
        <v>23</v>
      </c>
      <c r="CW611" s="12">
        <v>18</v>
      </c>
      <c r="CX611" s="12">
        <v>289</v>
      </c>
      <c r="CY611" s="12">
        <v>100</v>
      </c>
      <c r="CZ611" s="12">
        <v>1</v>
      </c>
      <c r="DA611" s="12">
        <v>7.43</v>
      </c>
      <c r="DB611" s="12">
        <v>27</v>
      </c>
      <c r="DC611" s="12">
        <v>18</v>
      </c>
      <c r="DD611" s="12">
        <v>286</v>
      </c>
      <c r="DE611" s="12">
        <v>100</v>
      </c>
      <c r="DF611" s="12">
        <v>1</v>
      </c>
      <c r="DG611" s="12">
        <v>7.37</v>
      </c>
      <c r="DH611" s="12">
        <v>30</v>
      </c>
      <c r="DI611" s="12">
        <v>17</v>
      </c>
      <c r="DJ611" s="12">
        <v>138</v>
      </c>
      <c r="DK611" s="12">
        <v>98</v>
      </c>
      <c r="DL611" s="12">
        <v>1</v>
      </c>
      <c r="DM611" s="12">
        <v>7.39</v>
      </c>
      <c r="DN611" s="12">
        <v>33</v>
      </c>
      <c r="DO611" s="12">
        <v>20</v>
      </c>
      <c r="DP611" s="12">
        <v>183</v>
      </c>
      <c r="DQ611" s="12">
        <v>99</v>
      </c>
      <c r="DR611" s="12">
        <v>1</v>
      </c>
      <c r="DS611" s="12">
        <v>23</v>
      </c>
      <c r="DT611" s="12">
        <v>46</v>
      </c>
      <c r="DU611" s="10">
        <v>230</v>
      </c>
      <c r="DV611" s="10">
        <v>240</v>
      </c>
      <c r="DX611" s="5">
        <v>4</v>
      </c>
      <c r="DY611" s="5">
        <v>1</v>
      </c>
      <c r="DZ611" s="10">
        <v>500</v>
      </c>
      <c r="EE611" s="7">
        <v>1</v>
      </c>
      <c r="EF611" s="7">
        <v>0</v>
      </c>
      <c r="EI611" s="7">
        <v>0</v>
      </c>
      <c r="EJ611" s="7">
        <v>0</v>
      </c>
      <c r="EK611" s="7">
        <v>1</v>
      </c>
      <c r="EL611" s="7">
        <v>2</v>
      </c>
      <c r="EM611" s="7">
        <v>2</v>
      </c>
      <c r="EN611" s="7">
        <v>0</v>
      </c>
      <c r="EO611" s="7">
        <v>0</v>
      </c>
      <c r="EQ611" s="7">
        <v>0</v>
      </c>
      <c r="ET611" s="7">
        <v>0</v>
      </c>
      <c r="EY611" s="7">
        <v>0</v>
      </c>
      <c r="FA611" s="7">
        <v>0</v>
      </c>
      <c r="FC611" s="7">
        <v>0</v>
      </c>
      <c r="FF611" s="7">
        <v>0</v>
      </c>
      <c r="FG611" s="7">
        <v>0</v>
      </c>
      <c r="FJ611" s="10" t="s">
        <v>545</v>
      </c>
      <c r="FK611" s="13">
        <v>420</v>
      </c>
      <c r="FM611" s="10">
        <v>0</v>
      </c>
      <c r="FN611" s="10"/>
      <c r="FO611" s="10"/>
      <c r="FP611" s="10"/>
      <c r="FQ611" s="10"/>
      <c r="FR611" s="10"/>
      <c r="FS611" s="10"/>
      <c r="FT611" s="10">
        <v>0</v>
      </c>
      <c r="FU611" s="10">
        <v>1</v>
      </c>
      <c r="FV611" s="10">
        <v>2</v>
      </c>
    </row>
    <row r="612" spans="1:178" x14ac:dyDescent="0.25">
      <c r="A612" s="46">
        <v>875</v>
      </c>
      <c r="B612" s="48" t="s">
        <v>1090</v>
      </c>
      <c r="C612" s="5">
        <v>1394086</v>
      </c>
      <c r="D612" s="5">
        <v>492637</v>
      </c>
      <c r="E612" s="5">
        <v>55</v>
      </c>
      <c r="F612" s="14" t="s">
        <v>531</v>
      </c>
      <c r="G612" s="14">
        <v>12</v>
      </c>
      <c r="H612" s="10" t="s">
        <v>499</v>
      </c>
      <c r="I612" s="5">
        <v>1</v>
      </c>
      <c r="J612" s="12">
        <v>165</v>
      </c>
      <c r="K612" s="12">
        <v>72</v>
      </c>
      <c r="M612" s="5">
        <v>1</v>
      </c>
      <c r="N612" s="11" t="s">
        <v>1091</v>
      </c>
      <c r="O612" s="5">
        <v>60</v>
      </c>
      <c r="P612" s="5">
        <v>0</v>
      </c>
      <c r="R612" s="5">
        <v>0</v>
      </c>
      <c r="T612" s="5">
        <v>0</v>
      </c>
      <c r="W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1</v>
      </c>
      <c r="AH612" s="5">
        <v>1</v>
      </c>
      <c r="AI612" s="5">
        <v>1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S612" s="5">
        <v>0</v>
      </c>
      <c r="AT612" s="5">
        <v>38</v>
      </c>
      <c r="AU612" s="5">
        <v>1</v>
      </c>
      <c r="AV612" s="5">
        <v>1</v>
      </c>
      <c r="AW612" s="5">
        <v>0</v>
      </c>
      <c r="AX612" s="5">
        <v>0</v>
      </c>
      <c r="AY612" s="5">
        <v>1</v>
      </c>
      <c r="AZ612" s="5">
        <v>1</v>
      </c>
      <c r="BA612" s="5">
        <v>20</v>
      </c>
      <c r="BC612" s="10">
        <v>50</v>
      </c>
      <c r="BD612" s="5">
        <v>1</v>
      </c>
      <c r="BE612" s="10">
        <v>1.77</v>
      </c>
      <c r="BF612" s="5">
        <v>2.15</v>
      </c>
      <c r="BG612" s="10">
        <v>82</v>
      </c>
      <c r="BH612" s="12">
        <v>5.34</v>
      </c>
      <c r="BL612" s="5">
        <v>1.96</v>
      </c>
      <c r="BN612" s="5">
        <v>76</v>
      </c>
      <c r="BO612" s="5">
        <v>79</v>
      </c>
      <c r="BP612" s="5">
        <v>105</v>
      </c>
      <c r="BQ612" s="5">
        <v>89</v>
      </c>
      <c r="BU612" s="5">
        <v>66</v>
      </c>
      <c r="BV612" s="5">
        <v>1</v>
      </c>
      <c r="BW612" s="5">
        <v>95</v>
      </c>
      <c r="BX612" s="5">
        <v>11.3</v>
      </c>
      <c r="BY612" s="5">
        <v>20</v>
      </c>
      <c r="CB612" s="24">
        <v>2.1276595744680851E-2</v>
      </c>
      <c r="CC612" s="5">
        <v>9</v>
      </c>
      <c r="CD612" s="5">
        <v>1</v>
      </c>
      <c r="CE612" s="5">
        <v>0</v>
      </c>
      <c r="CF612" s="5">
        <v>0</v>
      </c>
      <c r="CG612" s="5">
        <v>0</v>
      </c>
      <c r="CH612" s="5">
        <v>0</v>
      </c>
      <c r="CI612" s="5">
        <v>0</v>
      </c>
      <c r="CJ612" s="5">
        <v>0</v>
      </c>
      <c r="CK612" s="5">
        <v>0</v>
      </c>
      <c r="CL612" s="5">
        <v>1</v>
      </c>
      <c r="CM612" s="5">
        <v>1</v>
      </c>
      <c r="CN612" s="5">
        <v>1</v>
      </c>
      <c r="CO612" s="12">
        <v>7.41</v>
      </c>
      <c r="CP612" s="12">
        <v>36</v>
      </c>
      <c r="CQ612" s="12">
        <v>23</v>
      </c>
      <c r="CR612" s="12">
        <v>60</v>
      </c>
      <c r="CS612" s="12">
        <v>91</v>
      </c>
      <c r="CT612" s="12">
        <v>1</v>
      </c>
      <c r="CU612" s="12">
        <v>7.51</v>
      </c>
      <c r="CV612" s="12">
        <v>24</v>
      </c>
      <c r="CW612" s="12">
        <v>19</v>
      </c>
      <c r="CX612" s="12">
        <v>238</v>
      </c>
      <c r="CY612" s="12">
        <v>100</v>
      </c>
      <c r="CZ612" s="12">
        <v>1</v>
      </c>
      <c r="DA612" s="12">
        <v>7.41</v>
      </c>
      <c r="DB612" s="12">
        <v>36</v>
      </c>
      <c r="DC612" s="12">
        <v>23</v>
      </c>
      <c r="DD612" s="12">
        <v>123</v>
      </c>
      <c r="DE612" s="12">
        <v>100</v>
      </c>
      <c r="DF612" s="12">
        <v>1</v>
      </c>
      <c r="DG612" s="12">
        <v>739</v>
      </c>
      <c r="DH612" s="12">
        <v>34</v>
      </c>
      <c r="DI612" s="12">
        <v>21</v>
      </c>
      <c r="DJ612" s="12">
        <v>119</v>
      </c>
      <c r="DK612" s="12">
        <v>98</v>
      </c>
      <c r="DL612" s="12">
        <v>1</v>
      </c>
      <c r="DM612" s="12">
        <v>7.29</v>
      </c>
      <c r="DN612" s="12">
        <v>31</v>
      </c>
      <c r="DO612" s="12">
        <v>18</v>
      </c>
      <c r="DP612" s="12">
        <v>94</v>
      </c>
      <c r="DQ612" s="12">
        <v>96</v>
      </c>
      <c r="DR612" s="12">
        <v>1</v>
      </c>
      <c r="DS612" s="5">
        <v>60</v>
      </c>
      <c r="DT612" s="5">
        <v>93</v>
      </c>
      <c r="DU612" s="10">
        <v>300</v>
      </c>
      <c r="DV612" s="10">
        <v>360</v>
      </c>
      <c r="DX612" s="5">
        <v>4</v>
      </c>
      <c r="DY612" s="5">
        <v>1</v>
      </c>
      <c r="DZ612" s="10">
        <v>250</v>
      </c>
      <c r="EE612" s="7">
        <v>1</v>
      </c>
      <c r="EF612" s="7">
        <v>0</v>
      </c>
      <c r="EI612" s="7">
        <v>0</v>
      </c>
      <c r="EJ612" s="7">
        <v>0</v>
      </c>
      <c r="EK612" s="7">
        <v>1</v>
      </c>
      <c r="EL612" s="7">
        <v>2</v>
      </c>
      <c r="EM612" s="7">
        <v>2</v>
      </c>
      <c r="EO612" s="7">
        <v>0</v>
      </c>
      <c r="EQ612" s="7">
        <v>0</v>
      </c>
      <c r="ET612" s="7">
        <v>0</v>
      </c>
      <c r="EY612" s="7">
        <v>0</v>
      </c>
      <c r="FA612" s="7">
        <v>0</v>
      </c>
      <c r="FC612" s="7">
        <v>0</v>
      </c>
      <c r="FF612" s="7">
        <v>0</v>
      </c>
      <c r="FG612" s="7">
        <v>0</v>
      </c>
      <c r="FJ612" s="10" t="s">
        <v>545</v>
      </c>
      <c r="FK612" s="13">
        <v>120</v>
      </c>
      <c r="FM612" s="10">
        <v>0</v>
      </c>
      <c r="FN612" s="10"/>
      <c r="FO612" s="10"/>
      <c r="FP612" s="10"/>
      <c r="FQ612" s="10"/>
      <c r="FR612" s="10"/>
      <c r="FS612" s="10"/>
      <c r="FT612" s="10">
        <v>0</v>
      </c>
      <c r="FU612" s="10">
        <v>1</v>
      </c>
      <c r="FV612" s="10">
        <v>2</v>
      </c>
    </row>
    <row r="613" spans="1:178" x14ac:dyDescent="0.25">
      <c r="A613" s="46">
        <v>876</v>
      </c>
      <c r="B613" s="48" t="s">
        <v>780</v>
      </c>
      <c r="C613" s="5">
        <v>1395743</v>
      </c>
      <c r="D613" s="5">
        <v>491898</v>
      </c>
      <c r="E613" s="5">
        <v>74</v>
      </c>
      <c r="F613" s="14" t="s">
        <v>546</v>
      </c>
      <c r="G613" s="14">
        <v>24</v>
      </c>
      <c r="H613" s="10" t="s">
        <v>492</v>
      </c>
      <c r="I613" s="5">
        <v>1</v>
      </c>
      <c r="J613" s="5">
        <v>164</v>
      </c>
      <c r="K613" s="5">
        <v>77</v>
      </c>
      <c r="M613" s="5">
        <v>1</v>
      </c>
      <c r="N613" s="11" t="s">
        <v>176</v>
      </c>
      <c r="O613" s="5">
        <v>30</v>
      </c>
      <c r="P613" s="5">
        <v>0</v>
      </c>
      <c r="R613" s="5">
        <v>0</v>
      </c>
      <c r="T613" s="5">
        <v>0</v>
      </c>
      <c r="W613" s="5">
        <v>1</v>
      </c>
      <c r="X613" s="5">
        <v>7</v>
      </c>
      <c r="Y613" s="5">
        <v>35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S613" s="5">
        <v>0</v>
      </c>
      <c r="AT613" s="5">
        <v>41</v>
      </c>
      <c r="AU613" s="5">
        <v>1</v>
      </c>
      <c r="AV613" s="5">
        <v>2</v>
      </c>
      <c r="AW613" s="5">
        <v>1</v>
      </c>
      <c r="AX613" s="5">
        <v>0</v>
      </c>
      <c r="AY613" s="5">
        <v>1</v>
      </c>
      <c r="AZ613" s="5">
        <v>1</v>
      </c>
      <c r="BC613" s="10">
        <v>50</v>
      </c>
      <c r="BD613" s="5">
        <v>1</v>
      </c>
      <c r="BE613" s="10">
        <v>2.11</v>
      </c>
      <c r="BF613" s="5">
        <v>2.96</v>
      </c>
      <c r="BG613" s="10">
        <v>71</v>
      </c>
      <c r="BH613" s="12">
        <v>6.73</v>
      </c>
      <c r="BL613" s="5">
        <v>1.31</v>
      </c>
      <c r="BN613" s="5">
        <v>100</v>
      </c>
      <c r="BO613" s="5">
        <v>1.8</v>
      </c>
      <c r="BP613" s="5">
        <v>91</v>
      </c>
      <c r="BQ613" s="5">
        <v>117</v>
      </c>
      <c r="BU613" s="5">
        <v>86</v>
      </c>
      <c r="BV613" s="5">
        <v>1</v>
      </c>
      <c r="BW613" s="5">
        <v>125</v>
      </c>
      <c r="BX613" s="5">
        <v>15.7</v>
      </c>
      <c r="BY613" s="5">
        <v>44</v>
      </c>
      <c r="BZ613" s="5">
        <v>62</v>
      </c>
      <c r="CA613" s="5">
        <v>46</v>
      </c>
      <c r="CB613" s="5">
        <v>2.04</v>
      </c>
      <c r="CC613" s="5">
        <v>11.3</v>
      </c>
      <c r="CD613" s="5">
        <v>3.2</v>
      </c>
      <c r="CE613" s="5">
        <v>0</v>
      </c>
      <c r="CF613" s="5">
        <v>0</v>
      </c>
      <c r="CG613" s="5">
        <v>0</v>
      </c>
      <c r="CH613" s="5">
        <v>0</v>
      </c>
      <c r="CI613" s="5">
        <v>0</v>
      </c>
      <c r="CJ613" s="5">
        <v>0</v>
      </c>
      <c r="CK613" s="5">
        <v>0</v>
      </c>
      <c r="CL613" s="5">
        <v>1</v>
      </c>
      <c r="CM613" s="5">
        <v>1</v>
      </c>
      <c r="CN613" s="5">
        <v>1</v>
      </c>
      <c r="CO613" s="12">
        <v>7.42</v>
      </c>
      <c r="CP613" s="12">
        <v>31</v>
      </c>
      <c r="CQ613" s="12">
        <v>20</v>
      </c>
      <c r="CR613" s="12">
        <v>70</v>
      </c>
      <c r="CS613" s="12">
        <v>94</v>
      </c>
      <c r="CT613" s="5">
        <v>1</v>
      </c>
      <c r="CU613" s="5">
        <v>7.46</v>
      </c>
      <c r="CV613" s="5">
        <v>33</v>
      </c>
      <c r="CW613" s="5">
        <v>23</v>
      </c>
      <c r="CX613" s="5">
        <v>375</v>
      </c>
      <c r="CY613" s="5">
        <v>100</v>
      </c>
      <c r="CZ613" s="5">
        <v>1</v>
      </c>
      <c r="DA613" s="5">
        <v>7.29</v>
      </c>
      <c r="DB613" s="5">
        <v>35</v>
      </c>
      <c r="DC613" s="5">
        <v>17</v>
      </c>
      <c r="DD613" s="5">
        <v>326</v>
      </c>
      <c r="DE613" s="5">
        <v>100</v>
      </c>
      <c r="DF613" s="5">
        <v>1</v>
      </c>
      <c r="DG613" s="5">
        <v>7.41</v>
      </c>
      <c r="DH613" s="5">
        <v>36</v>
      </c>
      <c r="DI613" s="5">
        <v>23</v>
      </c>
      <c r="DJ613" s="5">
        <v>251</v>
      </c>
      <c r="DK613" s="5">
        <v>100</v>
      </c>
      <c r="DL613" s="5">
        <v>1</v>
      </c>
      <c r="DM613" s="5">
        <v>7.38</v>
      </c>
      <c r="DN613" s="5">
        <v>34</v>
      </c>
      <c r="DO613" s="5">
        <v>20</v>
      </c>
      <c r="DP613" s="5">
        <v>248</v>
      </c>
      <c r="DQ613" s="5">
        <v>99</v>
      </c>
      <c r="DR613" s="5">
        <v>1</v>
      </c>
      <c r="DS613" s="5">
        <v>40</v>
      </c>
      <c r="DT613" s="5">
        <v>80</v>
      </c>
      <c r="DU613" s="10">
        <v>330</v>
      </c>
      <c r="DV613" s="10">
        <v>1090</v>
      </c>
      <c r="DX613" s="5">
        <v>3</v>
      </c>
      <c r="DY613" s="5">
        <v>1</v>
      </c>
      <c r="EA613" s="10">
        <v>500</v>
      </c>
      <c r="EE613" s="7">
        <v>0</v>
      </c>
      <c r="EF613" s="7">
        <v>0</v>
      </c>
      <c r="EI613" s="7">
        <v>0</v>
      </c>
      <c r="EJ613" s="7">
        <v>0</v>
      </c>
      <c r="EK613" s="7">
        <v>0</v>
      </c>
      <c r="EN613" s="7">
        <v>0</v>
      </c>
      <c r="EO613" s="7">
        <v>0</v>
      </c>
      <c r="EQ613" s="7">
        <v>0</v>
      </c>
      <c r="ET613" s="7">
        <v>0</v>
      </c>
      <c r="EY613" s="7">
        <v>0</v>
      </c>
      <c r="FA613" s="7">
        <v>0</v>
      </c>
      <c r="FC613" s="7">
        <v>0</v>
      </c>
      <c r="FF613" s="7">
        <v>0</v>
      </c>
      <c r="FG613" s="7">
        <v>0</v>
      </c>
      <c r="FI613" s="74">
        <v>0</v>
      </c>
      <c r="FJ613" s="10" t="s">
        <v>493</v>
      </c>
      <c r="FK613" s="13">
        <v>760</v>
      </c>
      <c r="FM613" s="10">
        <v>0</v>
      </c>
      <c r="FN613" s="10"/>
      <c r="FP613" s="10"/>
      <c r="FQ613" s="10"/>
      <c r="FR613" s="10"/>
      <c r="FS613" s="10"/>
      <c r="FT613" s="10">
        <v>0</v>
      </c>
      <c r="FU613" s="10">
        <v>1</v>
      </c>
      <c r="FV613" s="10">
        <v>2</v>
      </c>
    </row>
    <row r="614" spans="1:178" x14ac:dyDescent="0.25">
      <c r="A614" s="46">
        <v>877</v>
      </c>
      <c r="B614" s="48" t="s">
        <v>779</v>
      </c>
      <c r="C614" s="5">
        <v>1391472</v>
      </c>
      <c r="D614" s="5">
        <v>492641</v>
      </c>
      <c r="E614" s="5">
        <v>74</v>
      </c>
      <c r="F614" s="14" t="s">
        <v>545</v>
      </c>
      <c r="G614" s="14">
        <v>13</v>
      </c>
      <c r="H614" s="10" t="s">
        <v>501</v>
      </c>
      <c r="I614" s="5">
        <v>1</v>
      </c>
      <c r="J614" s="5">
        <v>174</v>
      </c>
      <c r="K614" s="5">
        <v>76</v>
      </c>
      <c r="M614" s="5">
        <v>1</v>
      </c>
      <c r="N614" s="11" t="s">
        <v>176</v>
      </c>
      <c r="O614" s="5">
        <v>5</v>
      </c>
      <c r="P614" s="5">
        <v>0</v>
      </c>
      <c r="R614" s="5">
        <v>0</v>
      </c>
      <c r="W614" s="5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1</v>
      </c>
      <c r="AI614" s="5">
        <v>0</v>
      </c>
      <c r="AJ614" s="5">
        <v>1</v>
      </c>
      <c r="AK614" s="5">
        <v>0</v>
      </c>
      <c r="AL614" s="5">
        <v>0</v>
      </c>
      <c r="AM614" s="5">
        <v>0</v>
      </c>
      <c r="AN614" s="5">
        <v>5</v>
      </c>
      <c r="AO614" s="5">
        <v>0</v>
      </c>
      <c r="AP614" s="5">
        <v>0</v>
      </c>
      <c r="AS614" s="5">
        <v>0</v>
      </c>
      <c r="AT614" s="5">
        <v>41</v>
      </c>
      <c r="AU614" s="5">
        <v>1</v>
      </c>
      <c r="AV614" s="5">
        <v>2</v>
      </c>
      <c r="AW614" s="5">
        <v>0</v>
      </c>
      <c r="AX614" s="5">
        <v>0</v>
      </c>
      <c r="AY614" s="5">
        <v>0</v>
      </c>
      <c r="AZ614" s="5">
        <v>1</v>
      </c>
      <c r="BA614" s="5">
        <v>35</v>
      </c>
      <c r="BB614" s="5">
        <v>1</v>
      </c>
      <c r="BC614" s="10">
        <v>50</v>
      </c>
      <c r="BD614" s="5">
        <v>1</v>
      </c>
      <c r="BE614" s="10">
        <v>1.81</v>
      </c>
      <c r="BF614" s="5">
        <v>1.83</v>
      </c>
      <c r="BG614" s="10">
        <v>99</v>
      </c>
      <c r="BH614" s="12">
        <v>3.46</v>
      </c>
      <c r="BL614" s="5">
        <v>3.17</v>
      </c>
      <c r="BN614" s="5">
        <v>94</v>
      </c>
      <c r="BO614" s="5">
        <v>79</v>
      </c>
      <c r="BP614" s="5">
        <v>127</v>
      </c>
      <c r="BQ614" s="5">
        <v>63</v>
      </c>
      <c r="BU614" s="5">
        <v>110</v>
      </c>
      <c r="BV614" s="5">
        <v>1</v>
      </c>
      <c r="BW614" s="5">
        <v>98</v>
      </c>
      <c r="BX614" s="5">
        <v>12.3</v>
      </c>
      <c r="BY614" s="5">
        <v>21</v>
      </c>
      <c r="CB614" s="5">
        <v>0.8</v>
      </c>
      <c r="CC614" s="5">
        <v>7.6</v>
      </c>
      <c r="CD614" s="5">
        <v>0.9</v>
      </c>
      <c r="CE614" s="5">
        <v>0</v>
      </c>
      <c r="CF614" s="5">
        <v>0</v>
      </c>
      <c r="CG614" s="5">
        <v>0</v>
      </c>
      <c r="CH614" s="5">
        <v>0</v>
      </c>
      <c r="CI614" s="5">
        <v>0</v>
      </c>
      <c r="CJ614" s="5">
        <v>0</v>
      </c>
      <c r="CK614" s="5">
        <v>0</v>
      </c>
      <c r="CL614" s="5">
        <v>2</v>
      </c>
      <c r="CM614" s="5">
        <v>1</v>
      </c>
      <c r="CN614" s="5">
        <v>1</v>
      </c>
      <c r="CO614" s="12">
        <v>7.43</v>
      </c>
      <c r="CP614" s="12">
        <v>28</v>
      </c>
      <c r="CQ614" s="12">
        <v>19</v>
      </c>
      <c r="CR614" s="12">
        <v>80</v>
      </c>
      <c r="CS614" s="12">
        <v>96</v>
      </c>
      <c r="CT614" s="12">
        <v>1</v>
      </c>
      <c r="CU614" s="12">
        <v>7.44</v>
      </c>
      <c r="CV614" s="12">
        <v>27</v>
      </c>
      <c r="CW614" s="12">
        <v>19</v>
      </c>
      <c r="CX614" s="12">
        <v>305</v>
      </c>
      <c r="CY614" s="12">
        <v>100</v>
      </c>
      <c r="CZ614" s="12">
        <v>1</v>
      </c>
      <c r="DA614" s="12">
        <v>7.33</v>
      </c>
      <c r="DB614" s="12">
        <v>33</v>
      </c>
      <c r="DC614" s="12">
        <v>17</v>
      </c>
      <c r="DD614" s="12">
        <v>373</v>
      </c>
      <c r="DE614" s="12">
        <v>100</v>
      </c>
      <c r="DF614" s="12">
        <v>1</v>
      </c>
      <c r="DG614" s="12">
        <v>7.38</v>
      </c>
      <c r="DH614" s="12">
        <v>34</v>
      </c>
      <c r="DI614" s="12">
        <v>20</v>
      </c>
      <c r="DJ614" s="12">
        <v>320</v>
      </c>
      <c r="DK614" s="12">
        <v>100</v>
      </c>
      <c r="DL614" s="12">
        <v>1</v>
      </c>
      <c r="DM614" s="12">
        <v>7.34</v>
      </c>
      <c r="DN614" s="12">
        <v>27</v>
      </c>
      <c r="DO614" s="12">
        <v>17</v>
      </c>
      <c r="DP614" s="12">
        <v>114</v>
      </c>
      <c r="DQ614" s="12">
        <v>98</v>
      </c>
      <c r="DR614" s="12">
        <v>1</v>
      </c>
      <c r="DS614" s="5">
        <v>33</v>
      </c>
      <c r="DT614" s="5">
        <v>70</v>
      </c>
      <c r="DU614" s="10">
        <v>285</v>
      </c>
      <c r="DV614" s="10">
        <v>50475</v>
      </c>
      <c r="DX614" s="5">
        <v>5</v>
      </c>
      <c r="DY614" s="5">
        <v>1</v>
      </c>
      <c r="EA614" s="10">
        <v>500</v>
      </c>
      <c r="EB614" s="10">
        <v>250</v>
      </c>
      <c r="EC614" s="10">
        <v>500</v>
      </c>
      <c r="EE614" s="7">
        <v>1</v>
      </c>
      <c r="EF614" s="7">
        <v>0</v>
      </c>
      <c r="EI614" s="7">
        <v>0</v>
      </c>
      <c r="EJ614" s="7">
        <v>0</v>
      </c>
      <c r="EK614" s="7">
        <v>0</v>
      </c>
      <c r="EN614" s="7">
        <v>0</v>
      </c>
      <c r="EO614" s="7">
        <v>0</v>
      </c>
      <c r="EQ614" s="7">
        <v>0</v>
      </c>
      <c r="ET614" s="7">
        <v>1</v>
      </c>
      <c r="EU614" s="7">
        <v>2</v>
      </c>
      <c r="EV614" s="7">
        <v>2</v>
      </c>
      <c r="EW614" s="7">
        <v>9</v>
      </c>
      <c r="EX614" s="7">
        <v>1</v>
      </c>
      <c r="EY614" s="7">
        <v>0</v>
      </c>
      <c r="FA614" s="7">
        <v>0</v>
      </c>
      <c r="FC614" s="7">
        <v>0</v>
      </c>
      <c r="FF614" s="7">
        <v>0</v>
      </c>
      <c r="FG614" s="7">
        <v>0</v>
      </c>
      <c r="FI614" s="74">
        <v>0</v>
      </c>
      <c r="FJ614" s="10" t="s">
        <v>493</v>
      </c>
      <c r="FK614" s="13">
        <v>1470</v>
      </c>
      <c r="FM614" s="5">
        <v>0</v>
      </c>
      <c r="FT614" s="5">
        <v>0</v>
      </c>
      <c r="FU614" s="5">
        <v>1</v>
      </c>
      <c r="FV614" s="5">
        <v>2</v>
      </c>
    </row>
    <row r="615" spans="1:178" x14ac:dyDescent="0.25">
      <c r="A615" s="46">
        <v>878</v>
      </c>
      <c r="B615" s="48" t="s">
        <v>781</v>
      </c>
      <c r="C615" s="5">
        <v>1399030</v>
      </c>
      <c r="D615" s="5">
        <v>492108</v>
      </c>
      <c r="E615" s="5">
        <v>64</v>
      </c>
      <c r="F615" s="14" t="s">
        <v>546</v>
      </c>
      <c r="G615" s="14">
        <v>13</v>
      </c>
      <c r="H615" s="10" t="s">
        <v>568</v>
      </c>
      <c r="I615" s="5">
        <v>1</v>
      </c>
      <c r="J615" s="5">
        <v>162</v>
      </c>
      <c r="K615" s="5">
        <v>55</v>
      </c>
      <c r="M615" s="5">
        <v>1</v>
      </c>
      <c r="N615" s="11" t="s">
        <v>176</v>
      </c>
      <c r="O615" s="5">
        <v>0</v>
      </c>
      <c r="P615" s="5">
        <v>0</v>
      </c>
      <c r="R615" s="5">
        <v>0</v>
      </c>
      <c r="T615" s="5">
        <v>1</v>
      </c>
      <c r="U615" s="5">
        <v>2</v>
      </c>
      <c r="V615" s="5">
        <v>1</v>
      </c>
      <c r="W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1</v>
      </c>
      <c r="AH615" s="5">
        <v>1</v>
      </c>
      <c r="AI615" s="5">
        <v>1</v>
      </c>
      <c r="AJ615" s="5">
        <v>1</v>
      </c>
      <c r="AK615" s="5">
        <v>1</v>
      </c>
      <c r="AL615" s="5">
        <v>0</v>
      </c>
      <c r="AM615" s="5">
        <v>0</v>
      </c>
      <c r="AN615" s="5">
        <v>10</v>
      </c>
      <c r="AO615" s="5">
        <v>0</v>
      </c>
      <c r="AP615" s="5">
        <v>0</v>
      </c>
      <c r="AS615" s="5">
        <v>0</v>
      </c>
      <c r="AT615" s="5">
        <v>35</v>
      </c>
      <c r="AU615" s="5">
        <v>1</v>
      </c>
      <c r="AV615" s="5">
        <v>2</v>
      </c>
      <c r="AW615" s="5">
        <v>0</v>
      </c>
      <c r="AX615" s="5">
        <v>0</v>
      </c>
      <c r="AY615" s="5">
        <v>0</v>
      </c>
      <c r="AZ615" s="5">
        <v>1</v>
      </c>
      <c r="BC615" s="10">
        <v>40</v>
      </c>
      <c r="BD615" s="5">
        <v>1</v>
      </c>
      <c r="BE615" s="10">
        <v>3.48</v>
      </c>
      <c r="BF615" s="5">
        <v>4.16</v>
      </c>
      <c r="BG615" s="10">
        <v>84</v>
      </c>
      <c r="BH615" s="12">
        <v>8.34</v>
      </c>
      <c r="BL615" s="5">
        <v>3.84</v>
      </c>
      <c r="BN615" s="5">
        <v>104</v>
      </c>
      <c r="BO615" s="5">
        <v>98</v>
      </c>
      <c r="BP615" s="5">
        <v>110</v>
      </c>
      <c r="BQ615" s="5">
        <v>99</v>
      </c>
      <c r="BU615" s="5">
        <v>109</v>
      </c>
      <c r="BV615" s="5">
        <v>1</v>
      </c>
      <c r="BW615" s="5">
        <v>92</v>
      </c>
      <c r="BX615" s="5">
        <v>13.9</v>
      </c>
      <c r="BY615" s="5">
        <v>22</v>
      </c>
      <c r="CB615" s="5">
        <v>0.8</v>
      </c>
      <c r="CC615" s="5">
        <v>7.6</v>
      </c>
      <c r="CD615" s="5">
        <v>1.2</v>
      </c>
      <c r="CE615" s="5">
        <v>0</v>
      </c>
      <c r="CF615" s="5">
        <v>0</v>
      </c>
      <c r="CG615" s="5">
        <v>0</v>
      </c>
      <c r="CH615" s="5">
        <v>0</v>
      </c>
      <c r="CI615" s="5">
        <v>0</v>
      </c>
      <c r="CJ615" s="5">
        <v>0</v>
      </c>
      <c r="CK615" s="5">
        <v>0</v>
      </c>
      <c r="CL615" s="5">
        <v>1</v>
      </c>
      <c r="CM615" s="5">
        <v>1</v>
      </c>
      <c r="CN615" s="5">
        <v>1</v>
      </c>
      <c r="CO615" s="12">
        <v>7.44</v>
      </c>
      <c r="CP615" s="12">
        <v>33</v>
      </c>
      <c r="CQ615" s="12">
        <v>23</v>
      </c>
      <c r="CR615" s="12">
        <v>83</v>
      </c>
      <c r="CS615" s="12">
        <v>96</v>
      </c>
      <c r="CT615" s="5">
        <v>1</v>
      </c>
      <c r="CU615" s="5">
        <v>7.41</v>
      </c>
      <c r="CV615" s="5">
        <v>35</v>
      </c>
      <c r="CW615" s="5">
        <v>22</v>
      </c>
      <c r="CX615" s="5">
        <v>192</v>
      </c>
      <c r="CY615" s="5">
        <v>99</v>
      </c>
      <c r="CZ615" s="5">
        <v>1</v>
      </c>
      <c r="DA615" s="5">
        <v>7.36</v>
      </c>
      <c r="DB615" s="5">
        <v>38</v>
      </c>
      <c r="DC615" s="5">
        <v>21</v>
      </c>
      <c r="DD615" s="5">
        <v>268</v>
      </c>
      <c r="DE615" s="5">
        <v>100</v>
      </c>
      <c r="DF615" s="5">
        <v>1</v>
      </c>
      <c r="DG615" s="5">
        <v>7.37</v>
      </c>
      <c r="DH615" s="5">
        <v>36</v>
      </c>
      <c r="DI615" s="5">
        <v>21</v>
      </c>
      <c r="DJ615" s="5">
        <v>128</v>
      </c>
      <c r="DK615" s="5">
        <v>98</v>
      </c>
      <c r="DL615" s="5">
        <v>1</v>
      </c>
      <c r="DM615" s="5">
        <v>7.32</v>
      </c>
      <c r="DN615" s="5">
        <v>41</v>
      </c>
      <c r="DO615" s="5">
        <v>21</v>
      </c>
      <c r="DP615" s="5">
        <v>97</v>
      </c>
      <c r="DQ615" s="5">
        <v>97</v>
      </c>
      <c r="DR615" s="5">
        <v>1</v>
      </c>
      <c r="DS615" s="5">
        <v>85</v>
      </c>
      <c r="DT615" s="5">
        <v>70</v>
      </c>
      <c r="DU615" s="10">
        <v>320</v>
      </c>
      <c r="DV615" s="10">
        <v>735</v>
      </c>
      <c r="DX615" s="5">
        <v>3</v>
      </c>
      <c r="DY615" s="5">
        <v>1</v>
      </c>
      <c r="EA615" s="10">
        <v>500</v>
      </c>
      <c r="EC615" s="10"/>
      <c r="EE615" s="7">
        <v>1</v>
      </c>
      <c r="EF615" s="7">
        <v>0</v>
      </c>
      <c r="EI615" s="7">
        <v>0</v>
      </c>
      <c r="EJ615" s="7">
        <v>0</v>
      </c>
      <c r="EK615" s="7">
        <v>0</v>
      </c>
      <c r="EN615" s="7">
        <v>0</v>
      </c>
      <c r="EO615" s="7">
        <v>0</v>
      </c>
      <c r="EQ615" s="7">
        <v>0</v>
      </c>
      <c r="ET615" s="7">
        <v>0</v>
      </c>
      <c r="EY615" s="7">
        <v>0</v>
      </c>
      <c r="FA615" s="7">
        <v>0</v>
      </c>
      <c r="FC615" s="7">
        <v>0</v>
      </c>
      <c r="FF615" s="7">
        <v>0</v>
      </c>
      <c r="FG615" s="7">
        <v>0</v>
      </c>
      <c r="FI615" s="74">
        <v>0</v>
      </c>
      <c r="FJ615" s="10" t="s">
        <v>493</v>
      </c>
      <c r="FK615" s="13">
        <v>525</v>
      </c>
      <c r="FM615" s="5">
        <v>0</v>
      </c>
      <c r="FT615" s="5">
        <v>0</v>
      </c>
      <c r="FU615" s="5">
        <v>1</v>
      </c>
      <c r="FV615" s="5">
        <v>2</v>
      </c>
    </row>
    <row r="616" spans="1:178" x14ac:dyDescent="0.25">
      <c r="A616" s="46">
        <v>879</v>
      </c>
      <c r="B616" s="48" t="s">
        <v>785</v>
      </c>
      <c r="C616" s="5">
        <v>710734</v>
      </c>
      <c r="D616" s="5">
        <v>348391</v>
      </c>
      <c r="E616" s="5">
        <v>56</v>
      </c>
      <c r="F616" s="14" t="s">
        <v>773</v>
      </c>
      <c r="G616" s="14">
        <v>11</v>
      </c>
      <c r="H616" s="10" t="s">
        <v>568</v>
      </c>
      <c r="I616" s="5">
        <v>2</v>
      </c>
      <c r="J616" s="5">
        <v>153</v>
      </c>
      <c r="K616" s="5">
        <v>94</v>
      </c>
      <c r="M616" s="5">
        <v>0</v>
      </c>
      <c r="P616" s="5">
        <v>0</v>
      </c>
      <c r="R616" s="5">
        <v>0</v>
      </c>
      <c r="T616" s="5">
        <v>0</v>
      </c>
      <c r="W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1</v>
      </c>
      <c r="AI616" s="5">
        <v>1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S616" s="5">
        <v>0</v>
      </c>
      <c r="AT616" s="5">
        <v>42</v>
      </c>
      <c r="AU616" s="5">
        <v>1</v>
      </c>
      <c r="AV616" s="5">
        <v>2</v>
      </c>
      <c r="AW616" s="5">
        <v>0</v>
      </c>
      <c r="AX616" s="5">
        <v>1</v>
      </c>
      <c r="AY616" s="5">
        <v>0</v>
      </c>
      <c r="AZ616" s="5">
        <v>1</v>
      </c>
      <c r="BA616" s="5">
        <v>20</v>
      </c>
      <c r="BB616" s="5">
        <v>1</v>
      </c>
      <c r="BC616" s="10">
        <v>45</v>
      </c>
      <c r="BD616" s="5">
        <v>1</v>
      </c>
      <c r="BE616" s="10">
        <v>231</v>
      </c>
      <c r="BF616" s="5">
        <v>2.73</v>
      </c>
      <c r="BG616" s="10">
        <v>85</v>
      </c>
      <c r="BH616" s="12">
        <v>7.82</v>
      </c>
      <c r="BL616" s="5">
        <v>2.91</v>
      </c>
      <c r="BN616" s="5">
        <v>88</v>
      </c>
      <c r="BO616" s="5">
        <v>90</v>
      </c>
      <c r="BP616" s="5">
        <v>104</v>
      </c>
      <c r="BQ616" s="5">
        <v>123</v>
      </c>
      <c r="BU616" s="5">
        <v>83</v>
      </c>
      <c r="BV616" s="5">
        <v>1</v>
      </c>
      <c r="BW616" s="5">
        <v>74</v>
      </c>
      <c r="BX616" s="5">
        <v>9.6999999999999993</v>
      </c>
      <c r="BY616" s="5">
        <v>14</v>
      </c>
      <c r="CB616" s="5">
        <v>1.46</v>
      </c>
      <c r="CC616" s="5">
        <v>5.4</v>
      </c>
      <c r="CD616" s="5">
        <v>0.6</v>
      </c>
      <c r="CE616" s="5">
        <v>0</v>
      </c>
      <c r="CF616" s="5">
        <v>0</v>
      </c>
      <c r="CG616" s="5">
        <v>0</v>
      </c>
      <c r="CH616" s="5">
        <v>0</v>
      </c>
      <c r="CI616" s="5">
        <v>0</v>
      </c>
      <c r="CJ616" s="5">
        <v>0</v>
      </c>
      <c r="CK616" s="5">
        <v>0</v>
      </c>
      <c r="CL616" s="5">
        <v>1</v>
      </c>
      <c r="CM616" s="5">
        <v>1</v>
      </c>
      <c r="CN616" s="5">
        <v>0</v>
      </c>
      <c r="CP616" s="12"/>
      <c r="CQ616" s="12"/>
      <c r="CR616" s="12"/>
      <c r="CS616" s="12"/>
      <c r="CT616" s="12">
        <v>1</v>
      </c>
      <c r="CU616" s="12">
        <v>7.45</v>
      </c>
      <c r="CV616" s="12">
        <v>36</v>
      </c>
      <c r="CW616" s="12">
        <v>25</v>
      </c>
      <c r="CX616" s="12">
        <v>254</v>
      </c>
      <c r="CY616" s="12">
        <v>100</v>
      </c>
      <c r="CZ616" s="12">
        <v>1</v>
      </c>
      <c r="DA616" s="12">
        <v>7.38</v>
      </c>
      <c r="DB616" s="12">
        <v>43</v>
      </c>
      <c r="DC616" s="12">
        <v>25</v>
      </c>
      <c r="DD616" s="12">
        <v>315</v>
      </c>
      <c r="DE616" s="12">
        <v>100</v>
      </c>
      <c r="DF616" s="12">
        <v>1</v>
      </c>
      <c r="DG616" s="12">
        <v>7.38</v>
      </c>
      <c r="DH616" s="12">
        <v>36</v>
      </c>
      <c r="DI616" s="12">
        <v>22</v>
      </c>
      <c r="DJ616" s="12">
        <v>120</v>
      </c>
      <c r="DK616" s="12">
        <v>98</v>
      </c>
      <c r="DL616" s="12">
        <v>1</v>
      </c>
      <c r="DM616" s="12">
        <v>7.35</v>
      </c>
      <c r="DN616" s="12">
        <v>38</v>
      </c>
      <c r="DO616" s="12">
        <v>21</v>
      </c>
      <c r="DP616" s="12">
        <v>75</v>
      </c>
      <c r="DQ616" s="12">
        <v>94</v>
      </c>
      <c r="DR616" s="12">
        <v>1</v>
      </c>
      <c r="DS616" s="12">
        <v>21</v>
      </c>
      <c r="DT616" s="12">
        <v>37</v>
      </c>
      <c r="DU616" s="10">
        <v>300</v>
      </c>
      <c r="DV616" s="10">
        <v>540</v>
      </c>
      <c r="DX616" s="5">
        <v>8</v>
      </c>
      <c r="DY616" s="5">
        <v>0</v>
      </c>
      <c r="EE616" s="7">
        <v>0</v>
      </c>
      <c r="EF616" s="7">
        <v>0</v>
      </c>
      <c r="EI616" s="7">
        <v>0</v>
      </c>
      <c r="EJ616" s="7">
        <v>0</v>
      </c>
      <c r="EK616" s="7">
        <v>0</v>
      </c>
      <c r="EN616" s="7">
        <v>0</v>
      </c>
      <c r="EO616" s="7">
        <v>0</v>
      </c>
      <c r="EQ616" s="7">
        <v>0</v>
      </c>
      <c r="ET616" s="7">
        <v>0</v>
      </c>
      <c r="EY616" s="7">
        <v>0</v>
      </c>
      <c r="FA616" s="7">
        <v>0</v>
      </c>
      <c r="FC616" s="7">
        <v>0</v>
      </c>
      <c r="FF616" s="7">
        <v>0</v>
      </c>
      <c r="FG616" s="7">
        <v>0</v>
      </c>
      <c r="FI616" s="74">
        <v>0</v>
      </c>
      <c r="FJ616" s="10" t="s">
        <v>512</v>
      </c>
      <c r="FK616" s="13">
        <v>540</v>
      </c>
      <c r="FM616" s="5">
        <v>0</v>
      </c>
      <c r="FT616" s="5">
        <v>0</v>
      </c>
      <c r="FU616" s="5">
        <v>1</v>
      </c>
      <c r="FV616" s="5">
        <v>2</v>
      </c>
    </row>
    <row r="617" spans="1:178" x14ac:dyDescent="0.25">
      <c r="A617" s="46">
        <v>880</v>
      </c>
      <c r="B617" s="48" t="s">
        <v>783</v>
      </c>
      <c r="C617" s="5">
        <v>1385435</v>
      </c>
      <c r="D617" s="5">
        <v>492606</v>
      </c>
      <c r="E617" s="5">
        <v>68</v>
      </c>
      <c r="F617" s="14" t="s">
        <v>773</v>
      </c>
      <c r="G617" s="14">
        <v>14</v>
      </c>
      <c r="H617" s="10" t="s">
        <v>489</v>
      </c>
      <c r="I617" s="5">
        <v>1</v>
      </c>
      <c r="J617" s="5">
        <v>168</v>
      </c>
      <c r="K617" s="5">
        <v>81</v>
      </c>
      <c r="M617" s="5">
        <v>0</v>
      </c>
      <c r="P617" s="5">
        <v>0</v>
      </c>
      <c r="R617" s="5">
        <v>0</v>
      </c>
      <c r="T617" s="5">
        <v>1</v>
      </c>
      <c r="U617" s="5">
        <v>5</v>
      </c>
      <c r="V617" s="5">
        <v>3</v>
      </c>
      <c r="W617" s="5">
        <v>0</v>
      </c>
      <c r="Z617" s="5">
        <v>1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1</v>
      </c>
      <c r="AH617" s="5">
        <v>1</v>
      </c>
      <c r="AI617" s="5">
        <v>1</v>
      </c>
      <c r="AJ617" s="5">
        <v>0</v>
      </c>
      <c r="AK617" s="5">
        <v>0</v>
      </c>
      <c r="AL617" s="5">
        <v>1</v>
      </c>
      <c r="AM617" s="5">
        <v>0</v>
      </c>
      <c r="AN617" s="5">
        <v>0</v>
      </c>
      <c r="AO617" s="5">
        <v>0</v>
      </c>
      <c r="AP617" s="5">
        <v>0</v>
      </c>
      <c r="AS617" s="5">
        <v>0</v>
      </c>
      <c r="AT617" s="5">
        <v>38</v>
      </c>
      <c r="AU617" s="5">
        <v>1</v>
      </c>
      <c r="AV617" s="5">
        <v>2</v>
      </c>
      <c r="AW617" s="5">
        <v>0</v>
      </c>
      <c r="AX617" s="5">
        <v>1</v>
      </c>
      <c r="AY617" s="5">
        <v>0</v>
      </c>
      <c r="AZ617" s="5">
        <v>1</v>
      </c>
      <c r="BC617" s="10">
        <v>25</v>
      </c>
      <c r="BD617" s="5">
        <v>1</v>
      </c>
      <c r="BE617" s="10">
        <v>3.25</v>
      </c>
      <c r="BF617" s="5">
        <v>3.87</v>
      </c>
      <c r="BG617" s="10">
        <v>84</v>
      </c>
      <c r="BH617" s="12">
        <v>6.29</v>
      </c>
      <c r="BL617" s="5">
        <v>3.21</v>
      </c>
      <c r="BN617" s="5">
        <v>921</v>
      </c>
      <c r="BO617" s="5">
        <v>89</v>
      </c>
      <c r="BP617" s="5">
        <v>109</v>
      </c>
      <c r="BQ617" s="5">
        <v>74</v>
      </c>
      <c r="BU617" s="5">
        <v>87</v>
      </c>
      <c r="BV617" s="5">
        <v>1</v>
      </c>
      <c r="BW617" s="5">
        <v>86</v>
      </c>
      <c r="BX617" s="5">
        <v>12.2</v>
      </c>
      <c r="BY617" s="5">
        <v>12</v>
      </c>
      <c r="CC617" s="5">
        <v>3</v>
      </c>
      <c r="CD617" s="5">
        <v>0.9</v>
      </c>
      <c r="CE617" s="5">
        <v>0</v>
      </c>
      <c r="CF617" s="5">
        <v>0</v>
      </c>
      <c r="CG617" s="5">
        <v>0</v>
      </c>
      <c r="CH617" s="5">
        <v>0</v>
      </c>
      <c r="CI617" s="5">
        <v>0</v>
      </c>
      <c r="CJ617" s="5">
        <v>0</v>
      </c>
      <c r="CK617" s="5">
        <v>0</v>
      </c>
      <c r="CL617" s="5">
        <v>1</v>
      </c>
      <c r="CM617" s="5">
        <v>1</v>
      </c>
      <c r="CN617" s="5">
        <v>1</v>
      </c>
      <c r="CO617" s="12">
        <v>7.46</v>
      </c>
      <c r="CP617" s="12">
        <v>39</v>
      </c>
      <c r="CQ617" s="12">
        <v>28</v>
      </c>
      <c r="CR617" s="12">
        <v>73</v>
      </c>
      <c r="CS617" s="12">
        <v>95</v>
      </c>
      <c r="CT617" s="5">
        <v>1</v>
      </c>
      <c r="CU617" s="5">
        <v>7.44</v>
      </c>
      <c r="CV617" s="5">
        <v>31</v>
      </c>
      <c r="CW617" s="5">
        <v>21</v>
      </c>
      <c r="CX617" s="5">
        <v>394</v>
      </c>
      <c r="CY617" s="5">
        <v>100</v>
      </c>
      <c r="CZ617" s="5">
        <v>1</v>
      </c>
      <c r="DA617" s="5">
        <v>7.37</v>
      </c>
      <c r="DB617" s="5">
        <v>21</v>
      </c>
      <c r="DC617" s="5">
        <v>19</v>
      </c>
      <c r="DD617" s="5">
        <v>397</v>
      </c>
      <c r="DE617" s="5">
        <v>100</v>
      </c>
      <c r="DF617" s="5">
        <v>0</v>
      </c>
      <c r="DG617" s="12">
        <v>7.34</v>
      </c>
      <c r="DH617" s="12">
        <v>37</v>
      </c>
      <c r="DI617" s="12">
        <v>20</v>
      </c>
      <c r="DJ617" s="12">
        <v>153</v>
      </c>
      <c r="DK617" s="12">
        <v>99</v>
      </c>
      <c r="DL617" s="5">
        <v>1</v>
      </c>
      <c r="DM617" s="5">
        <v>7.39</v>
      </c>
      <c r="DN617" s="5">
        <v>28</v>
      </c>
      <c r="DO617" s="5">
        <v>16</v>
      </c>
      <c r="DP617" s="5">
        <v>218</v>
      </c>
      <c r="DQ617" s="5">
        <v>99</v>
      </c>
      <c r="DR617" s="5">
        <v>1</v>
      </c>
      <c r="DS617" s="5">
        <v>24</v>
      </c>
      <c r="DT617" s="5">
        <v>45</v>
      </c>
      <c r="DU617" s="10">
        <v>160</v>
      </c>
      <c r="DV617" s="10">
        <v>825</v>
      </c>
      <c r="DX617" s="5">
        <v>3</v>
      </c>
      <c r="DY617" s="5">
        <v>1</v>
      </c>
      <c r="EA617" s="10">
        <v>500</v>
      </c>
      <c r="EE617" s="7">
        <v>0</v>
      </c>
      <c r="EF617" s="7">
        <v>0</v>
      </c>
      <c r="EI617" s="7">
        <v>0</v>
      </c>
      <c r="EJ617" s="7">
        <v>0</v>
      </c>
      <c r="EK617" s="7">
        <v>0</v>
      </c>
      <c r="EN617" s="7">
        <v>0</v>
      </c>
      <c r="EO617" s="7">
        <v>0</v>
      </c>
      <c r="EQ617" s="7">
        <v>0</v>
      </c>
      <c r="ET617" s="7">
        <v>0</v>
      </c>
      <c r="EY617" s="7">
        <v>0</v>
      </c>
      <c r="FA617" s="7">
        <v>0</v>
      </c>
      <c r="FC617" s="7">
        <v>0</v>
      </c>
      <c r="FF617" s="7">
        <v>0</v>
      </c>
      <c r="FG617" s="7">
        <v>0</v>
      </c>
      <c r="FI617" s="74">
        <v>0</v>
      </c>
      <c r="FJ617" s="10" t="s">
        <v>493</v>
      </c>
      <c r="FK617" s="13">
        <v>480</v>
      </c>
      <c r="FM617" s="5">
        <v>0</v>
      </c>
      <c r="FT617" s="5">
        <v>0</v>
      </c>
      <c r="FU617" s="5">
        <v>1</v>
      </c>
      <c r="FV617" s="5">
        <v>2</v>
      </c>
    </row>
    <row r="618" spans="1:178" x14ac:dyDescent="0.25">
      <c r="A618" s="46">
        <v>885</v>
      </c>
      <c r="B618" s="48" t="s">
        <v>1282</v>
      </c>
      <c r="C618" s="5">
        <v>1401900</v>
      </c>
      <c r="D618" s="5">
        <v>492446</v>
      </c>
      <c r="E618" s="5">
        <v>46</v>
      </c>
      <c r="F618" s="14" t="s">
        <v>1283</v>
      </c>
      <c r="G618" s="14">
        <v>10</v>
      </c>
      <c r="H618" s="10" t="s">
        <v>773</v>
      </c>
      <c r="I618" s="5">
        <v>1</v>
      </c>
      <c r="J618" s="12">
        <v>165</v>
      </c>
      <c r="K618" s="12">
        <v>55</v>
      </c>
      <c r="M618" s="5">
        <v>0</v>
      </c>
      <c r="P618" s="5">
        <v>0</v>
      </c>
      <c r="R618" s="5">
        <v>0</v>
      </c>
      <c r="T618" s="5">
        <v>1</v>
      </c>
      <c r="U618" s="5">
        <v>15</v>
      </c>
      <c r="V618" s="5">
        <v>1</v>
      </c>
      <c r="W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>
        <v>0</v>
      </c>
      <c r="AK618" s="5">
        <v>1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S618" s="5">
        <v>0</v>
      </c>
      <c r="AT618" s="5">
        <v>33</v>
      </c>
      <c r="AU618" s="5">
        <v>1</v>
      </c>
      <c r="AV618" s="5">
        <v>2</v>
      </c>
      <c r="AW618" s="5">
        <v>0</v>
      </c>
      <c r="AX618" s="5">
        <v>0</v>
      </c>
      <c r="AY618" s="5">
        <v>0</v>
      </c>
      <c r="AZ618" s="5">
        <v>1</v>
      </c>
      <c r="BA618" s="5">
        <v>17</v>
      </c>
      <c r="BB618" s="5">
        <v>1</v>
      </c>
      <c r="BC618" s="10">
        <v>25</v>
      </c>
      <c r="BD618" s="5">
        <v>1</v>
      </c>
      <c r="BE618" s="10">
        <v>3.41</v>
      </c>
      <c r="BF618" s="5">
        <v>3.94</v>
      </c>
      <c r="BG618" s="10">
        <v>87</v>
      </c>
      <c r="BH618" s="12">
        <v>8.14</v>
      </c>
      <c r="BL618" s="24">
        <v>3.6</v>
      </c>
      <c r="BN618" s="5">
        <v>98</v>
      </c>
      <c r="BO618" s="5">
        <v>90</v>
      </c>
      <c r="BP618" s="5">
        <v>111</v>
      </c>
      <c r="BQ618" s="5">
        <v>94</v>
      </c>
      <c r="BU618" s="5">
        <v>94</v>
      </c>
      <c r="BV618" s="5">
        <v>1</v>
      </c>
      <c r="BW618" s="5">
        <v>81</v>
      </c>
      <c r="BX618" s="5">
        <v>14.6</v>
      </c>
      <c r="BY618" s="5">
        <v>29</v>
      </c>
      <c r="CB618" s="5">
        <v>0.55000000000000004</v>
      </c>
      <c r="CC618" s="5">
        <v>5.3</v>
      </c>
      <c r="CD618" s="5">
        <v>0.9</v>
      </c>
      <c r="CE618" s="5">
        <v>0</v>
      </c>
      <c r="CF618" s="5">
        <v>0</v>
      </c>
      <c r="CG618" s="5">
        <v>0</v>
      </c>
      <c r="CH618" s="5">
        <v>0</v>
      </c>
      <c r="CI618" s="5">
        <v>0</v>
      </c>
      <c r="CJ618" s="5">
        <v>0</v>
      </c>
      <c r="CK618" s="5">
        <v>0</v>
      </c>
      <c r="CL618" s="5">
        <v>1</v>
      </c>
      <c r="CM618" s="5">
        <v>1</v>
      </c>
      <c r="CN618" s="5">
        <v>1</v>
      </c>
      <c r="CO618" s="12">
        <v>7.39</v>
      </c>
      <c r="CP618" s="5">
        <v>43</v>
      </c>
      <c r="CQ618" s="5">
        <v>26</v>
      </c>
      <c r="CR618" s="5">
        <v>59</v>
      </c>
      <c r="CS618" s="5">
        <v>90</v>
      </c>
      <c r="CT618" s="12">
        <v>1</v>
      </c>
      <c r="CU618" s="12">
        <v>7.21</v>
      </c>
      <c r="CV618" s="12">
        <v>56</v>
      </c>
      <c r="CW618" s="12">
        <v>22</v>
      </c>
      <c r="CX618" s="12">
        <v>127</v>
      </c>
      <c r="CY618" s="12">
        <v>98</v>
      </c>
      <c r="CZ618" s="12">
        <v>1</v>
      </c>
      <c r="DA618" s="12">
        <v>7.31</v>
      </c>
      <c r="DB618" s="12">
        <v>42</v>
      </c>
      <c r="DC618" s="12">
        <v>21</v>
      </c>
      <c r="DD618" s="12">
        <v>326</v>
      </c>
      <c r="DE618" s="12">
        <v>100</v>
      </c>
      <c r="DF618" s="12">
        <v>1</v>
      </c>
      <c r="DG618" s="12">
        <v>7.38</v>
      </c>
      <c r="DH618" s="12">
        <v>23</v>
      </c>
      <c r="DI618" s="12">
        <v>32</v>
      </c>
      <c r="DJ618" s="12">
        <v>131</v>
      </c>
      <c r="DK618" s="12">
        <v>98</v>
      </c>
      <c r="DL618" s="12">
        <v>1</v>
      </c>
      <c r="DM618" s="12">
        <v>7.38</v>
      </c>
      <c r="DN618" s="12">
        <v>37</v>
      </c>
      <c r="DO618" s="12">
        <v>23</v>
      </c>
      <c r="DP618" s="12">
        <v>112</v>
      </c>
      <c r="DQ618" s="12">
        <v>98</v>
      </c>
      <c r="DR618" s="12">
        <v>1</v>
      </c>
      <c r="DS618" s="12">
        <v>43</v>
      </c>
      <c r="DT618" s="12">
        <v>95</v>
      </c>
      <c r="DU618" s="10">
        <v>240</v>
      </c>
      <c r="DV618" s="10">
        <v>300</v>
      </c>
      <c r="DX618" s="5">
        <v>3</v>
      </c>
      <c r="DY618" s="5">
        <v>1</v>
      </c>
      <c r="DZ618" s="10">
        <v>500</v>
      </c>
      <c r="EE618" s="7">
        <v>0</v>
      </c>
      <c r="EF618" s="7">
        <v>0</v>
      </c>
      <c r="EI618" s="7">
        <v>0</v>
      </c>
      <c r="EJ618" s="7">
        <v>0</v>
      </c>
      <c r="EK618" s="7">
        <v>0</v>
      </c>
      <c r="EN618" s="7">
        <v>0</v>
      </c>
      <c r="EO618" s="7">
        <v>0</v>
      </c>
      <c r="EQ618" s="7">
        <v>0</v>
      </c>
      <c r="ET618" s="7">
        <v>0</v>
      </c>
      <c r="EY618" s="7">
        <v>0</v>
      </c>
      <c r="FA618" s="7">
        <v>0</v>
      </c>
      <c r="FC618" s="7">
        <v>0</v>
      </c>
      <c r="FF618" s="7">
        <v>0</v>
      </c>
      <c r="FG618" s="7">
        <v>0</v>
      </c>
      <c r="FI618" s="74">
        <v>0</v>
      </c>
      <c r="FJ618" s="10" t="s">
        <v>553</v>
      </c>
      <c r="FK618" s="13">
        <v>390</v>
      </c>
      <c r="FM618" s="10">
        <v>0</v>
      </c>
      <c r="FN618" s="10"/>
      <c r="FO618" s="10"/>
      <c r="FP618" s="10"/>
      <c r="FQ618" s="10"/>
      <c r="FR618" s="10"/>
      <c r="FS618" s="10"/>
      <c r="FT618" s="10">
        <v>0</v>
      </c>
      <c r="FU618" s="10">
        <v>1</v>
      </c>
      <c r="FV618" s="10">
        <v>2</v>
      </c>
    </row>
    <row r="619" spans="1:178" x14ac:dyDescent="0.25">
      <c r="A619" s="46">
        <v>886</v>
      </c>
      <c r="B619" s="48" t="s">
        <v>1093</v>
      </c>
      <c r="C619" s="5">
        <v>1396614</v>
      </c>
      <c r="D619" s="5">
        <v>492492</v>
      </c>
      <c r="E619" s="5">
        <v>62</v>
      </c>
      <c r="F619" s="14" t="s">
        <v>531</v>
      </c>
      <c r="G619" s="14">
        <v>8</v>
      </c>
      <c r="H619" s="10" t="s">
        <v>773</v>
      </c>
      <c r="I619" s="5">
        <v>1</v>
      </c>
      <c r="J619" s="12">
        <v>170</v>
      </c>
      <c r="K619" s="12">
        <v>92</v>
      </c>
      <c r="M619" s="5">
        <v>1</v>
      </c>
      <c r="N619" s="11" t="s">
        <v>920</v>
      </c>
      <c r="O619" s="5">
        <v>30</v>
      </c>
      <c r="P619" s="5">
        <v>0</v>
      </c>
      <c r="R619" s="5">
        <v>0</v>
      </c>
      <c r="T619" s="5">
        <v>0</v>
      </c>
      <c r="W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S619" s="5">
        <v>0</v>
      </c>
      <c r="AT619" s="5">
        <v>35</v>
      </c>
      <c r="AU619" s="5">
        <v>1</v>
      </c>
      <c r="AV619" s="5">
        <v>2</v>
      </c>
      <c r="AW619" s="5">
        <v>0</v>
      </c>
      <c r="AX619" s="5">
        <v>0</v>
      </c>
      <c r="AY619" s="5">
        <v>0</v>
      </c>
      <c r="AZ619" s="5">
        <v>1</v>
      </c>
      <c r="BA619" s="5">
        <v>20</v>
      </c>
      <c r="BC619" s="10">
        <v>55</v>
      </c>
      <c r="BD619" s="5">
        <v>1</v>
      </c>
      <c r="BE619" s="10">
        <v>231</v>
      </c>
      <c r="BF619" s="5">
        <v>2.73</v>
      </c>
      <c r="BG619" s="10">
        <v>85</v>
      </c>
      <c r="BH619" s="12">
        <v>7.82</v>
      </c>
      <c r="BL619" s="5">
        <v>2.91</v>
      </c>
      <c r="BN619" s="5">
        <v>88</v>
      </c>
      <c r="BO619" s="5">
        <v>90</v>
      </c>
      <c r="BP619" s="5">
        <v>104</v>
      </c>
      <c r="BQ619" s="5">
        <v>123</v>
      </c>
      <c r="BU619" s="5">
        <v>83</v>
      </c>
      <c r="BV619" s="5">
        <v>1</v>
      </c>
      <c r="BW619" s="5">
        <v>74</v>
      </c>
      <c r="BX619" s="5">
        <v>9.6999999999999993</v>
      </c>
      <c r="BY619" s="5">
        <v>14</v>
      </c>
      <c r="CB619" s="5">
        <v>1.46</v>
      </c>
      <c r="CC619" s="5">
        <v>5.4</v>
      </c>
      <c r="CD619" s="5">
        <v>0.6</v>
      </c>
      <c r="CE619" s="5">
        <v>0</v>
      </c>
      <c r="CF619" s="5">
        <v>0</v>
      </c>
      <c r="CG619" s="5">
        <v>0</v>
      </c>
      <c r="CH619" s="5">
        <v>0</v>
      </c>
      <c r="CI619" s="5">
        <v>0</v>
      </c>
      <c r="CJ619" s="5">
        <v>0</v>
      </c>
      <c r="CK619" s="5">
        <v>0</v>
      </c>
      <c r="CL619" s="5">
        <v>1</v>
      </c>
      <c r="CM619" s="5">
        <v>1</v>
      </c>
      <c r="CN619" s="5">
        <v>1</v>
      </c>
      <c r="CO619" s="12">
        <v>7.45</v>
      </c>
      <c r="CP619" s="12">
        <v>32</v>
      </c>
      <c r="CQ619" s="12">
        <v>22</v>
      </c>
      <c r="CR619" s="12">
        <v>67</v>
      </c>
      <c r="CS619" s="12">
        <v>94</v>
      </c>
      <c r="CT619" s="12">
        <v>1</v>
      </c>
      <c r="CU619" s="12">
        <v>7.45</v>
      </c>
      <c r="CV619" s="12">
        <v>36</v>
      </c>
      <c r="CW619" s="12">
        <v>25</v>
      </c>
      <c r="CX619" s="12">
        <v>254</v>
      </c>
      <c r="CY619" s="12">
        <v>100</v>
      </c>
      <c r="CZ619" s="12">
        <v>1</v>
      </c>
      <c r="DA619" s="12">
        <v>7.38</v>
      </c>
      <c r="DB619" s="12">
        <v>43</v>
      </c>
      <c r="DC619" s="12">
        <v>25</v>
      </c>
      <c r="DD619" s="12">
        <v>315</v>
      </c>
      <c r="DE619" s="12">
        <v>100</v>
      </c>
      <c r="DF619" s="12">
        <v>1</v>
      </c>
      <c r="DG619" s="12">
        <v>7.38</v>
      </c>
      <c r="DH619" s="12">
        <v>36</v>
      </c>
      <c r="DI619" s="12">
        <v>22</v>
      </c>
      <c r="DJ619" s="12">
        <v>120</v>
      </c>
      <c r="DK619" s="12">
        <v>98</v>
      </c>
      <c r="DL619" s="12">
        <v>1</v>
      </c>
      <c r="DM619" s="12">
        <v>7.35</v>
      </c>
      <c r="DN619" s="12">
        <v>38</v>
      </c>
      <c r="DO619" s="12">
        <v>21</v>
      </c>
      <c r="DP619" s="12">
        <v>75</v>
      </c>
      <c r="DQ619" s="12">
        <v>94</v>
      </c>
      <c r="DR619" s="12">
        <v>1</v>
      </c>
      <c r="DS619" s="12">
        <v>30</v>
      </c>
      <c r="DT619" s="12">
        <v>65</v>
      </c>
      <c r="DU619" s="10">
        <v>180</v>
      </c>
      <c r="DV619" s="10">
        <v>240</v>
      </c>
      <c r="DX619" s="5">
        <v>4</v>
      </c>
      <c r="DY619" s="5">
        <v>1</v>
      </c>
      <c r="DZ619" s="10">
        <v>250</v>
      </c>
      <c r="EB619" s="10">
        <v>500</v>
      </c>
      <c r="EE619" s="7">
        <v>0</v>
      </c>
      <c r="EF619" s="7">
        <v>0</v>
      </c>
      <c r="EI619" s="7">
        <v>0</v>
      </c>
      <c r="EJ619" s="7">
        <v>0</v>
      </c>
      <c r="EK619" s="7">
        <v>0</v>
      </c>
      <c r="EN619" s="7">
        <v>0</v>
      </c>
      <c r="EO619" s="7">
        <v>0</v>
      </c>
      <c r="EQ619" s="7">
        <v>0</v>
      </c>
      <c r="ET619" s="7">
        <v>0</v>
      </c>
      <c r="EY619" s="7">
        <v>0</v>
      </c>
      <c r="FA619" s="7">
        <v>0</v>
      </c>
      <c r="FC619" s="7">
        <v>0</v>
      </c>
      <c r="FF619" s="7">
        <v>0</v>
      </c>
      <c r="FG619" s="7">
        <v>0</v>
      </c>
      <c r="FI619" s="74">
        <v>0</v>
      </c>
      <c r="FJ619" s="10" t="s">
        <v>553</v>
      </c>
      <c r="FK619" s="13">
        <v>270</v>
      </c>
      <c r="FM619" s="10">
        <v>0</v>
      </c>
      <c r="FN619" s="10"/>
      <c r="FP619" s="10"/>
      <c r="FQ619" s="10"/>
      <c r="FR619" s="10"/>
      <c r="FS619" s="10"/>
      <c r="FT619" s="10">
        <v>0</v>
      </c>
      <c r="FU619" s="10">
        <v>1</v>
      </c>
      <c r="FV619" s="10">
        <v>2</v>
      </c>
    </row>
    <row r="620" spans="1:178" x14ac:dyDescent="0.25">
      <c r="A620" s="46">
        <v>887</v>
      </c>
      <c r="B620" s="48" t="s">
        <v>558</v>
      </c>
      <c r="C620" s="5">
        <v>1401450</v>
      </c>
      <c r="D620" s="5">
        <v>493453</v>
      </c>
      <c r="E620" s="5">
        <v>47</v>
      </c>
      <c r="F620" s="14" t="s">
        <v>524</v>
      </c>
      <c r="G620" s="14">
        <v>10</v>
      </c>
      <c r="H620" s="10" t="s">
        <v>559</v>
      </c>
      <c r="I620" s="12">
        <v>1</v>
      </c>
      <c r="J620" s="12">
        <v>171</v>
      </c>
      <c r="K620" s="12">
        <v>78</v>
      </c>
      <c r="M620" s="5">
        <v>0</v>
      </c>
      <c r="P620" s="5">
        <v>0</v>
      </c>
      <c r="R620" s="5">
        <v>0</v>
      </c>
      <c r="T620" s="5">
        <v>1</v>
      </c>
      <c r="U620" s="5">
        <v>21</v>
      </c>
      <c r="V620" s="5">
        <v>3</v>
      </c>
      <c r="W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S620" s="5">
        <v>0</v>
      </c>
      <c r="AT620" s="5">
        <v>41</v>
      </c>
      <c r="AU620" s="5">
        <v>1</v>
      </c>
      <c r="AV620" s="5">
        <v>2</v>
      </c>
      <c r="AW620" s="5">
        <v>0</v>
      </c>
      <c r="AX620" s="5">
        <v>0</v>
      </c>
      <c r="AY620" s="5">
        <v>0</v>
      </c>
      <c r="AZ620" s="5">
        <v>1</v>
      </c>
      <c r="BC620" s="10">
        <v>50</v>
      </c>
      <c r="BD620" s="5">
        <v>1</v>
      </c>
      <c r="BE620" s="10">
        <v>3.84</v>
      </c>
      <c r="BF620" s="5">
        <v>4.66</v>
      </c>
      <c r="BG620" s="10">
        <v>82</v>
      </c>
      <c r="BH620" s="12">
        <v>7.97</v>
      </c>
      <c r="BL620" s="5">
        <v>4.57</v>
      </c>
      <c r="BN620" s="5">
        <v>110</v>
      </c>
      <c r="BO620" s="5">
        <v>109</v>
      </c>
      <c r="BP620" s="5">
        <v>104</v>
      </c>
      <c r="BQ620" s="5">
        <v>92</v>
      </c>
      <c r="BU620" s="5">
        <v>114</v>
      </c>
      <c r="BV620" s="5">
        <v>1</v>
      </c>
      <c r="BW620" s="5">
        <v>95</v>
      </c>
      <c r="BX620" s="5">
        <v>14.6</v>
      </c>
      <c r="BY620" s="5">
        <v>17</v>
      </c>
      <c r="CB620" s="5">
        <v>4.01</v>
      </c>
      <c r="CC620" s="5">
        <v>6.1</v>
      </c>
      <c r="CD620" s="5">
        <v>0.9</v>
      </c>
      <c r="CE620" s="5">
        <v>0</v>
      </c>
      <c r="CF620" s="5">
        <v>0</v>
      </c>
      <c r="CG620" s="5">
        <v>0</v>
      </c>
      <c r="CH620" s="5">
        <v>0</v>
      </c>
      <c r="CI620" s="5">
        <v>0</v>
      </c>
      <c r="CJ620" s="5">
        <v>0</v>
      </c>
      <c r="CK620" s="5">
        <v>0</v>
      </c>
      <c r="CL620" s="5">
        <v>1</v>
      </c>
      <c r="CM620" s="5">
        <v>1</v>
      </c>
      <c r="CN620" s="5">
        <v>0</v>
      </c>
      <c r="CT620" s="5">
        <v>1</v>
      </c>
      <c r="CU620" s="5">
        <v>7.48</v>
      </c>
      <c r="CV620" s="5">
        <v>29</v>
      </c>
      <c r="CW620" s="5">
        <v>22</v>
      </c>
      <c r="CX620" s="5">
        <v>158</v>
      </c>
      <c r="CY620" s="5">
        <v>99</v>
      </c>
      <c r="CZ620" s="5">
        <v>1</v>
      </c>
      <c r="DA620" s="5">
        <v>7.29</v>
      </c>
      <c r="DB620" s="5">
        <v>51</v>
      </c>
      <c r="DC620" s="5">
        <v>24</v>
      </c>
      <c r="DD620" s="5">
        <v>208</v>
      </c>
      <c r="DE620" s="5">
        <v>100</v>
      </c>
      <c r="DF620" s="5">
        <v>1</v>
      </c>
      <c r="DG620" s="5">
        <v>7.29</v>
      </c>
      <c r="DH620" s="5">
        <v>49</v>
      </c>
      <c r="DI620" s="5">
        <v>23</v>
      </c>
      <c r="DJ620" s="5">
        <v>94</v>
      </c>
      <c r="DK620" s="5">
        <v>96</v>
      </c>
      <c r="DL620" s="5">
        <v>1</v>
      </c>
      <c r="DM620" s="5">
        <v>7.31</v>
      </c>
      <c r="DN620" s="5">
        <v>45</v>
      </c>
      <c r="DO620" s="5">
        <v>23</v>
      </c>
      <c r="DP620" s="5">
        <v>89</v>
      </c>
      <c r="DQ620" s="5">
        <v>96</v>
      </c>
      <c r="DR620" s="5">
        <v>1</v>
      </c>
      <c r="DS620" s="5">
        <v>50</v>
      </c>
      <c r="DT620" s="5">
        <v>82</v>
      </c>
      <c r="DU620" s="10">
        <v>360</v>
      </c>
      <c r="DV620" s="10">
        <v>795</v>
      </c>
      <c r="DX620" s="5">
        <v>3</v>
      </c>
      <c r="DY620" s="5">
        <v>0</v>
      </c>
      <c r="EE620" s="7">
        <v>1</v>
      </c>
      <c r="EF620" s="7">
        <v>0</v>
      </c>
      <c r="EI620" s="7">
        <v>0</v>
      </c>
      <c r="EJ620" s="7">
        <v>0</v>
      </c>
      <c r="EK620" s="7">
        <v>0</v>
      </c>
      <c r="EN620" s="7">
        <v>0</v>
      </c>
      <c r="EO620" s="7">
        <v>0</v>
      </c>
      <c r="EQ620" s="7">
        <v>1</v>
      </c>
      <c r="ER620" s="7">
        <v>1</v>
      </c>
      <c r="ET620" s="7">
        <v>1</v>
      </c>
      <c r="EU620" s="7">
        <v>2</v>
      </c>
      <c r="EV620" s="7">
        <v>2</v>
      </c>
      <c r="EW620" s="7">
        <v>5</v>
      </c>
      <c r="EX620" s="7">
        <v>2</v>
      </c>
      <c r="EY620" s="7">
        <v>0</v>
      </c>
      <c r="FA620" s="7">
        <v>0</v>
      </c>
      <c r="FC620" s="7">
        <v>0</v>
      </c>
      <c r="FF620" s="7">
        <v>0</v>
      </c>
      <c r="FG620" s="7">
        <v>0</v>
      </c>
      <c r="FI620" s="74">
        <v>0</v>
      </c>
      <c r="FJ620" s="10" t="s">
        <v>546</v>
      </c>
      <c r="FK620" s="13">
        <v>435</v>
      </c>
      <c r="FM620" s="5">
        <v>0</v>
      </c>
      <c r="FT620" s="5">
        <v>0</v>
      </c>
      <c r="FU620" s="5">
        <v>1</v>
      </c>
      <c r="FV620" s="5">
        <v>2</v>
      </c>
    </row>
    <row r="621" spans="1:178" x14ac:dyDescent="0.25">
      <c r="A621" s="46">
        <v>888</v>
      </c>
      <c r="B621" s="48" t="s">
        <v>1342</v>
      </c>
      <c r="C621" s="5">
        <v>1299409</v>
      </c>
      <c r="D621" s="5">
        <v>475630</v>
      </c>
      <c r="E621" s="5">
        <v>22</v>
      </c>
      <c r="F621" s="14" t="s">
        <v>527</v>
      </c>
      <c r="G621" s="14">
        <v>29</v>
      </c>
      <c r="H621" s="10" t="s">
        <v>504</v>
      </c>
      <c r="I621" s="5">
        <v>1</v>
      </c>
      <c r="J621" s="12">
        <v>184</v>
      </c>
      <c r="K621" s="12">
        <v>52</v>
      </c>
      <c r="M621" s="5">
        <v>0</v>
      </c>
      <c r="P621" s="5">
        <v>0</v>
      </c>
      <c r="R621" s="5">
        <v>0</v>
      </c>
      <c r="T621" s="5">
        <v>0</v>
      </c>
      <c r="W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1</v>
      </c>
      <c r="AH621" s="5">
        <v>0</v>
      </c>
      <c r="AI621" s="5">
        <v>1</v>
      </c>
      <c r="AJ621" s="5">
        <v>0</v>
      </c>
      <c r="AK621" s="5">
        <v>0</v>
      </c>
      <c r="AL621" s="5">
        <v>1</v>
      </c>
      <c r="AM621" s="5">
        <v>0</v>
      </c>
      <c r="AN621" s="5">
        <v>0</v>
      </c>
      <c r="AO621" s="5">
        <v>0</v>
      </c>
      <c r="AP621" s="5">
        <v>0</v>
      </c>
      <c r="AS621" s="5">
        <v>0</v>
      </c>
      <c r="AT621" s="5">
        <v>32</v>
      </c>
      <c r="AU621" s="5">
        <v>1</v>
      </c>
      <c r="AV621" s="5">
        <v>2</v>
      </c>
      <c r="AW621" s="5">
        <v>0</v>
      </c>
      <c r="AX621" s="5">
        <v>0</v>
      </c>
      <c r="AY621" s="5">
        <v>0</v>
      </c>
      <c r="AZ621" s="5">
        <v>1</v>
      </c>
      <c r="BC621" s="10">
        <v>40</v>
      </c>
      <c r="BD621" s="5">
        <v>1</v>
      </c>
      <c r="BE621" s="10">
        <v>3.94</v>
      </c>
      <c r="BF621" s="5">
        <v>4.03</v>
      </c>
      <c r="BG621" s="10">
        <v>98</v>
      </c>
      <c r="BH621" s="12">
        <v>8.92</v>
      </c>
      <c r="BL621" s="5">
        <v>5.17</v>
      </c>
      <c r="BN621" s="5">
        <v>82</v>
      </c>
      <c r="BO621" s="5">
        <v>71</v>
      </c>
      <c r="BP621" s="5">
        <v>117</v>
      </c>
      <c r="BQ621" s="5">
        <v>85</v>
      </c>
      <c r="BU621" s="5">
        <v>97</v>
      </c>
      <c r="BV621" s="5">
        <v>1</v>
      </c>
      <c r="BW621" s="5">
        <v>78</v>
      </c>
      <c r="BX621" s="5">
        <v>20</v>
      </c>
      <c r="BY621" s="5">
        <v>17</v>
      </c>
      <c r="CB621" s="24">
        <v>2.0202020202020204E-2</v>
      </c>
      <c r="CC621" s="5">
        <v>7.5</v>
      </c>
      <c r="CD621" s="5">
        <v>0.9</v>
      </c>
      <c r="CE621" s="5">
        <v>0</v>
      </c>
      <c r="CF621" s="5">
        <v>0</v>
      </c>
      <c r="CG621" s="5">
        <v>0</v>
      </c>
      <c r="CH621" s="5">
        <v>0</v>
      </c>
      <c r="CI621" s="5">
        <v>0</v>
      </c>
      <c r="CJ621" s="5">
        <v>0</v>
      </c>
      <c r="CK621" s="5">
        <v>0</v>
      </c>
      <c r="CL621" s="5">
        <v>2</v>
      </c>
      <c r="CM621" s="5">
        <v>1</v>
      </c>
      <c r="CN621" s="5">
        <v>1</v>
      </c>
      <c r="CO621" s="12">
        <v>7.39</v>
      </c>
      <c r="CP621" s="12">
        <v>31</v>
      </c>
      <c r="CQ621" s="12">
        <v>19</v>
      </c>
      <c r="CR621" s="12">
        <v>58</v>
      </c>
      <c r="CS621" s="12">
        <v>90</v>
      </c>
      <c r="CT621" s="12">
        <v>1</v>
      </c>
      <c r="CU621" s="12">
        <v>7.33</v>
      </c>
      <c r="CV621" s="12">
        <v>39</v>
      </c>
      <c r="CW621" s="12">
        <v>21</v>
      </c>
      <c r="CX621" s="12">
        <v>75</v>
      </c>
      <c r="CY621" s="12">
        <v>94</v>
      </c>
      <c r="CZ621" s="12">
        <v>1</v>
      </c>
      <c r="DA621" s="12">
        <v>7.34</v>
      </c>
      <c r="DB621" s="12">
        <v>36</v>
      </c>
      <c r="DC621" s="12">
        <v>19</v>
      </c>
      <c r="DD621" s="12">
        <v>244</v>
      </c>
      <c r="DE621" s="12">
        <v>100</v>
      </c>
      <c r="DF621" s="12">
        <v>1</v>
      </c>
      <c r="DG621" s="12">
        <v>7.35</v>
      </c>
      <c r="DH621" s="12">
        <v>38</v>
      </c>
      <c r="DI621" s="12">
        <v>22</v>
      </c>
      <c r="DJ621" s="12">
        <v>93</v>
      </c>
      <c r="DK621" s="12">
        <v>97</v>
      </c>
      <c r="DL621" s="12">
        <v>1</v>
      </c>
      <c r="DM621" s="12">
        <v>7.29</v>
      </c>
      <c r="DN621" s="12">
        <v>48</v>
      </c>
      <c r="DO621" s="12">
        <v>23</v>
      </c>
      <c r="DP621" s="12">
        <v>83</v>
      </c>
      <c r="DQ621" s="12">
        <v>94</v>
      </c>
      <c r="DR621" s="12">
        <v>1</v>
      </c>
      <c r="DT621" s="5">
        <v>120</v>
      </c>
      <c r="DU621" s="10">
        <v>300</v>
      </c>
      <c r="DV621" s="10">
        <v>360</v>
      </c>
      <c r="DX621" s="5">
        <v>3</v>
      </c>
      <c r="DY621" s="5">
        <v>0</v>
      </c>
      <c r="EE621" s="7">
        <v>0</v>
      </c>
      <c r="EF621" s="7">
        <v>0</v>
      </c>
      <c r="EI621" s="7">
        <v>0</v>
      </c>
      <c r="EJ621" s="7">
        <v>0</v>
      </c>
      <c r="EK621" s="7">
        <v>0</v>
      </c>
      <c r="EN621" s="7">
        <v>0</v>
      </c>
      <c r="EO621" s="7">
        <v>0</v>
      </c>
      <c r="EQ621" s="7">
        <v>0</v>
      </c>
      <c r="ET621" s="7">
        <v>0</v>
      </c>
      <c r="EY621" s="7">
        <v>0</v>
      </c>
      <c r="FA621" s="7">
        <v>0</v>
      </c>
      <c r="FC621" s="7">
        <v>0</v>
      </c>
      <c r="FF621" s="7">
        <v>0</v>
      </c>
      <c r="FG621" s="7">
        <v>0</v>
      </c>
      <c r="FI621" s="74">
        <v>0</v>
      </c>
      <c r="FJ621" s="10" t="s">
        <v>524</v>
      </c>
      <c r="FK621" s="13">
        <v>360</v>
      </c>
      <c r="FM621" s="5">
        <v>0</v>
      </c>
      <c r="FT621" s="5">
        <v>0</v>
      </c>
      <c r="FU621" s="5">
        <v>1</v>
      </c>
      <c r="FV621" s="5">
        <v>2</v>
      </c>
    </row>
    <row r="622" spans="1:178" x14ac:dyDescent="0.25">
      <c r="A622" s="46">
        <v>889</v>
      </c>
      <c r="B622" s="48" t="s">
        <v>1084</v>
      </c>
      <c r="C622" s="5">
        <v>1401198</v>
      </c>
      <c r="D622" s="5">
        <v>49901</v>
      </c>
      <c r="E622" s="5">
        <v>56</v>
      </c>
      <c r="F622" s="14" t="s">
        <v>562</v>
      </c>
      <c r="G622" s="14">
        <v>14</v>
      </c>
      <c r="H622" s="10" t="s">
        <v>569</v>
      </c>
      <c r="I622" s="5">
        <v>1</v>
      </c>
      <c r="J622" s="12">
        <v>167</v>
      </c>
      <c r="K622" s="12">
        <v>69</v>
      </c>
      <c r="M622" s="5">
        <v>0</v>
      </c>
      <c r="P622" s="5">
        <v>0</v>
      </c>
      <c r="R622" s="5">
        <v>0</v>
      </c>
      <c r="T622" s="5">
        <v>0</v>
      </c>
      <c r="W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S622" s="5">
        <v>0</v>
      </c>
      <c r="AT622" s="5">
        <v>38</v>
      </c>
      <c r="AU622" s="5">
        <v>1</v>
      </c>
      <c r="AV622" s="5">
        <v>2</v>
      </c>
      <c r="AW622" s="5">
        <v>0</v>
      </c>
      <c r="AX622" s="5">
        <v>0</v>
      </c>
      <c r="AY622" s="5">
        <v>0</v>
      </c>
      <c r="AZ622" s="5">
        <v>1</v>
      </c>
      <c r="BA622" s="5">
        <v>30</v>
      </c>
      <c r="BC622" s="10">
        <v>50</v>
      </c>
      <c r="BD622" s="5">
        <v>1</v>
      </c>
      <c r="BE622" s="10">
        <v>4.28</v>
      </c>
      <c r="BF622" s="5">
        <v>5.68</v>
      </c>
      <c r="BG622" s="5">
        <v>75</v>
      </c>
      <c r="BH622" s="12">
        <v>8.65</v>
      </c>
      <c r="BL622" s="5">
        <v>3.48</v>
      </c>
      <c r="BN622" s="5">
        <v>122</v>
      </c>
      <c r="BO622" s="5">
        <v>132</v>
      </c>
      <c r="BP622" s="5">
        <v>96</v>
      </c>
      <c r="BQ622" s="5">
        <v>100</v>
      </c>
      <c r="BU622" s="5">
        <v>87</v>
      </c>
      <c r="BV622" s="5">
        <v>1</v>
      </c>
      <c r="BW622" s="5">
        <v>1.3</v>
      </c>
      <c r="BX622" s="5">
        <v>14.4</v>
      </c>
      <c r="BY622" s="5">
        <v>20</v>
      </c>
      <c r="CB622" s="5">
        <v>1.99</v>
      </c>
      <c r="CC622" s="5">
        <v>6.7</v>
      </c>
      <c r="CD622" s="5">
        <v>1</v>
      </c>
      <c r="CE622" s="5">
        <v>0</v>
      </c>
      <c r="CF622" s="5">
        <v>0</v>
      </c>
      <c r="CG622" s="5">
        <v>0</v>
      </c>
      <c r="CH622" s="5">
        <v>0</v>
      </c>
      <c r="CI622" s="5">
        <v>0</v>
      </c>
      <c r="CJ622" s="5">
        <v>0</v>
      </c>
      <c r="CK622" s="5">
        <v>0</v>
      </c>
      <c r="CL622" s="5">
        <v>1</v>
      </c>
      <c r="CM622" s="5">
        <v>1</v>
      </c>
      <c r="CN622" s="5">
        <v>1</v>
      </c>
      <c r="CO622" s="12">
        <v>7.49</v>
      </c>
      <c r="CP622" s="5">
        <v>31</v>
      </c>
      <c r="CQ622" s="5">
        <v>23</v>
      </c>
      <c r="CR622" s="5">
        <v>77</v>
      </c>
      <c r="CS622" s="5">
        <v>77</v>
      </c>
      <c r="CT622" s="5">
        <v>1</v>
      </c>
      <c r="CU622" s="5">
        <v>7.44</v>
      </c>
      <c r="CV622" s="5">
        <v>43</v>
      </c>
      <c r="CW622" s="5">
        <v>29</v>
      </c>
      <c r="CX622" s="5">
        <v>248</v>
      </c>
      <c r="CY622" s="5">
        <v>100</v>
      </c>
      <c r="CZ622" s="5">
        <v>1</v>
      </c>
      <c r="DA622" s="5">
        <v>7.43</v>
      </c>
      <c r="DB622" s="5">
        <v>31</v>
      </c>
      <c r="DC622" s="5">
        <v>20</v>
      </c>
      <c r="DD622" s="5">
        <v>219</v>
      </c>
      <c r="DE622" s="5">
        <v>100</v>
      </c>
      <c r="DF622" s="5">
        <v>1</v>
      </c>
      <c r="DG622" s="5">
        <v>7.31</v>
      </c>
      <c r="DH622" s="5">
        <v>46</v>
      </c>
      <c r="DI622" s="5">
        <v>23</v>
      </c>
      <c r="DJ622" s="5">
        <v>293</v>
      </c>
      <c r="DK622" s="5">
        <v>100</v>
      </c>
      <c r="DL622" s="5">
        <v>1</v>
      </c>
      <c r="DM622" s="5">
        <v>7.41</v>
      </c>
      <c r="DN622" s="5">
        <v>32</v>
      </c>
      <c r="DO622" s="5">
        <v>20</v>
      </c>
      <c r="DP622" s="5">
        <v>95</v>
      </c>
      <c r="DQ622" s="5">
        <v>97</v>
      </c>
      <c r="DR622" s="5">
        <v>1</v>
      </c>
      <c r="DS622" s="5">
        <v>60</v>
      </c>
      <c r="DT622" s="5">
        <v>95</v>
      </c>
      <c r="DU622" s="10">
        <v>240</v>
      </c>
      <c r="DV622" s="10">
        <v>300</v>
      </c>
      <c r="DX622" s="5">
        <v>4</v>
      </c>
      <c r="DY622" s="5">
        <v>0</v>
      </c>
      <c r="EE622" s="7">
        <v>0</v>
      </c>
      <c r="EF622" s="7">
        <v>0</v>
      </c>
      <c r="EI622" s="7">
        <v>0</v>
      </c>
      <c r="EJ622" s="7">
        <v>0</v>
      </c>
      <c r="EK622" s="7">
        <v>0</v>
      </c>
      <c r="EN622" s="7">
        <v>0</v>
      </c>
      <c r="EO622" s="7">
        <v>0</v>
      </c>
      <c r="EQ622" s="7">
        <v>0</v>
      </c>
      <c r="ET622" s="7">
        <v>0</v>
      </c>
      <c r="EY622" s="7">
        <v>0</v>
      </c>
      <c r="FA622" s="7">
        <v>0</v>
      </c>
      <c r="FC622" s="7">
        <v>0</v>
      </c>
      <c r="FF622" s="7">
        <v>0</v>
      </c>
      <c r="FG622" s="7">
        <v>0</v>
      </c>
      <c r="FJ622" s="10" t="s">
        <v>553</v>
      </c>
      <c r="FK622" s="13">
        <v>420</v>
      </c>
      <c r="FM622" s="5">
        <v>0</v>
      </c>
      <c r="FT622" s="5">
        <v>0</v>
      </c>
      <c r="FU622" s="5">
        <v>1</v>
      </c>
      <c r="FV622" s="5">
        <v>2</v>
      </c>
    </row>
    <row r="623" spans="1:178" x14ac:dyDescent="0.25">
      <c r="A623" s="46">
        <v>890</v>
      </c>
      <c r="B623" s="48" t="s">
        <v>1333</v>
      </c>
      <c r="C623" s="5">
        <v>1395580</v>
      </c>
      <c r="D623" s="5">
        <v>493302</v>
      </c>
      <c r="E623" s="5">
        <v>47</v>
      </c>
      <c r="F623" s="14" t="s">
        <v>556</v>
      </c>
      <c r="G623" s="14">
        <v>10</v>
      </c>
      <c r="H623" s="10" t="s">
        <v>512</v>
      </c>
      <c r="I623" s="5">
        <v>1</v>
      </c>
      <c r="J623" s="12">
        <v>175</v>
      </c>
      <c r="K623" s="12">
        <v>80</v>
      </c>
      <c r="M623" s="5">
        <v>1</v>
      </c>
      <c r="N623" s="11" t="s">
        <v>798</v>
      </c>
      <c r="O623" s="5">
        <v>60</v>
      </c>
      <c r="P623" s="5">
        <v>0</v>
      </c>
      <c r="R623" s="5">
        <v>0</v>
      </c>
      <c r="T623" s="5">
        <v>1</v>
      </c>
      <c r="U623" s="5">
        <v>12</v>
      </c>
      <c r="V623" s="5">
        <v>1</v>
      </c>
      <c r="W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S623" s="5">
        <v>0</v>
      </c>
      <c r="AT623" s="5">
        <v>37</v>
      </c>
      <c r="AU623" s="5">
        <v>1</v>
      </c>
      <c r="AV623" s="5">
        <v>2</v>
      </c>
      <c r="AW623" s="5">
        <v>0</v>
      </c>
      <c r="AX623" s="5">
        <v>1</v>
      </c>
      <c r="AY623" s="5">
        <v>1</v>
      </c>
      <c r="AZ623" s="5">
        <v>1</v>
      </c>
      <c r="BA623" s="5">
        <v>20</v>
      </c>
      <c r="BC623" s="10">
        <v>45</v>
      </c>
      <c r="BD623" s="5">
        <v>1</v>
      </c>
      <c r="BE623" s="10">
        <v>3.77</v>
      </c>
      <c r="BF623" s="5">
        <v>4.26</v>
      </c>
      <c r="BG623" s="5">
        <v>89</v>
      </c>
      <c r="BH623" s="12">
        <v>13.11</v>
      </c>
      <c r="BL623" s="5">
        <v>5.15</v>
      </c>
      <c r="BN623" s="5">
        <v>103</v>
      </c>
      <c r="BO623" s="5">
        <v>94</v>
      </c>
      <c r="BP623" s="5">
        <v>112</v>
      </c>
      <c r="BQ623" s="5">
        <v>147</v>
      </c>
      <c r="BU623" s="5">
        <v>126</v>
      </c>
      <c r="BV623" s="5">
        <v>1</v>
      </c>
      <c r="BW623" s="5">
        <v>157</v>
      </c>
      <c r="BX623" s="5">
        <v>13.5</v>
      </c>
      <c r="BY623" s="5">
        <v>16</v>
      </c>
      <c r="CB623" s="5">
        <v>0.55000000000000004</v>
      </c>
      <c r="CC623" s="5">
        <v>6.3</v>
      </c>
      <c r="CD623" s="5">
        <v>1</v>
      </c>
      <c r="CE623" s="5">
        <v>0</v>
      </c>
      <c r="CF623" s="5">
        <v>0</v>
      </c>
      <c r="CG623" s="5">
        <v>0</v>
      </c>
      <c r="CH623" s="5">
        <v>0</v>
      </c>
      <c r="CI623" s="5">
        <v>0</v>
      </c>
      <c r="CJ623" s="5">
        <v>0</v>
      </c>
      <c r="CK623" s="5">
        <v>0</v>
      </c>
      <c r="CL623" s="5">
        <v>1</v>
      </c>
      <c r="CM623" s="5">
        <v>1</v>
      </c>
      <c r="CN623" s="5">
        <v>0</v>
      </c>
      <c r="CT623" s="5">
        <v>1</v>
      </c>
      <c r="CU623" s="24">
        <v>7.4</v>
      </c>
      <c r="CV623" s="5">
        <v>32</v>
      </c>
      <c r="CW623" s="5">
        <v>20</v>
      </c>
      <c r="CX623" s="5">
        <v>310</v>
      </c>
      <c r="CY623" s="5">
        <v>100</v>
      </c>
      <c r="CZ623" s="5">
        <v>1</v>
      </c>
      <c r="DA623" s="5">
        <v>7.34</v>
      </c>
      <c r="DB623" s="5">
        <v>35</v>
      </c>
      <c r="DC623" s="5">
        <v>19</v>
      </c>
      <c r="DD623" s="5">
        <v>319</v>
      </c>
      <c r="DE623" s="5">
        <v>100</v>
      </c>
      <c r="DF623" s="5">
        <v>1</v>
      </c>
      <c r="DG623" s="5">
        <v>7.34</v>
      </c>
      <c r="DH623" s="5">
        <v>39</v>
      </c>
      <c r="DI623" s="5">
        <v>21</v>
      </c>
      <c r="DJ623" s="5">
        <v>265</v>
      </c>
      <c r="DK623" s="5">
        <v>100</v>
      </c>
      <c r="DL623" s="5">
        <v>0</v>
      </c>
      <c r="DM623" s="5">
        <v>0</v>
      </c>
      <c r="DN623" s="5">
        <v>0</v>
      </c>
      <c r="DO623" s="5">
        <v>0</v>
      </c>
      <c r="DP623" s="5">
        <v>0</v>
      </c>
      <c r="DQ623" s="5">
        <v>0</v>
      </c>
      <c r="DR623" s="5">
        <v>1</v>
      </c>
      <c r="DS623" s="5">
        <v>19</v>
      </c>
      <c r="DT623" s="5">
        <v>42</v>
      </c>
      <c r="DU623" s="10">
        <v>210</v>
      </c>
      <c r="DV623" s="10">
        <v>750</v>
      </c>
      <c r="DX623" s="5">
        <v>3</v>
      </c>
      <c r="DY623" s="5">
        <v>1</v>
      </c>
      <c r="EA623" s="10">
        <v>1000</v>
      </c>
      <c r="EE623" s="7">
        <v>0</v>
      </c>
      <c r="EF623" s="7">
        <v>0</v>
      </c>
      <c r="EI623" s="7">
        <v>0</v>
      </c>
      <c r="EJ623" s="7">
        <v>0</v>
      </c>
      <c r="EK623" s="7">
        <v>0</v>
      </c>
      <c r="EN623" s="7">
        <v>0</v>
      </c>
      <c r="EO623" s="7">
        <v>0</v>
      </c>
      <c r="EQ623" s="7">
        <v>0</v>
      </c>
      <c r="ET623" s="7">
        <v>0</v>
      </c>
      <c r="EY623" s="7">
        <v>0</v>
      </c>
      <c r="FA623" s="7">
        <v>0</v>
      </c>
      <c r="FC623" s="7">
        <v>0</v>
      </c>
      <c r="FF623" s="7">
        <v>0</v>
      </c>
      <c r="FG623" s="7">
        <v>0</v>
      </c>
      <c r="FI623" s="74">
        <v>0</v>
      </c>
      <c r="FJ623" s="10" t="s">
        <v>546</v>
      </c>
      <c r="FK623" s="13">
        <v>540</v>
      </c>
      <c r="FM623" s="5">
        <v>0</v>
      </c>
      <c r="FT623" s="5">
        <v>0</v>
      </c>
      <c r="FU623" s="5">
        <v>1</v>
      </c>
      <c r="FV623" s="5">
        <v>2</v>
      </c>
    </row>
    <row r="624" spans="1:178" x14ac:dyDescent="0.25">
      <c r="A624" s="46">
        <v>893</v>
      </c>
      <c r="B624" s="48" t="s">
        <v>1281</v>
      </c>
      <c r="C624" s="5">
        <v>1355585</v>
      </c>
      <c r="D624" s="5">
        <v>485141</v>
      </c>
      <c r="E624" s="5">
        <v>52</v>
      </c>
      <c r="F624" s="14" t="s">
        <v>531</v>
      </c>
      <c r="G624" s="14">
        <v>12</v>
      </c>
      <c r="H624" s="10" t="s">
        <v>499</v>
      </c>
      <c r="I624" s="5">
        <v>2</v>
      </c>
      <c r="J624" s="5">
        <v>162</v>
      </c>
      <c r="K624" s="5">
        <v>56</v>
      </c>
      <c r="M624" s="5">
        <v>0</v>
      </c>
      <c r="P624" s="5">
        <v>0</v>
      </c>
      <c r="R624" s="5">
        <v>0</v>
      </c>
      <c r="T624" s="5">
        <v>0</v>
      </c>
      <c r="W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1</v>
      </c>
      <c r="AI624" s="5">
        <v>0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S624" s="5">
        <v>0</v>
      </c>
      <c r="AT624" s="5">
        <v>30</v>
      </c>
      <c r="AU624" s="5">
        <v>1</v>
      </c>
      <c r="AV624" s="5">
        <v>1</v>
      </c>
      <c r="AW624" s="5">
        <v>0</v>
      </c>
      <c r="AX624" s="5">
        <v>0</v>
      </c>
      <c r="AY624" s="5">
        <v>0</v>
      </c>
      <c r="AZ624" s="5">
        <v>1</v>
      </c>
      <c r="BA624" s="5">
        <v>17</v>
      </c>
      <c r="BC624" s="10">
        <v>40</v>
      </c>
      <c r="BD624" s="5">
        <v>1</v>
      </c>
      <c r="BE624" s="10">
        <v>2.88</v>
      </c>
      <c r="BF624" s="5">
        <v>3.53</v>
      </c>
      <c r="BG624" s="5">
        <v>81</v>
      </c>
      <c r="BH624" s="12">
        <v>8.99</v>
      </c>
      <c r="BL624" s="24">
        <v>2.8</v>
      </c>
      <c r="BN624" s="5">
        <v>120</v>
      </c>
      <c r="BO624" s="5">
        <v>117</v>
      </c>
      <c r="BP624" s="5">
        <v>108</v>
      </c>
      <c r="BQ624" s="5">
        <v>128</v>
      </c>
      <c r="BU624" s="5">
        <v>93</v>
      </c>
      <c r="BV624" s="5">
        <v>1</v>
      </c>
      <c r="BW624" s="5">
        <v>108</v>
      </c>
      <c r="BX624" s="5">
        <v>12.7</v>
      </c>
      <c r="BY624" s="5">
        <v>16</v>
      </c>
      <c r="CB624" s="5">
        <v>1.59</v>
      </c>
      <c r="CC624" s="5">
        <v>9.1</v>
      </c>
      <c r="CD624" s="5">
        <v>0.9</v>
      </c>
      <c r="CE624" s="5">
        <v>0</v>
      </c>
      <c r="CF624" s="5">
        <v>0</v>
      </c>
      <c r="CG624" s="5">
        <v>0</v>
      </c>
      <c r="CH624" s="5">
        <v>0</v>
      </c>
      <c r="CI624" s="5">
        <v>0</v>
      </c>
      <c r="CJ624" s="5">
        <v>0</v>
      </c>
      <c r="CK624" s="5">
        <v>0</v>
      </c>
      <c r="CL624" s="5">
        <v>1</v>
      </c>
      <c r="CM624" s="5">
        <v>1</v>
      </c>
      <c r="CN624" s="5">
        <v>1</v>
      </c>
      <c r="CO624" s="12">
        <v>7.39</v>
      </c>
      <c r="CP624" s="5">
        <v>35</v>
      </c>
      <c r="CQ624" s="5">
        <v>21</v>
      </c>
      <c r="CR624" s="5">
        <v>73</v>
      </c>
      <c r="CS624" s="5">
        <v>95</v>
      </c>
      <c r="CT624" s="5">
        <v>1</v>
      </c>
      <c r="CU624" s="5">
        <v>7.41</v>
      </c>
      <c r="CV624" s="5">
        <v>32</v>
      </c>
      <c r="CW624" s="5">
        <v>20</v>
      </c>
      <c r="CX624" s="5">
        <v>301</v>
      </c>
      <c r="CY624" s="5">
        <v>100</v>
      </c>
      <c r="CZ624" s="5">
        <v>1</v>
      </c>
      <c r="DA624" s="5">
        <v>7.34</v>
      </c>
      <c r="DB624" s="5">
        <v>37</v>
      </c>
      <c r="DC624" s="5">
        <v>20</v>
      </c>
      <c r="DD624" s="5">
        <v>378</v>
      </c>
      <c r="DE624" s="5">
        <v>100</v>
      </c>
      <c r="DF624" s="5">
        <v>1</v>
      </c>
      <c r="DG624" s="5">
        <v>7.35</v>
      </c>
      <c r="DH624" s="5">
        <v>37</v>
      </c>
      <c r="DI624" s="5">
        <v>21</v>
      </c>
      <c r="DJ624" s="5">
        <v>314</v>
      </c>
      <c r="DK624" s="5">
        <v>100</v>
      </c>
      <c r="DL624" s="5">
        <v>1</v>
      </c>
      <c r="DM624" s="5">
        <v>7.39</v>
      </c>
      <c r="DN624" s="5">
        <v>35</v>
      </c>
      <c r="DO624" s="5">
        <v>21</v>
      </c>
      <c r="DP624" s="5">
        <v>187</v>
      </c>
      <c r="DQ624" s="5">
        <v>99</v>
      </c>
      <c r="DR624" s="5">
        <v>1</v>
      </c>
      <c r="DS624" s="5">
        <v>40</v>
      </c>
      <c r="DT624" s="5">
        <v>55</v>
      </c>
      <c r="DU624" s="10">
        <v>60</v>
      </c>
      <c r="DV624" s="10">
        <v>120</v>
      </c>
      <c r="DX624" s="5">
        <v>3</v>
      </c>
      <c r="DY624" s="5">
        <v>1</v>
      </c>
      <c r="DZ624" s="10">
        <v>250</v>
      </c>
      <c r="EC624" s="10"/>
      <c r="EE624" s="7">
        <v>0</v>
      </c>
      <c r="EF624" s="7">
        <v>0</v>
      </c>
      <c r="EI624" s="7">
        <v>0</v>
      </c>
      <c r="EJ624" s="7">
        <v>0</v>
      </c>
      <c r="EK624" s="7">
        <v>0</v>
      </c>
      <c r="EN624" s="7">
        <v>0</v>
      </c>
      <c r="EO624" s="7">
        <v>0</v>
      </c>
      <c r="EQ624" s="7">
        <v>0</v>
      </c>
      <c r="ET624" s="7">
        <v>0</v>
      </c>
      <c r="EY624" s="7">
        <v>0</v>
      </c>
      <c r="FA624" s="7">
        <v>0</v>
      </c>
      <c r="FC624" s="7">
        <v>0</v>
      </c>
      <c r="FF624" s="7">
        <v>0</v>
      </c>
      <c r="FG624" s="7">
        <v>0</v>
      </c>
      <c r="FI624" s="74">
        <v>0</v>
      </c>
      <c r="FJ624" s="10" t="s">
        <v>546</v>
      </c>
      <c r="FK624" s="13">
        <v>600</v>
      </c>
      <c r="FM624" s="10">
        <v>0</v>
      </c>
      <c r="FN624" s="10"/>
      <c r="FP624" s="10"/>
      <c r="FQ624" s="10"/>
      <c r="FR624" s="10"/>
      <c r="FS624" s="10"/>
      <c r="FT624" s="10">
        <v>0</v>
      </c>
      <c r="FU624" s="10">
        <v>1</v>
      </c>
      <c r="FV624" s="10">
        <v>2</v>
      </c>
    </row>
    <row r="625" spans="1:178" x14ac:dyDescent="0.25">
      <c r="A625" s="46">
        <v>894</v>
      </c>
      <c r="B625" s="48" t="s">
        <v>928</v>
      </c>
      <c r="C625" s="5">
        <v>1371899</v>
      </c>
      <c r="D625" s="5">
        <v>488091</v>
      </c>
      <c r="E625" s="5">
        <v>22</v>
      </c>
      <c r="F625" s="14" t="s">
        <v>524</v>
      </c>
      <c r="G625" s="14">
        <v>13</v>
      </c>
      <c r="H625" s="10" t="s">
        <v>499</v>
      </c>
      <c r="I625" s="5">
        <v>1</v>
      </c>
      <c r="J625" s="5">
        <v>165</v>
      </c>
      <c r="K625" s="5">
        <v>51</v>
      </c>
      <c r="M625" s="5">
        <v>0</v>
      </c>
      <c r="P625" s="5">
        <v>0</v>
      </c>
      <c r="R625" s="5">
        <v>0</v>
      </c>
      <c r="T625" s="5">
        <v>1</v>
      </c>
      <c r="U625" s="5">
        <v>7</v>
      </c>
      <c r="V625" s="5">
        <v>2</v>
      </c>
      <c r="W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S625" s="5">
        <v>0</v>
      </c>
      <c r="AT625" s="5">
        <v>35</v>
      </c>
      <c r="AU625" s="5">
        <v>1</v>
      </c>
      <c r="AV625" s="5">
        <v>1</v>
      </c>
      <c r="AW625" s="5">
        <v>0</v>
      </c>
      <c r="AX625" s="5">
        <v>0</v>
      </c>
      <c r="AY625" s="5">
        <v>0</v>
      </c>
      <c r="AZ625" s="5">
        <v>1</v>
      </c>
      <c r="BA625" s="5">
        <v>55</v>
      </c>
      <c r="BC625" s="10">
        <v>35</v>
      </c>
      <c r="BD625" s="5">
        <v>1</v>
      </c>
      <c r="BE625" s="10">
        <v>2.0099999999999998</v>
      </c>
      <c r="BF625" s="5">
        <v>2.4</v>
      </c>
      <c r="BG625" s="5">
        <v>87</v>
      </c>
      <c r="BH625" s="12">
        <v>5.44</v>
      </c>
      <c r="BL625" s="5">
        <v>2.64</v>
      </c>
      <c r="BN625" s="5">
        <v>101</v>
      </c>
      <c r="BO625" s="5">
        <v>97</v>
      </c>
      <c r="BP625" s="5">
        <v>114</v>
      </c>
      <c r="BQ625" s="5">
        <v>95</v>
      </c>
      <c r="BU625" s="5">
        <v>96</v>
      </c>
      <c r="BV625" s="5">
        <v>1</v>
      </c>
      <c r="BW625" s="5">
        <v>127</v>
      </c>
      <c r="BX625" s="5">
        <v>11.4</v>
      </c>
      <c r="BY625" s="5">
        <v>13</v>
      </c>
      <c r="CB625" s="5">
        <v>0.4</v>
      </c>
      <c r="CC625" s="5">
        <v>6.3</v>
      </c>
      <c r="CD625" s="5">
        <v>0.8</v>
      </c>
      <c r="CE625" s="5">
        <v>0</v>
      </c>
      <c r="CF625" s="5">
        <v>0</v>
      </c>
      <c r="CG625" s="5">
        <v>0</v>
      </c>
      <c r="CH625" s="5">
        <v>0</v>
      </c>
      <c r="CI625" s="5">
        <v>0</v>
      </c>
      <c r="CJ625" s="5">
        <v>0</v>
      </c>
      <c r="CK625" s="5">
        <v>0</v>
      </c>
      <c r="CL625" s="5">
        <v>2</v>
      </c>
      <c r="CM625" s="5">
        <v>1</v>
      </c>
      <c r="CN625" s="5">
        <v>1</v>
      </c>
      <c r="CO625" s="12">
        <v>7.45</v>
      </c>
      <c r="CP625" s="5">
        <v>35</v>
      </c>
      <c r="CQ625" s="5">
        <v>25</v>
      </c>
      <c r="CR625" s="5">
        <v>66</v>
      </c>
      <c r="CS625" s="5">
        <v>94</v>
      </c>
      <c r="CT625" s="5">
        <v>1</v>
      </c>
      <c r="CU625" s="5">
        <v>7.4</v>
      </c>
      <c r="CV625" s="5">
        <v>38</v>
      </c>
      <c r="CW625" s="5">
        <v>24</v>
      </c>
      <c r="CX625" s="5">
        <v>143</v>
      </c>
      <c r="CY625" s="5">
        <v>100</v>
      </c>
      <c r="CZ625" s="5">
        <v>1</v>
      </c>
      <c r="DA625" s="5">
        <v>7.31</v>
      </c>
      <c r="DB625" s="5">
        <v>39</v>
      </c>
      <c r="DC625" s="5">
        <v>19</v>
      </c>
      <c r="DD625" s="5">
        <v>208</v>
      </c>
      <c r="DE625" s="5">
        <v>100</v>
      </c>
      <c r="DF625" s="5">
        <v>1</v>
      </c>
      <c r="DG625" s="5">
        <v>7.3</v>
      </c>
      <c r="DH625" s="5">
        <v>41</v>
      </c>
      <c r="DI625" s="5">
        <v>20</v>
      </c>
      <c r="DJ625" s="5">
        <v>131</v>
      </c>
      <c r="DK625" s="5">
        <v>98</v>
      </c>
      <c r="DL625" s="5">
        <v>1</v>
      </c>
      <c r="DM625" s="5">
        <v>7.35</v>
      </c>
      <c r="DN625" s="5">
        <v>43</v>
      </c>
      <c r="DO625" s="5">
        <v>28</v>
      </c>
      <c r="DP625" s="5">
        <v>128</v>
      </c>
      <c r="DQ625" s="5">
        <v>98</v>
      </c>
      <c r="DR625" s="5">
        <v>1</v>
      </c>
      <c r="DS625" s="5">
        <v>40</v>
      </c>
      <c r="DT625" s="5">
        <v>70</v>
      </c>
      <c r="DU625" s="10">
        <v>150</v>
      </c>
      <c r="DV625" s="10">
        <v>1680</v>
      </c>
      <c r="DX625" s="5">
        <v>5</v>
      </c>
      <c r="DY625" s="5">
        <v>1</v>
      </c>
      <c r="EC625" s="10">
        <v>250</v>
      </c>
      <c r="EE625" s="7">
        <v>1</v>
      </c>
      <c r="EF625" s="7">
        <v>0</v>
      </c>
      <c r="EI625" s="7">
        <v>0</v>
      </c>
      <c r="EJ625" s="7">
        <v>0</v>
      </c>
      <c r="EK625" s="7">
        <v>0</v>
      </c>
      <c r="EN625" s="7">
        <v>0</v>
      </c>
      <c r="EO625" s="7">
        <v>0</v>
      </c>
      <c r="EQ625" s="7">
        <v>1</v>
      </c>
      <c r="ER625" s="7">
        <v>4</v>
      </c>
      <c r="ET625" s="7">
        <v>1</v>
      </c>
      <c r="EU625" s="7">
        <v>2</v>
      </c>
      <c r="EV625" s="7">
        <v>2</v>
      </c>
      <c r="EW625" s="7">
        <v>4</v>
      </c>
      <c r="EX625" s="7">
        <v>2</v>
      </c>
      <c r="EY625" s="7">
        <v>0</v>
      </c>
      <c r="FA625" s="7">
        <v>0</v>
      </c>
      <c r="FC625" s="7">
        <v>0</v>
      </c>
      <c r="FF625" s="7">
        <v>0</v>
      </c>
      <c r="FG625" s="7">
        <v>0</v>
      </c>
      <c r="FI625" s="74">
        <v>0</v>
      </c>
      <c r="FJ625" s="10" t="s">
        <v>556</v>
      </c>
      <c r="FK625" s="13">
        <v>1680</v>
      </c>
      <c r="FM625" s="5">
        <v>0</v>
      </c>
      <c r="FT625" s="5">
        <v>0</v>
      </c>
      <c r="FU625" s="5">
        <v>1</v>
      </c>
      <c r="FV625" s="5">
        <v>2</v>
      </c>
    </row>
    <row r="626" spans="1:178" x14ac:dyDescent="0.25">
      <c r="A626" s="46">
        <v>896</v>
      </c>
      <c r="B626" s="48" t="s">
        <v>899</v>
      </c>
      <c r="C626" s="5">
        <v>1402426</v>
      </c>
      <c r="D626" s="5">
        <v>493123</v>
      </c>
      <c r="E626" s="5">
        <v>65</v>
      </c>
      <c r="F626" s="14" t="s">
        <v>519</v>
      </c>
      <c r="G626" s="14">
        <v>17</v>
      </c>
      <c r="H626" s="10" t="s">
        <v>545</v>
      </c>
      <c r="I626" s="5">
        <v>1</v>
      </c>
      <c r="J626" s="5">
        <v>152</v>
      </c>
      <c r="K626" s="5">
        <v>72</v>
      </c>
      <c r="M626" s="5">
        <v>0</v>
      </c>
      <c r="P626" s="5">
        <v>0</v>
      </c>
      <c r="R626" s="5">
        <v>0</v>
      </c>
      <c r="T626" s="5">
        <v>0</v>
      </c>
      <c r="W626" s="5">
        <v>1</v>
      </c>
      <c r="X626" s="5">
        <v>3</v>
      </c>
      <c r="Y626" s="5">
        <v>25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1</v>
      </c>
      <c r="AJ626" s="5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S626" s="5">
        <v>0</v>
      </c>
      <c r="AT626" s="5">
        <v>35</v>
      </c>
      <c r="AU626" s="5">
        <v>1</v>
      </c>
      <c r="AV626" s="5">
        <v>2</v>
      </c>
      <c r="AW626" s="5">
        <v>0</v>
      </c>
      <c r="AX626" s="5">
        <v>0</v>
      </c>
      <c r="AY626" s="5">
        <v>0</v>
      </c>
      <c r="AZ626" s="5">
        <v>1</v>
      </c>
      <c r="BA626" s="5">
        <v>20</v>
      </c>
      <c r="BC626" s="10">
        <v>30</v>
      </c>
      <c r="BD626" s="5">
        <v>1</v>
      </c>
      <c r="BE626" s="10">
        <v>1.99</v>
      </c>
      <c r="BF626" s="5">
        <v>3.83</v>
      </c>
      <c r="BG626" s="5">
        <v>70</v>
      </c>
      <c r="BH626" s="12">
        <v>5.41</v>
      </c>
      <c r="BL626" s="5">
        <v>1.83</v>
      </c>
      <c r="BN626" s="5">
        <v>108</v>
      </c>
      <c r="BO626" s="5">
        <v>119</v>
      </c>
      <c r="BP626" s="5">
        <v>94</v>
      </c>
      <c r="BQ626" s="5">
        <v>76</v>
      </c>
      <c r="BU626" s="5">
        <v>66</v>
      </c>
      <c r="BV626" s="5">
        <v>1</v>
      </c>
      <c r="BW626" s="5">
        <v>75</v>
      </c>
      <c r="BX626" s="5">
        <v>15.7</v>
      </c>
      <c r="BY626" s="5">
        <v>44</v>
      </c>
      <c r="CB626" s="5">
        <v>2.92</v>
      </c>
      <c r="CC626" s="5">
        <v>12.1</v>
      </c>
      <c r="CD626" s="5">
        <v>1.2</v>
      </c>
      <c r="CE626" s="5">
        <v>0</v>
      </c>
      <c r="CF626" s="5">
        <v>0</v>
      </c>
      <c r="CG626" s="5">
        <v>0</v>
      </c>
      <c r="CH626" s="5">
        <v>0</v>
      </c>
      <c r="CI626" s="5">
        <v>0</v>
      </c>
      <c r="CJ626" s="5">
        <v>0</v>
      </c>
      <c r="CK626" s="5">
        <v>0</v>
      </c>
      <c r="CL626" s="5">
        <v>1</v>
      </c>
      <c r="CM626" s="5">
        <v>1</v>
      </c>
      <c r="CN626" s="5">
        <v>1</v>
      </c>
      <c r="CO626" s="12">
        <v>7.41</v>
      </c>
      <c r="CP626" s="5">
        <v>40</v>
      </c>
      <c r="CQ626" s="5">
        <v>25</v>
      </c>
      <c r="CR626" s="5">
        <v>80</v>
      </c>
      <c r="CS626" s="5">
        <v>96</v>
      </c>
      <c r="CT626" s="5">
        <v>1</v>
      </c>
      <c r="CU626" s="5">
        <v>7.41</v>
      </c>
      <c r="CV626" s="5">
        <v>31</v>
      </c>
      <c r="CW626" s="5">
        <v>24</v>
      </c>
      <c r="CX626" s="5">
        <v>277</v>
      </c>
      <c r="CY626" s="5">
        <v>100</v>
      </c>
      <c r="CZ626" s="5">
        <v>1</v>
      </c>
      <c r="DA626" s="5">
        <v>7.39</v>
      </c>
      <c r="DB626" s="5">
        <v>40</v>
      </c>
      <c r="DC626" s="5">
        <v>24</v>
      </c>
      <c r="DD626" s="5">
        <v>407</v>
      </c>
      <c r="DE626" s="5">
        <v>100</v>
      </c>
      <c r="DF626" s="5">
        <v>1</v>
      </c>
      <c r="DG626" s="5">
        <v>7.43</v>
      </c>
      <c r="DH626" s="5">
        <v>34</v>
      </c>
      <c r="DI626" s="5">
        <v>22</v>
      </c>
      <c r="DJ626" s="5">
        <v>380</v>
      </c>
      <c r="DK626" s="5">
        <v>100</v>
      </c>
      <c r="DL626" s="5">
        <v>1</v>
      </c>
      <c r="DM626" s="5">
        <v>7.33</v>
      </c>
      <c r="DN626" s="5">
        <v>43</v>
      </c>
      <c r="DO626" s="5">
        <v>22</v>
      </c>
      <c r="DP626" s="5">
        <v>134</v>
      </c>
      <c r="DQ626" s="5">
        <v>98</v>
      </c>
      <c r="DR626" s="5">
        <v>1</v>
      </c>
      <c r="DS626" s="5">
        <v>45</v>
      </c>
      <c r="DT626" s="5">
        <v>95</v>
      </c>
      <c r="DU626" s="10">
        <v>270</v>
      </c>
      <c r="DV626" s="10">
        <v>300</v>
      </c>
      <c r="DX626" s="5">
        <v>4</v>
      </c>
      <c r="DY626" s="5">
        <v>1</v>
      </c>
      <c r="DZ626" s="10">
        <v>500</v>
      </c>
      <c r="EC626" s="10"/>
      <c r="EE626" s="7">
        <v>1</v>
      </c>
      <c r="EF626" s="7">
        <v>0</v>
      </c>
      <c r="EI626" s="7">
        <v>0</v>
      </c>
      <c r="EJ626" s="7">
        <v>0</v>
      </c>
      <c r="EK626" s="7">
        <v>0</v>
      </c>
      <c r="EN626" s="7">
        <v>0</v>
      </c>
      <c r="EO626" s="7">
        <v>0</v>
      </c>
      <c r="EQ626" s="7">
        <v>0</v>
      </c>
      <c r="ET626" s="7">
        <v>0</v>
      </c>
      <c r="EY626" s="7">
        <v>0</v>
      </c>
      <c r="FA626" s="7">
        <v>0</v>
      </c>
      <c r="FC626" s="7">
        <v>1</v>
      </c>
      <c r="FD626" s="7">
        <v>2</v>
      </c>
      <c r="FE626" s="7">
        <v>1</v>
      </c>
      <c r="FF626" s="7">
        <v>0</v>
      </c>
      <c r="FG626" s="7">
        <v>0</v>
      </c>
      <c r="FI626" s="74">
        <v>0</v>
      </c>
      <c r="FJ626" s="10" t="s">
        <v>455</v>
      </c>
      <c r="FK626" s="13">
        <v>240</v>
      </c>
      <c r="FM626" s="10">
        <v>0</v>
      </c>
      <c r="FN626" s="10"/>
      <c r="FP626" s="10"/>
      <c r="FQ626" s="10"/>
      <c r="FR626" s="10"/>
      <c r="FS626" s="10"/>
      <c r="FT626" s="10">
        <v>0</v>
      </c>
      <c r="FU626" s="10">
        <v>1</v>
      </c>
      <c r="FV626" s="10">
        <v>2</v>
      </c>
    </row>
    <row r="627" spans="1:178" x14ac:dyDescent="0.25">
      <c r="A627" s="46">
        <v>899</v>
      </c>
      <c r="B627" s="48" t="s">
        <v>1101</v>
      </c>
      <c r="C627" s="5">
        <v>1366590</v>
      </c>
      <c r="D627" s="5">
        <v>492757</v>
      </c>
      <c r="E627" s="5">
        <v>65</v>
      </c>
      <c r="F627" s="14" t="s">
        <v>1102</v>
      </c>
      <c r="G627" s="14">
        <v>19</v>
      </c>
      <c r="H627" s="10" t="s">
        <v>499</v>
      </c>
      <c r="I627" s="5">
        <v>1</v>
      </c>
      <c r="J627" s="12">
        <v>167</v>
      </c>
      <c r="K627" s="12">
        <v>49</v>
      </c>
      <c r="M627" s="5">
        <v>1</v>
      </c>
      <c r="N627" s="11" t="s">
        <v>798</v>
      </c>
      <c r="P627" s="5">
        <v>0</v>
      </c>
      <c r="R627" s="5">
        <v>0</v>
      </c>
      <c r="T627" s="5">
        <v>1</v>
      </c>
      <c r="U627" s="5">
        <v>1</v>
      </c>
      <c r="V627" s="5">
        <v>1</v>
      </c>
      <c r="W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S627" s="5">
        <v>0</v>
      </c>
      <c r="AT627" s="5">
        <v>34</v>
      </c>
      <c r="AU627" s="5">
        <v>1</v>
      </c>
      <c r="AV627" s="5">
        <v>1</v>
      </c>
      <c r="AW627" s="5">
        <v>0</v>
      </c>
      <c r="AX627" s="5">
        <v>0</v>
      </c>
      <c r="AY627" s="5">
        <v>1</v>
      </c>
      <c r="AZ627" s="5">
        <v>1</v>
      </c>
      <c r="BC627" s="10">
        <v>50</v>
      </c>
      <c r="BD627" s="5">
        <v>1</v>
      </c>
      <c r="BE627" s="10">
        <v>3.05</v>
      </c>
      <c r="BF627" s="5">
        <v>3.84</v>
      </c>
      <c r="BG627" s="5">
        <v>79</v>
      </c>
      <c r="BH627" s="12">
        <v>7.13</v>
      </c>
      <c r="BL627" s="5">
        <v>2.82</v>
      </c>
      <c r="BN627" s="5">
        <v>116</v>
      </c>
      <c r="BO627" s="5">
        <v>113</v>
      </c>
      <c r="BP627" s="5">
        <v>0.06</v>
      </c>
      <c r="BQ627" s="5">
        <v>97</v>
      </c>
      <c r="BU627" s="5">
        <v>94</v>
      </c>
      <c r="BV627" s="5">
        <v>1</v>
      </c>
      <c r="BW627" s="5">
        <v>88</v>
      </c>
      <c r="BX627" s="5">
        <v>10</v>
      </c>
      <c r="BY627" s="5">
        <v>25</v>
      </c>
      <c r="CB627" s="5">
        <v>0.53</v>
      </c>
      <c r="CC627" s="5">
        <v>5.8</v>
      </c>
      <c r="CD627" s="5">
        <v>1.1000000000000001</v>
      </c>
      <c r="CE627" s="5">
        <v>0</v>
      </c>
      <c r="CF627" s="5">
        <v>0</v>
      </c>
      <c r="CG627" s="5">
        <v>0</v>
      </c>
      <c r="CH627" s="5">
        <v>0</v>
      </c>
      <c r="CI627" s="5">
        <v>0</v>
      </c>
      <c r="CJ627" s="5">
        <v>0</v>
      </c>
      <c r="CK627" s="5">
        <v>0</v>
      </c>
      <c r="CL627" s="5">
        <v>1</v>
      </c>
      <c r="CM627" s="5">
        <v>1</v>
      </c>
      <c r="CN627" s="5">
        <v>1</v>
      </c>
      <c r="CO627" s="12">
        <v>7.4</v>
      </c>
      <c r="CP627" s="5">
        <v>32</v>
      </c>
      <c r="CQ627" s="5">
        <v>20</v>
      </c>
      <c r="CR627" s="5">
        <v>92</v>
      </c>
      <c r="CS627" s="5">
        <v>97</v>
      </c>
      <c r="CT627" s="5">
        <v>1</v>
      </c>
      <c r="CU627" s="5">
        <v>7.46</v>
      </c>
      <c r="CV627" s="5">
        <v>32</v>
      </c>
      <c r="CW627" s="5">
        <v>23</v>
      </c>
      <c r="CX627" s="5">
        <v>396</v>
      </c>
      <c r="CY627" s="5">
        <v>100</v>
      </c>
      <c r="CZ627" s="5">
        <v>1</v>
      </c>
      <c r="DA627" s="5">
        <v>7.34</v>
      </c>
      <c r="DB627" s="5">
        <v>36</v>
      </c>
      <c r="DC627" s="5">
        <v>20</v>
      </c>
      <c r="DD627" s="5">
        <v>313</v>
      </c>
      <c r="DE627" s="5">
        <v>100</v>
      </c>
      <c r="DF627" s="5">
        <v>1</v>
      </c>
      <c r="DG627" s="5">
        <v>7.3</v>
      </c>
      <c r="DH627" s="5">
        <v>38</v>
      </c>
      <c r="DI627" s="5">
        <v>20</v>
      </c>
      <c r="DJ627" s="5">
        <v>410</v>
      </c>
      <c r="DK627" s="5">
        <v>100</v>
      </c>
      <c r="DL627" s="5">
        <v>1</v>
      </c>
      <c r="DM627" s="5">
        <v>2.21</v>
      </c>
      <c r="DN627" s="5">
        <v>98</v>
      </c>
      <c r="DO627" s="5">
        <v>20</v>
      </c>
      <c r="DP627" s="5">
        <v>190</v>
      </c>
      <c r="DQ627" s="5">
        <v>99</v>
      </c>
      <c r="DR627" s="5">
        <v>1</v>
      </c>
      <c r="DS627" s="5">
        <v>60</v>
      </c>
      <c r="DT627" s="5">
        <v>80</v>
      </c>
      <c r="DU627" s="10">
        <v>420</v>
      </c>
      <c r="DV627" s="10">
        <v>480</v>
      </c>
      <c r="DX627" s="5">
        <v>3</v>
      </c>
      <c r="DY627" s="5">
        <v>1</v>
      </c>
      <c r="DZ627" s="10">
        <v>750</v>
      </c>
      <c r="EC627" s="10"/>
      <c r="EE627" s="7">
        <v>1</v>
      </c>
      <c r="EF627" s="7">
        <v>0</v>
      </c>
      <c r="EI627" s="7">
        <v>0</v>
      </c>
      <c r="EJ627" s="7">
        <v>0</v>
      </c>
      <c r="EK627" s="7">
        <v>0</v>
      </c>
      <c r="EN627" s="7">
        <v>0</v>
      </c>
      <c r="EO627" s="7">
        <v>0</v>
      </c>
      <c r="EQ627" s="7">
        <v>0</v>
      </c>
      <c r="ET627" s="7">
        <v>1</v>
      </c>
      <c r="EU627" s="7">
        <v>3</v>
      </c>
      <c r="EV627" s="7">
        <v>1</v>
      </c>
      <c r="EW627" s="7">
        <v>2</v>
      </c>
      <c r="EX627" s="7">
        <v>2</v>
      </c>
      <c r="EY627" s="7">
        <v>0</v>
      </c>
      <c r="FA627" s="7">
        <v>0</v>
      </c>
      <c r="FC627" s="7">
        <v>0</v>
      </c>
      <c r="FF627" s="7">
        <v>0</v>
      </c>
      <c r="FG627" s="7">
        <v>0</v>
      </c>
      <c r="FI627" s="74">
        <v>0</v>
      </c>
      <c r="FJ627" s="10" t="s">
        <v>702</v>
      </c>
      <c r="FK627" s="13">
        <v>3060</v>
      </c>
      <c r="FM627" s="5">
        <v>0</v>
      </c>
      <c r="FT627" s="5">
        <v>0</v>
      </c>
      <c r="FU627" s="5">
        <v>1</v>
      </c>
      <c r="FV627" s="5">
        <v>2</v>
      </c>
    </row>
    <row r="628" spans="1:178" x14ac:dyDescent="0.25">
      <c r="A628" s="46">
        <v>902</v>
      </c>
      <c r="B628" s="48" t="s">
        <v>703</v>
      </c>
      <c r="C628" s="5">
        <v>1390389</v>
      </c>
      <c r="D628" s="5">
        <v>492173</v>
      </c>
      <c r="E628" s="5">
        <v>20</v>
      </c>
      <c r="F628" s="14" t="s">
        <v>556</v>
      </c>
      <c r="G628" s="14">
        <v>9</v>
      </c>
      <c r="H628" s="10" t="s">
        <v>704</v>
      </c>
      <c r="I628" s="12">
        <v>2</v>
      </c>
      <c r="J628" s="12">
        <v>169</v>
      </c>
      <c r="K628" s="12">
        <v>92</v>
      </c>
      <c r="M628" s="5">
        <v>0</v>
      </c>
      <c r="P628" s="5">
        <v>0</v>
      </c>
      <c r="R628" s="5">
        <v>0</v>
      </c>
      <c r="T628" s="5">
        <v>0</v>
      </c>
      <c r="W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5">
        <v>0</v>
      </c>
      <c r="AK628" s="5">
        <v>1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S628" s="5">
        <v>0</v>
      </c>
      <c r="AT628" s="5">
        <v>35</v>
      </c>
      <c r="AU628" s="5">
        <v>1</v>
      </c>
      <c r="AV628" s="5">
        <v>1</v>
      </c>
      <c r="AW628" s="5">
        <v>0</v>
      </c>
      <c r="AX628" s="5">
        <v>0</v>
      </c>
      <c r="AY628" s="5">
        <v>0</v>
      </c>
      <c r="AZ628" s="5">
        <v>1</v>
      </c>
      <c r="BA628" s="5">
        <v>36</v>
      </c>
      <c r="BC628" s="10">
        <v>60</v>
      </c>
      <c r="BD628" s="5">
        <v>1</v>
      </c>
      <c r="BE628" s="10">
        <v>3.09</v>
      </c>
      <c r="BF628" s="5">
        <v>3.24</v>
      </c>
      <c r="BG628" s="5">
        <v>82</v>
      </c>
      <c r="BH628" s="12">
        <v>6.49</v>
      </c>
      <c r="BL628" s="5">
        <v>3.66</v>
      </c>
      <c r="BN628" s="5">
        <v>97</v>
      </c>
      <c r="BO628" s="5">
        <v>104</v>
      </c>
      <c r="BP628" s="5">
        <v>97</v>
      </c>
      <c r="BQ628" s="5">
        <v>138</v>
      </c>
      <c r="BU628" s="5">
        <v>84</v>
      </c>
      <c r="BV628" s="5">
        <v>1</v>
      </c>
      <c r="BW628" s="5">
        <v>240</v>
      </c>
      <c r="BX628" s="5">
        <v>13.1</v>
      </c>
      <c r="BY628" s="5">
        <v>20</v>
      </c>
      <c r="CB628" s="5">
        <v>1.2</v>
      </c>
      <c r="CC628" s="5">
        <v>6.5</v>
      </c>
      <c r="CD628" s="5">
        <v>1.4</v>
      </c>
      <c r="CE628" s="5">
        <v>0</v>
      </c>
      <c r="CF628" s="5">
        <v>0</v>
      </c>
      <c r="CG628" s="5">
        <v>0</v>
      </c>
      <c r="CH628" s="5">
        <v>0</v>
      </c>
      <c r="CI628" s="5">
        <v>0</v>
      </c>
      <c r="CJ628" s="5">
        <v>0</v>
      </c>
      <c r="CK628" s="5">
        <v>0</v>
      </c>
      <c r="CL628" s="5">
        <v>2</v>
      </c>
      <c r="CM628" s="5">
        <v>1</v>
      </c>
      <c r="CN628" s="5">
        <v>1</v>
      </c>
      <c r="CO628" s="12">
        <v>7.44</v>
      </c>
      <c r="CP628" s="5">
        <v>33</v>
      </c>
      <c r="CQ628" s="5">
        <v>23</v>
      </c>
      <c r="CR628" s="5">
        <v>82</v>
      </c>
      <c r="CS628" s="5">
        <v>96</v>
      </c>
      <c r="CT628" s="5">
        <v>1</v>
      </c>
      <c r="CU628" s="5">
        <v>7.43</v>
      </c>
      <c r="CV628" s="5">
        <v>39</v>
      </c>
      <c r="CW628" s="5">
        <v>26</v>
      </c>
      <c r="CX628" s="5">
        <v>262</v>
      </c>
      <c r="CY628" s="5">
        <v>100</v>
      </c>
      <c r="CZ628" s="5">
        <v>1</v>
      </c>
      <c r="DA628" s="5">
        <v>7.36</v>
      </c>
      <c r="DB628" s="5">
        <v>40</v>
      </c>
      <c r="DC628" s="5">
        <v>22</v>
      </c>
      <c r="DD628" s="5">
        <v>289</v>
      </c>
      <c r="DE628" s="5">
        <v>100</v>
      </c>
      <c r="DF628" s="5">
        <v>1</v>
      </c>
      <c r="DG628" s="5">
        <v>7.36</v>
      </c>
      <c r="DH628" s="5">
        <v>35</v>
      </c>
      <c r="DI628" s="5">
        <v>20</v>
      </c>
      <c r="DJ628" s="5">
        <v>218</v>
      </c>
      <c r="DK628" s="5">
        <v>100</v>
      </c>
      <c r="DL628" s="5">
        <v>1</v>
      </c>
      <c r="DM628" s="5">
        <v>7.37</v>
      </c>
      <c r="DN628" s="5">
        <v>36</v>
      </c>
      <c r="DO628" s="5">
        <v>21</v>
      </c>
      <c r="DP628" s="5">
        <v>209</v>
      </c>
      <c r="DQ628" s="5">
        <v>99</v>
      </c>
      <c r="DR628" s="5">
        <v>1</v>
      </c>
      <c r="DS628" s="5">
        <v>70</v>
      </c>
      <c r="DT628" s="5">
        <v>120</v>
      </c>
      <c r="DU628" s="10">
        <v>320</v>
      </c>
      <c r="DV628" s="10">
        <v>840</v>
      </c>
      <c r="DX628" s="5">
        <v>3</v>
      </c>
      <c r="DY628" s="5">
        <v>0</v>
      </c>
      <c r="EC628" s="10"/>
      <c r="EE628" s="7">
        <v>1</v>
      </c>
      <c r="EF628" s="7">
        <v>0</v>
      </c>
      <c r="EI628" s="7">
        <v>0</v>
      </c>
      <c r="EJ628" s="7">
        <v>0</v>
      </c>
      <c r="EK628" s="7">
        <v>1</v>
      </c>
      <c r="EL628" s="7">
        <v>2</v>
      </c>
      <c r="EM628" s="7">
        <v>3</v>
      </c>
      <c r="EN628" s="7">
        <v>0</v>
      </c>
      <c r="EO628" s="7">
        <v>0</v>
      </c>
      <c r="EQ628" s="7">
        <v>0</v>
      </c>
      <c r="ET628" s="7">
        <v>0</v>
      </c>
      <c r="EY628" s="7">
        <v>0</v>
      </c>
      <c r="FA628" s="7">
        <v>0</v>
      </c>
      <c r="FC628" s="7">
        <v>0</v>
      </c>
      <c r="FF628" s="7">
        <v>0</v>
      </c>
      <c r="FG628" s="7">
        <v>0</v>
      </c>
      <c r="FI628" s="74">
        <v>0</v>
      </c>
      <c r="FJ628" s="10" t="s">
        <v>556</v>
      </c>
      <c r="FK628" s="13">
        <v>540</v>
      </c>
      <c r="FM628" s="10">
        <v>0</v>
      </c>
      <c r="FN628" s="10"/>
      <c r="FP628" s="10"/>
      <c r="FQ628" s="10"/>
      <c r="FR628" s="10"/>
      <c r="FS628" s="10"/>
      <c r="FT628" s="10">
        <v>0</v>
      </c>
      <c r="FU628" s="10">
        <v>1</v>
      </c>
      <c r="FV628" s="10">
        <v>2</v>
      </c>
    </row>
    <row r="629" spans="1:178" x14ac:dyDescent="0.25">
      <c r="A629" s="46">
        <v>904</v>
      </c>
      <c r="B629" s="48" t="s">
        <v>877</v>
      </c>
      <c r="C629" s="5">
        <v>1361782</v>
      </c>
      <c r="D629" s="5">
        <v>486461</v>
      </c>
      <c r="E629" s="5">
        <v>23</v>
      </c>
      <c r="F629" s="14" t="s">
        <v>553</v>
      </c>
      <c r="G629" s="14">
        <v>6</v>
      </c>
      <c r="H629" s="10" t="s">
        <v>569</v>
      </c>
      <c r="I629" s="5">
        <v>1</v>
      </c>
      <c r="J629" s="5">
        <v>178</v>
      </c>
      <c r="K629" s="5">
        <v>58</v>
      </c>
      <c r="M629" s="5">
        <v>0</v>
      </c>
      <c r="P629" s="5">
        <v>0</v>
      </c>
      <c r="R629" s="5">
        <v>0</v>
      </c>
      <c r="T629" s="5">
        <v>0</v>
      </c>
      <c r="W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1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S629" s="5">
        <v>0</v>
      </c>
      <c r="AT629" s="5">
        <v>35</v>
      </c>
      <c r="AU629" s="5">
        <v>1</v>
      </c>
      <c r="AV629" s="5">
        <v>1</v>
      </c>
      <c r="AW629" s="5">
        <v>0</v>
      </c>
      <c r="AX629" s="5">
        <v>0</v>
      </c>
      <c r="AY629" s="5">
        <v>0</v>
      </c>
      <c r="AZ629" s="5">
        <v>1</v>
      </c>
      <c r="BC629" s="10">
        <v>50</v>
      </c>
      <c r="BD629" s="5">
        <v>1</v>
      </c>
      <c r="BE629" s="10">
        <v>3.08</v>
      </c>
      <c r="BF629" s="5">
        <v>4.16</v>
      </c>
      <c r="BG629" s="5">
        <v>74</v>
      </c>
      <c r="BH629" s="12">
        <v>9.58</v>
      </c>
      <c r="BL629" s="5">
        <v>2.27</v>
      </c>
      <c r="BN629" s="5">
        <v>100</v>
      </c>
      <c r="BO629" s="5">
        <v>106</v>
      </c>
      <c r="BP629" s="5">
        <v>58</v>
      </c>
      <c r="BQ629" s="5">
        <v>119</v>
      </c>
      <c r="BU629" s="5">
        <v>68</v>
      </c>
      <c r="BV629" s="5">
        <v>1</v>
      </c>
      <c r="BW629" s="5">
        <v>71</v>
      </c>
      <c r="BX629" s="5">
        <v>19.3</v>
      </c>
      <c r="BY629" s="5">
        <v>14</v>
      </c>
      <c r="CB629" s="5">
        <v>2.86</v>
      </c>
      <c r="CC629" s="5">
        <v>11</v>
      </c>
      <c r="CD629" s="5">
        <v>0.8</v>
      </c>
      <c r="CE629" s="5">
        <v>0</v>
      </c>
      <c r="CF629" s="5">
        <v>0</v>
      </c>
      <c r="CG629" s="5">
        <v>0</v>
      </c>
      <c r="CH629" s="5">
        <v>0</v>
      </c>
      <c r="CI629" s="5">
        <v>0</v>
      </c>
      <c r="CJ629" s="5">
        <v>0</v>
      </c>
      <c r="CK629" s="5">
        <v>0</v>
      </c>
      <c r="CL629" s="5">
        <v>2</v>
      </c>
      <c r="CM629" s="5">
        <v>1</v>
      </c>
      <c r="CN629" s="5">
        <v>1</v>
      </c>
      <c r="CO629" s="12">
        <v>7.38</v>
      </c>
      <c r="CP629" s="5">
        <v>33</v>
      </c>
      <c r="CQ629" s="5">
        <v>19</v>
      </c>
      <c r="CR629" s="5">
        <v>41</v>
      </c>
      <c r="CS629" s="5">
        <v>74</v>
      </c>
      <c r="CT629" s="5">
        <v>1</v>
      </c>
      <c r="CU629" s="5">
        <v>7.43</v>
      </c>
      <c r="CV629" s="5">
        <v>35</v>
      </c>
      <c r="CW629" s="5">
        <v>23</v>
      </c>
      <c r="CX629" s="5">
        <v>194</v>
      </c>
      <c r="CY629" s="5">
        <v>99</v>
      </c>
      <c r="CZ629" s="5">
        <v>1</v>
      </c>
      <c r="DA629" s="5">
        <v>7.32</v>
      </c>
      <c r="DB629" s="5">
        <v>41</v>
      </c>
      <c r="DC629" s="5">
        <v>22</v>
      </c>
      <c r="DD629" s="5">
        <v>390</v>
      </c>
      <c r="DE629" s="5">
        <v>100</v>
      </c>
      <c r="DF629" s="5">
        <v>1</v>
      </c>
      <c r="DG629" s="5">
        <v>7.36</v>
      </c>
      <c r="DH629" s="5">
        <v>40</v>
      </c>
      <c r="DI629" s="5">
        <v>23</v>
      </c>
      <c r="DJ629" s="5">
        <v>115</v>
      </c>
      <c r="DK629" s="5">
        <v>98</v>
      </c>
      <c r="DL629" s="5">
        <v>1</v>
      </c>
      <c r="DM629" s="5">
        <v>7.4</v>
      </c>
      <c r="DN629" s="5">
        <v>36</v>
      </c>
      <c r="DO629" s="5">
        <v>23</v>
      </c>
      <c r="DP629" s="5">
        <v>90</v>
      </c>
      <c r="DQ629" s="5">
        <v>94</v>
      </c>
      <c r="DR629" s="5">
        <v>1</v>
      </c>
      <c r="DS629" s="5">
        <v>35</v>
      </c>
      <c r="DT629" s="5">
        <v>63</v>
      </c>
      <c r="DU629" s="10">
        <v>170</v>
      </c>
      <c r="DV629" s="10">
        <v>255</v>
      </c>
      <c r="DX629" s="5">
        <v>4</v>
      </c>
      <c r="DY629" s="5">
        <v>1</v>
      </c>
      <c r="EB629" s="10">
        <v>500</v>
      </c>
      <c r="EC629" s="10">
        <v>1000</v>
      </c>
      <c r="ED629" s="10">
        <v>500</v>
      </c>
      <c r="EE629" s="7">
        <v>1</v>
      </c>
      <c r="EF629" s="7">
        <v>0</v>
      </c>
      <c r="EI629" s="7">
        <v>0</v>
      </c>
      <c r="EJ629" s="7">
        <v>0</v>
      </c>
      <c r="EK629" s="7">
        <v>0</v>
      </c>
      <c r="EO629" s="7">
        <v>0</v>
      </c>
      <c r="EQ629" s="7">
        <v>0</v>
      </c>
      <c r="ET629" s="7">
        <v>0</v>
      </c>
      <c r="EY629" s="7">
        <v>0</v>
      </c>
      <c r="FA629" s="7">
        <v>1</v>
      </c>
      <c r="FB629" s="7">
        <v>3</v>
      </c>
      <c r="FC629" s="7">
        <v>0</v>
      </c>
      <c r="FF629" s="7">
        <v>0</v>
      </c>
      <c r="FG629" s="7">
        <v>0</v>
      </c>
      <c r="FI629" s="74">
        <v>0</v>
      </c>
      <c r="FJ629" s="10" t="s">
        <v>545</v>
      </c>
      <c r="FK629" s="13">
        <v>600</v>
      </c>
      <c r="FM629" s="10">
        <v>0</v>
      </c>
      <c r="FN629" s="10"/>
      <c r="FP629" s="10"/>
      <c r="FQ629" s="10"/>
      <c r="FR629" s="10"/>
      <c r="FS629" s="10"/>
      <c r="FT629" s="10">
        <v>0</v>
      </c>
      <c r="FU629" s="10">
        <v>1</v>
      </c>
      <c r="FV629" s="10">
        <v>2</v>
      </c>
    </row>
    <row r="630" spans="1:178" x14ac:dyDescent="0.25">
      <c r="A630" s="46">
        <v>905</v>
      </c>
      <c r="B630" s="48" t="s">
        <v>875</v>
      </c>
      <c r="C630" s="5">
        <v>1384243</v>
      </c>
      <c r="D630" s="5">
        <v>492417</v>
      </c>
      <c r="E630" s="5">
        <v>62</v>
      </c>
      <c r="F630" s="14" t="s">
        <v>550</v>
      </c>
      <c r="G630" s="14">
        <v>15</v>
      </c>
      <c r="H630" s="10" t="s">
        <v>490</v>
      </c>
      <c r="I630" s="5">
        <v>1</v>
      </c>
      <c r="J630" s="5">
        <v>165</v>
      </c>
      <c r="K630" s="5">
        <v>72</v>
      </c>
      <c r="M630" s="5">
        <v>1</v>
      </c>
      <c r="N630" s="11" t="s">
        <v>876</v>
      </c>
      <c r="O630" s="5">
        <v>150</v>
      </c>
      <c r="P630" s="5">
        <v>0</v>
      </c>
      <c r="R630" s="5">
        <v>0</v>
      </c>
      <c r="T630" s="5">
        <v>1</v>
      </c>
      <c r="U630" s="5">
        <v>6</v>
      </c>
      <c r="V630" s="5">
        <v>1</v>
      </c>
      <c r="W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5</v>
      </c>
      <c r="AO630" s="5">
        <v>0</v>
      </c>
      <c r="AP630" s="5">
        <v>0</v>
      </c>
      <c r="AS630" s="5">
        <v>0</v>
      </c>
      <c r="AT630" s="5">
        <v>39</v>
      </c>
      <c r="AU630" s="5">
        <v>1</v>
      </c>
      <c r="AV630" s="5">
        <v>1</v>
      </c>
      <c r="AW630" s="5">
        <v>1</v>
      </c>
      <c r="AX630" s="5">
        <v>0</v>
      </c>
      <c r="AY630" s="5">
        <v>0</v>
      </c>
      <c r="AZ630" s="5">
        <v>1</v>
      </c>
      <c r="BC630" s="10">
        <v>50</v>
      </c>
      <c r="BD630" s="5">
        <v>1</v>
      </c>
      <c r="BE630" s="10">
        <v>2.2799999999999998</v>
      </c>
      <c r="BF630" s="5">
        <v>4.67</v>
      </c>
      <c r="BG630" s="10">
        <v>86</v>
      </c>
      <c r="BH630" s="12">
        <v>6.39</v>
      </c>
      <c r="BI630" s="10"/>
      <c r="BK630" s="10"/>
      <c r="BL630" s="5">
        <v>1.62</v>
      </c>
      <c r="BM630" s="10"/>
      <c r="BN630" s="5">
        <v>111</v>
      </c>
      <c r="BO630" s="10">
        <v>107</v>
      </c>
      <c r="BP630" s="5">
        <v>103</v>
      </c>
      <c r="BQ630" s="10">
        <v>87</v>
      </c>
      <c r="BS630" s="10"/>
      <c r="BU630" s="10">
        <v>99</v>
      </c>
      <c r="BV630" s="5">
        <v>1</v>
      </c>
      <c r="BW630" s="10">
        <v>99</v>
      </c>
      <c r="BX630" s="5">
        <v>17.399999999999999</v>
      </c>
      <c r="BY630" s="10">
        <v>15</v>
      </c>
      <c r="CA630" s="10"/>
      <c r="CB630" s="5">
        <v>1.2</v>
      </c>
      <c r="CC630" s="10">
        <v>6.6</v>
      </c>
      <c r="CD630" s="5">
        <v>0.9</v>
      </c>
      <c r="CE630" s="10">
        <v>0</v>
      </c>
      <c r="CF630" s="5">
        <v>0</v>
      </c>
      <c r="CG630" s="5">
        <v>0</v>
      </c>
      <c r="CH630" s="5">
        <v>0</v>
      </c>
      <c r="CI630" s="5">
        <v>0</v>
      </c>
      <c r="CJ630" s="5">
        <v>0</v>
      </c>
      <c r="CK630" s="5">
        <v>0</v>
      </c>
      <c r="CL630" s="5">
        <v>2</v>
      </c>
      <c r="CM630" s="10">
        <v>1</v>
      </c>
      <c r="CN630" s="5">
        <v>1</v>
      </c>
      <c r="CO630" s="13">
        <v>7.51</v>
      </c>
      <c r="CP630" s="5">
        <v>25</v>
      </c>
      <c r="CQ630" s="10">
        <v>20</v>
      </c>
      <c r="CR630" s="5">
        <v>81</v>
      </c>
      <c r="CS630" s="10">
        <v>97</v>
      </c>
      <c r="CT630" s="5">
        <v>1</v>
      </c>
      <c r="CU630" s="10">
        <v>7.24</v>
      </c>
      <c r="CV630" s="5">
        <v>41</v>
      </c>
      <c r="CW630" s="10">
        <v>18</v>
      </c>
      <c r="CX630" s="5">
        <v>273</v>
      </c>
      <c r="CY630" s="10">
        <v>100</v>
      </c>
      <c r="CZ630" s="5">
        <v>1</v>
      </c>
      <c r="DA630" s="10">
        <v>7.41</v>
      </c>
      <c r="DB630" s="5">
        <v>32</v>
      </c>
      <c r="DC630" s="10">
        <v>21</v>
      </c>
      <c r="DD630" s="5">
        <v>371</v>
      </c>
      <c r="DE630" s="10">
        <v>100</v>
      </c>
      <c r="DF630" s="5">
        <v>1</v>
      </c>
      <c r="DG630" s="10">
        <v>7.34</v>
      </c>
      <c r="DH630" s="5">
        <v>38</v>
      </c>
      <c r="DI630" s="10">
        <v>21</v>
      </c>
      <c r="DJ630" s="5">
        <v>297</v>
      </c>
      <c r="DK630" s="10">
        <v>100</v>
      </c>
      <c r="DL630" s="5">
        <v>1</v>
      </c>
      <c r="DM630" s="10">
        <v>7.23</v>
      </c>
      <c r="DN630" s="5">
        <v>51</v>
      </c>
      <c r="DO630" s="10">
        <v>22</v>
      </c>
      <c r="DP630" s="5">
        <v>245</v>
      </c>
      <c r="DQ630" s="10">
        <v>99</v>
      </c>
      <c r="DR630" s="5">
        <v>1</v>
      </c>
      <c r="DS630" s="10">
        <v>115</v>
      </c>
      <c r="DT630" s="5">
        <v>185</v>
      </c>
      <c r="DU630" s="10">
        <v>360</v>
      </c>
      <c r="DV630" s="10">
        <v>660</v>
      </c>
      <c r="DW630" s="10"/>
      <c r="DX630" s="10">
        <v>3</v>
      </c>
      <c r="DY630" s="10">
        <v>0</v>
      </c>
      <c r="EC630" s="10"/>
      <c r="EE630" s="7">
        <v>1</v>
      </c>
      <c r="EF630" s="7">
        <v>0</v>
      </c>
      <c r="EI630" s="7">
        <v>0</v>
      </c>
      <c r="EJ630" s="7">
        <v>0</v>
      </c>
      <c r="EK630" s="7">
        <v>1</v>
      </c>
      <c r="EL630" s="7">
        <v>1</v>
      </c>
      <c r="EM630" s="7">
        <v>2</v>
      </c>
      <c r="EN630" s="7">
        <v>0</v>
      </c>
      <c r="EO630" s="7">
        <v>0</v>
      </c>
      <c r="EQ630" s="7">
        <v>1</v>
      </c>
      <c r="ER630" s="7">
        <v>2</v>
      </c>
      <c r="ES630" s="7">
        <v>2</v>
      </c>
      <c r="ET630" s="7">
        <v>0</v>
      </c>
      <c r="EY630" s="7">
        <v>0</v>
      </c>
      <c r="FA630" s="7">
        <v>0</v>
      </c>
      <c r="FC630" s="7">
        <v>0</v>
      </c>
      <c r="FF630" s="7">
        <v>0</v>
      </c>
      <c r="FG630" s="7">
        <v>0</v>
      </c>
      <c r="FI630" s="74">
        <v>0</v>
      </c>
      <c r="FJ630" s="10" t="s">
        <v>546</v>
      </c>
      <c r="FK630" s="13">
        <v>660</v>
      </c>
      <c r="FM630" s="5">
        <v>0</v>
      </c>
      <c r="FT630" s="5">
        <v>0</v>
      </c>
      <c r="FU630" s="5">
        <v>1</v>
      </c>
      <c r="FV630" s="5">
        <v>2</v>
      </c>
    </row>
    <row r="631" spans="1:178" x14ac:dyDescent="0.25">
      <c r="A631" s="46">
        <v>906</v>
      </c>
      <c r="B631" s="48" t="s">
        <v>1056</v>
      </c>
      <c r="C631" s="5">
        <v>1391365</v>
      </c>
      <c r="D631" s="5">
        <v>492982</v>
      </c>
      <c r="E631" s="5">
        <v>55</v>
      </c>
      <c r="F631" s="14" t="s">
        <v>553</v>
      </c>
      <c r="G631" s="14">
        <v>9</v>
      </c>
      <c r="H631" s="10" t="s">
        <v>512</v>
      </c>
      <c r="I631" s="5">
        <v>2</v>
      </c>
      <c r="J631" s="5">
        <v>161</v>
      </c>
      <c r="K631" s="5">
        <v>95</v>
      </c>
      <c r="M631" s="5">
        <v>0</v>
      </c>
      <c r="P631" s="5">
        <v>0</v>
      </c>
      <c r="R631" s="5">
        <v>0</v>
      </c>
      <c r="T631" s="5">
        <v>0</v>
      </c>
      <c r="W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S631" s="5">
        <v>0</v>
      </c>
      <c r="AT631" s="5">
        <v>36</v>
      </c>
      <c r="AU631" s="5">
        <v>1</v>
      </c>
      <c r="AV631" s="5">
        <v>2</v>
      </c>
      <c r="AW631" s="5">
        <v>0</v>
      </c>
      <c r="AX631" s="5">
        <v>0</v>
      </c>
      <c r="AY631" s="5">
        <v>1</v>
      </c>
      <c r="AZ631" s="5">
        <v>1</v>
      </c>
      <c r="BC631" s="10">
        <v>55</v>
      </c>
      <c r="BD631" s="5">
        <v>1</v>
      </c>
      <c r="BE631" s="10">
        <v>2.11</v>
      </c>
      <c r="BF631" s="5">
        <v>2.96</v>
      </c>
      <c r="BG631" s="10">
        <v>71</v>
      </c>
      <c r="BH631" s="12">
        <v>6.73</v>
      </c>
      <c r="BL631" s="5">
        <v>1.31</v>
      </c>
      <c r="BN631" s="5">
        <v>100</v>
      </c>
      <c r="BO631" s="5">
        <v>1.8</v>
      </c>
      <c r="BP631" s="5">
        <v>91</v>
      </c>
      <c r="BQ631" s="5">
        <v>117</v>
      </c>
      <c r="BU631" s="5">
        <v>104</v>
      </c>
      <c r="BV631" s="5">
        <v>1</v>
      </c>
      <c r="BW631" s="5">
        <v>92</v>
      </c>
      <c r="BX631" s="5">
        <v>11.9</v>
      </c>
      <c r="BY631" s="5">
        <v>20</v>
      </c>
      <c r="CB631" s="5">
        <v>1.29</v>
      </c>
      <c r="CC631" s="5">
        <v>7.8</v>
      </c>
      <c r="CD631" s="5">
        <v>1</v>
      </c>
      <c r="CE631" s="5">
        <v>0</v>
      </c>
      <c r="CF631" s="5">
        <v>0</v>
      </c>
      <c r="CG631" s="5">
        <v>0</v>
      </c>
      <c r="CH631" s="5">
        <v>0</v>
      </c>
      <c r="CI631" s="5">
        <v>0</v>
      </c>
      <c r="CJ631" s="5">
        <v>0</v>
      </c>
      <c r="CK631" s="5">
        <v>0</v>
      </c>
      <c r="CL631" s="5">
        <v>1</v>
      </c>
      <c r="CM631" s="5">
        <v>1</v>
      </c>
      <c r="CN631" s="5">
        <v>1</v>
      </c>
      <c r="CO631" s="12">
        <v>7.46</v>
      </c>
      <c r="CP631" s="5">
        <v>35</v>
      </c>
      <c r="CQ631" s="5">
        <v>25</v>
      </c>
      <c r="CR631" s="5">
        <v>83</v>
      </c>
      <c r="CS631" s="5">
        <v>97</v>
      </c>
      <c r="CT631" s="5">
        <v>1</v>
      </c>
      <c r="CU631" s="5">
        <v>7.46</v>
      </c>
      <c r="CV631" s="5">
        <v>33</v>
      </c>
      <c r="CW631" s="5">
        <v>23</v>
      </c>
      <c r="CX631" s="5">
        <v>375</v>
      </c>
      <c r="CY631" s="5">
        <v>100</v>
      </c>
      <c r="CZ631" s="5">
        <v>1</v>
      </c>
      <c r="DA631" s="5">
        <v>7.29</v>
      </c>
      <c r="DB631" s="5">
        <v>35</v>
      </c>
      <c r="DC631" s="5">
        <v>17</v>
      </c>
      <c r="DD631" s="5">
        <v>326</v>
      </c>
      <c r="DE631" s="5">
        <v>100</v>
      </c>
      <c r="DF631" s="5">
        <v>1</v>
      </c>
      <c r="DG631" s="5">
        <v>7.41</v>
      </c>
      <c r="DH631" s="5">
        <v>36</v>
      </c>
      <c r="DI631" s="5">
        <v>23</v>
      </c>
      <c r="DJ631" s="5">
        <v>251</v>
      </c>
      <c r="DK631" s="5">
        <v>100</v>
      </c>
      <c r="DL631" s="5">
        <v>1</v>
      </c>
      <c r="DM631" s="5">
        <v>7.38</v>
      </c>
      <c r="DN631" s="5">
        <v>34</v>
      </c>
      <c r="DO631" s="5">
        <v>20</v>
      </c>
      <c r="DP631" s="5">
        <v>248</v>
      </c>
      <c r="DQ631" s="5">
        <v>99</v>
      </c>
      <c r="DR631" s="5">
        <v>1</v>
      </c>
      <c r="DS631" s="5">
        <v>23</v>
      </c>
      <c r="DT631" s="5">
        <v>37</v>
      </c>
      <c r="DU631" s="10">
        <v>180</v>
      </c>
      <c r="DV631" s="10">
        <v>240</v>
      </c>
      <c r="DX631" s="5">
        <v>3</v>
      </c>
      <c r="DY631" s="5">
        <v>1</v>
      </c>
      <c r="DZ631" s="10">
        <v>500</v>
      </c>
      <c r="EE631" s="7">
        <v>0</v>
      </c>
      <c r="EF631" s="7">
        <v>0</v>
      </c>
      <c r="EI631" s="7">
        <v>0</v>
      </c>
      <c r="EJ631" s="7">
        <v>0</v>
      </c>
      <c r="EK631" s="7">
        <v>0</v>
      </c>
      <c r="EN631" s="7">
        <v>0</v>
      </c>
      <c r="EO631" s="7">
        <v>0</v>
      </c>
      <c r="EQ631" s="7">
        <v>0</v>
      </c>
      <c r="ET631" s="7">
        <v>0</v>
      </c>
      <c r="EY631" s="7">
        <v>0</v>
      </c>
      <c r="FA631" s="7">
        <v>0</v>
      </c>
      <c r="FC631" s="7">
        <v>0</v>
      </c>
      <c r="FF631" s="7">
        <v>0</v>
      </c>
      <c r="FG631" s="7">
        <v>0</v>
      </c>
      <c r="FI631" s="74">
        <v>0</v>
      </c>
      <c r="FJ631" s="10" t="s">
        <v>569</v>
      </c>
      <c r="FK631" s="13">
        <v>360</v>
      </c>
      <c r="FM631" s="10">
        <v>0</v>
      </c>
      <c r="FN631" s="10"/>
      <c r="FO631" s="10"/>
      <c r="FP631" s="10"/>
      <c r="FQ631" s="10"/>
      <c r="FR631" s="10"/>
      <c r="FS631" s="10"/>
      <c r="FT631" s="10">
        <v>0</v>
      </c>
      <c r="FU631" s="10">
        <v>1</v>
      </c>
      <c r="FV631" s="10">
        <v>2</v>
      </c>
    </row>
    <row r="632" spans="1:178" x14ac:dyDescent="0.25">
      <c r="A632" s="46">
        <v>907</v>
      </c>
      <c r="B632" s="48" t="s">
        <v>874</v>
      </c>
      <c r="C632" s="5">
        <v>1396648</v>
      </c>
      <c r="D632" s="5">
        <v>492177</v>
      </c>
      <c r="E632" s="5">
        <v>45</v>
      </c>
      <c r="F632" s="14" t="s">
        <v>553</v>
      </c>
      <c r="G632" s="14">
        <v>14</v>
      </c>
      <c r="H632" s="10" t="s">
        <v>568</v>
      </c>
      <c r="I632" s="5">
        <v>2</v>
      </c>
      <c r="J632" s="5">
        <v>159</v>
      </c>
      <c r="K632" s="5">
        <v>69</v>
      </c>
      <c r="M632" s="5">
        <v>0</v>
      </c>
      <c r="P632" s="5">
        <v>0</v>
      </c>
      <c r="R632" s="5">
        <v>0</v>
      </c>
      <c r="T632" s="5">
        <v>0</v>
      </c>
      <c r="W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1</v>
      </c>
      <c r="AI632" s="5">
        <v>1</v>
      </c>
      <c r="AJ632" s="5">
        <v>1</v>
      </c>
      <c r="AK632" s="5">
        <v>1</v>
      </c>
      <c r="AL632" s="5">
        <v>1</v>
      </c>
      <c r="AM632" s="5">
        <v>0</v>
      </c>
      <c r="AN632" s="5">
        <v>5</v>
      </c>
      <c r="AO632" s="5">
        <v>0</v>
      </c>
      <c r="AP632" s="5">
        <v>0</v>
      </c>
      <c r="AS632" s="5">
        <v>0</v>
      </c>
      <c r="AT632" s="5">
        <v>36</v>
      </c>
      <c r="AU632" s="5">
        <v>1</v>
      </c>
      <c r="AV632" s="5">
        <v>2</v>
      </c>
      <c r="AW632" s="5">
        <v>0</v>
      </c>
      <c r="AX632" s="5">
        <v>0</v>
      </c>
      <c r="AY632" s="5">
        <v>0</v>
      </c>
      <c r="AZ632" s="5">
        <v>1</v>
      </c>
      <c r="BB632" s="5">
        <v>1</v>
      </c>
      <c r="BC632" s="10">
        <v>20</v>
      </c>
      <c r="BD632" s="5">
        <v>1</v>
      </c>
      <c r="BE632" s="10">
        <v>1.81</v>
      </c>
      <c r="BF632" s="5">
        <v>1.83</v>
      </c>
      <c r="BG632" s="10">
        <v>99</v>
      </c>
      <c r="BH632" s="12">
        <v>3.46</v>
      </c>
      <c r="BL632" s="5">
        <v>3.17</v>
      </c>
      <c r="BN632" s="5">
        <v>94</v>
      </c>
      <c r="BO632" s="5">
        <v>79</v>
      </c>
      <c r="BP632" s="5">
        <v>127</v>
      </c>
      <c r="BQ632" s="5">
        <v>63</v>
      </c>
      <c r="BU632" s="5">
        <v>110</v>
      </c>
      <c r="BV632" s="5">
        <v>1</v>
      </c>
      <c r="BW632" s="5">
        <v>98</v>
      </c>
      <c r="BX632" s="5">
        <v>12.3</v>
      </c>
      <c r="BY632" s="5">
        <v>16</v>
      </c>
      <c r="CB632" s="5">
        <v>1.9</v>
      </c>
      <c r="CC632" s="5">
        <v>7.5</v>
      </c>
      <c r="CD632" s="5">
        <v>0.9</v>
      </c>
      <c r="CE632" s="5">
        <v>0</v>
      </c>
      <c r="CF632" s="5">
        <v>0</v>
      </c>
      <c r="CG632" s="5">
        <v>0</v>
      </c>
      <c r="CH632" s="5">
        <v>0</v>
      </c>
      <c r="CI632" s="5">
        <v>0</v>
      </c>
      <c r="CJ632" s="5">
        <v>0</v>
      </c>
      <c r="CK632" s="5">
        <v>0</v>
      </c>
      <c r="CL632" s="5">
        <v>1</v>
      </c>
      <c r="CM632" s="5">
        <v>1</v>
      </c>
      <c r="CN632" s="5">
        <v>1</v>
      </c>
      <c r="CO632" s="12">
        <v>7.43</v>
      </c>
      <c r="CP632" s="12">
        <v>28</v>
      </c>
      <c r="CQ632" s="12">
        <v>19</v>
      </c>
      <c r="CR632" s="12">
        <v>80</v>
      </c>
      <c r="CS632" s="12">
        <v>96</v>
      </c>
      <c r="CT632" s="12">
        <v>1</v>
      </c>
      <c r="CU632" s="12">
        <v>7.44</v>
      </c>
      <c r="CV632" s="12">
        <v>27</v>
      </c>
      <c r="CW632" s="12">
        <v>19</v>
      </c>
      <c r="CX632" s="12">
        <v>305</v>
      </c>
      <c r="CY632" s="12">
        <v>100</v>
      </c>
      <c r="CZ632" s="12">
        <v>1</v>
      </c>
      <c r="DA632" s="12">
        <v>7.33</v>
      </c>
      <c r="DB632" s="12">
        <v>33</v>
      </c>
      <c r="DC632" s="12">
        <v>17</v>
      </c>
      <c r="DD632" s="12">
        <v>373</v>
      </c>
      <c r="DE632" s="12">
        <v>100</v>
      </c>
      <c r="DF632" s="12">
        <v>1</v>
      </c>
      <c r="DG632" s="12">
        <v>7.38</v>
      </c>
      <c r="DH632" s="12">
        <v>34</v>
      </c>
      <c r="DI632" s="12">
        <v>20</v>
      </c>
      <c r="DJ632" s="12">
        <v>320</v>
      </c>
      <c r="DK632" s="12">
        <v>100</v>
      </c>
      <c r="DL632" s="12">
        <v>1</v>
      </c>
      <c r="DM632" s="12">
        <v>7.34</v>
      </c>
      <c r="DN632" s="12">
        <v>27</v>
      </c>
      <c r="DO632" s="12">
        <v>17</v>
      </c>
      <c r="DP632" s="12">
        <v>114</v>
      </c>
      <c r="DQ632" s="12">
        <v>98</v>
      </c>
      <c r="DR632" s="12">
        <v>1</v>
      </c>
      <c r="DS632" s="12">
        <v>35</v>
      </c>
      <c r="DT632" s="12">
        <v>65</v>
      </c>
      <c r="DU632" s="10">
        <v>240</v>
      </c>
      <c r="DV632" s="10">
        <v>480</v>
      </c>
      <c r="DX632" s="5">
        <v>3</v>
      </c>
      <c r="DY632" s="5">
        <v>1</v>
      </c>
      <c r="EA632" s="10">
        <v>500</v>
      </c>
      <c r="EE632" s="7">
        <v>0</v>
      </c>
      <c r="EF632" s="7">
        <v>0</v>
      </c>
      <c r="EI632" s="7">
        <v>0</v>
      </c>
      <c r="EJ632" s="7">
        <v>0</v>
      </c>
      <c r="EK632" s="7">
        <v>0</v>
      </c>
      <c r="EN632" s="7">
        <v>0</v>
      </c>
      <c r="EO632" s="7">
        <v>0</v>
      </c>
      <c r="EQ632" s="7">
        <v>0</v>
      </c>
      <c r="ET632" s="7">
        <v>0</v>
      </c>
      <c r="EY632" s="7">
        <v>0</v>
      </c>
      <c r="FA632" s="7">
        <v>0</v>
      </c>
      <c r="FC632" s="7">
        <v>0</v>
      </c>
      <c r="FF632" s="7">
        <v>0</v>
      </c>
      <c r="FG632" s="7">
        <v>0</v>
      </c>
      <c r="FI632" s="74">
        <v>0</v>
      </c>
      <c r="FJ632" s="10" t="s">
        <v>704</v>
      </c>
      <c r="FK632" s="13">
        <v>480</v>
      </c>
      <c r="FM632" s="10">
        <v>0</v>
      </c>
      <c r="FN632" s="10"/>
      <c r="FP632" s="10"/>
      <c r="FQ632" s="10"/>
      <c r="FR632" s="10"/>
      <c r="FS632" s="10"/>
      <c r="FT632" s="10">
        <v>0</v>
      </c>
      <c r="FU632" s="10">
        <v>1</v>
      </c>
      <c r="FV632" s="10">
        <v>2</v>
      </c>
    </row>
    <row r="633" spans="1:178" x14ac:dyDescent="0.25">
      <c r="A633" s="46">
        <v>908</v>
      </c>
      <c r="B633" s="48" t="s">
        <v>873</v>
      </c>
      <c r="C633" s="5">
        <v>1342278</v>
      </c>
      <c r="D633" s="5">
        <v>492105</v>
      </c>
      <c r="E633" s="5">
        <v>70</v>
      </c>
      <c r="F633" s="14" t="s">
        <v>531</v>
      </c>
      <c r="G633" s="14">
        <v>19</v>
      </c>
      <c r="H633" s="10" t="s">
        <v>568</v>
      </c>
      <c r="I633" s="5">
        <v>2</v>
      </c>
      <c r="J633" s="5">
        <v>151</v>
      </c>
      <c r="K633" s="5">
        <v>64</v>
      </c>
      <c r="M633" s="5">
        <v>0</v>
      </c>
      <c r="P633" s="5">
        <v>0</v>
      </c>
      <c r="R633" s="5">
        <v>0</v>
      </c>
      <c r="T633" s="5">
        <v>0</v>
      </c>
      <c r="W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1</v>
      </c>
      <c r="AI633" s="5">
        <v>0</v>
      </c>
      <c r="AJ633" s="5">
        <v>1</v>
      </c>
      <c r="AK633" s="5">
        <v>1</v>
      </c>
      <c r="AL633" s="5">
        <v>0</v>
      </c>
      <c r="AM633" s="5">
        <v>0</v>
      </c>
      <c r="AN633" s="5">
        <v>5</v>
      </c>
      <c r="AO633" s="5">
        <v>0</v>
      </c>
      <c r="AP633" s="5">
        <v>0</v>
      </c>
      <c r="AS633" s="5">
        <v>0</v>
      </c>
      <c r="AT633" s="5">
        <v>33</v>
      </c>
      <c r="AU633" s="5">
        <v>1</v>
      </c>
      <c r="AV633" s="5">
        <v>1</v>
      </c>
      <c r="AW633" s="5">
        <v>0</v>
      </c>
      <c r="AX633" s="5">
        <v>1</v>
      </c>
      <c r="AY633" s="5">
        <v>0</v>
      </c>
      <c r="AZ633" s="5">
        <v>1</v>
      </c>
      <c r="BC633" s="10">
        <v>50</v>
      </c>
      <c r="BD633" s="5">
        <v>1</v>
      </c>
      <c r="BE633" s="10">
        <v>3.48</v>
      </c>
      <c r="BF633" s="5">
        <v>4.16</v>
      </c>
      <c r="BG633" s="10">
        <v>84</v>
      </c>
      <c r="BH633" s="12">
        <v>8.34</v>
      </c>
      <c r="BL633" s="5">
        <v>3.84</v>
      </c>
      <c r="BN633" s="5">
        <v>104</v>
      </c>
      <c r="BO633" s="5">
        <v>98</v>
      </c>
      <c r="BP633" s="5">
        <v>110</v>
      </c>
      <c r="BQ633" s="5">
        <v>99</v>
      </c>
      <c r="BU633" s="5">
        <v>109</v>
      </c>
      <c r="BV633" s="5">
        <v>1</v>
      </c>
      <c r="BW633" s="5">
        <v>92</v>
      </c>
      <c r="BX633" s="5">
        <v>13.9</v>
      </c>
      <c r="BY633" s="5">
        <v>22</v>
      </c>
      <c r="CB633" s="5">
        <v>1.1000000000000001</v>
      </c>
      <c r="CC633" s="5">
        <v>6.5</v>
      </c>
      <c r="CD633" s="5">
        <v>1.4</v>
      </c>
      <c r="CE633" s="5">
        <v>0</v>
      </c>
      <c r="CF633" s="5">
        <v>0</v>
      </c>
      <c r="CG633" s="5">
        <v>0</v>
      </c>
      <c r="CH633" s="5">
        <v>0</v>
      </c>
      <c r="CI633" s="5">
        <v>0</v>
      </c>
      <c r="CJ633" s="5">
        <v>0</v>
      </c>
      <c r="CK633" s="5">
        <v>0</v>
      </c>
      <c r="CL633" s="5">
        <v>2</v>
      </c>
      <c r="CM633" s="5">
        <v>1</v>
      </c>
      <c r="CN633" s="5">
        <v>1</v>
      </c>
      <c r="CO633" s="12">
        <v>7.47</v>
      </c>
      <c r="CP633" s="12">
        <v>26</v>
      </c>
      <c r="CQ633" s="12">
        <v>19</v>
      </c>
      <c r="CR633" s="12">
        <v>289</v>
      </c>
      <c r="CS633" s="12">
        <v>100</v>
      </c>
      <c r="CT633" s="5">
        <v>1</v>
      </c>
      <c r="CU633" s="5">
        <v>7.41</v>
      </c>
      <c r="CV633" s="5">
        <v>35</v>
      </c>
      <c r="CW633" s="5">
        <v>22</v>
      </c>
      <c r="CX633" s="5">
        <v>192</v>
      </c>
      <c r="CY633" s="5">
        <v>99</v>
      </c>
      <c r="CZ633" s="5">
        <v>1</v>
      </c>
      <c r="DA633" s="5">
        <v>7.36</v>
      </c>
      <c r="DB633" s="5">
        <v>38</v>
      </c>
      <c r="DC633" s="5">
        <v>21</v>
      </c>
      <c r="DD633" s="5">
        <v>268</v>
      </c>
      <c r="DE633" s="5">
        <v>100</v>
      </c>
      <c r="DF633" s="5">
        <v>1</v>
      </c>
      <c r="DG633" s="5">
        <v>7.37</v>
      </c>
      <c r="DH633" s="5">
        <v>36</v>
      </c>
      <c r="DI633" s="5">
        <v>21</v>
      </c>
      <c r="DJ633" s="5">
        <v>128</v>
      </c>
      <c r="DK633" s="5">
        <v>98</v>
      </c>
      <c r="DL633" s="5">
        <v>1</v>
      </c>
      <c r="DM633" s="5">
        <v>7.32</v>
      </c>
      <c r="DN633" s="5">
        <v>41</v>
      </c>
      <c r="DO633" s="5">
        <v>21</v>
      </c>
      <c r="DP633" s="5">
        <v>97</v>
      </c>
      <c r="DQ633" s="5">
        <v>97</v>
      </c>
      <c r="DR633" s="5">
        <v>1</v>
      </c>
      <c r="DS633" s="5">
        <v>30</v>
      </c>
      <c r="DT633" s="5">
        <v>100</v>
      </c>
      <c r="DU633" s="10">
        <v>300</v>
      </c>
      <c r="DV633" s="10">
        <v>540</v>
      </c>
      <c r="DX633" s="5">
        <v>3</v>
      </c>
      <c r="DY633" s="5">
        <v>1</v>
      </c>
      <c r="EA633" s="10">
        <v>250</v>
      </c>
      <c r="EE633" s="7">
        <v>0</v>
      </c>
      <c r="EF633" s="7">
        <v>0</v>
      </c>
      <c r="EI633" s="7">
        <v>0</v>
      </c>
      <c r="EJ633" s="7">
        <v>0</v>
      </c>
      <c r="EK633" s="7">
        <v>0</v>
      </c>
      <c r="EN633" s="7">
        <v>0</v>
      </c>
      <c r="EO633" s="7">
        <v>0</v>
      </c>
      <c r="EQ633" s="7">
        <v>0</v>
      </c>
      <c r="ET633" s="7">
        <v>0</v>
      </c>
      <c r="EY633" s="7">
        <v>0</v>
      </c>
      <c r="FA633" s="7">
        <v>0</v>
      </c>
      <c r="FC633" s="7">
        <v>0</v>
      </c>
      <c r="FF633" s="7">
        <v>0</v>
      </c>
      <c r="FG633" s="7">
        <v>0</v>
      </c>
      <c r="FI633" s="74">
        <v>0</v>
      </c>
      <c r="FJ633" s="10" t="s">
        <v>499</v>
      </c>
      <c r="FK633" s="13">
        <v>540</v>
      </c>
      <c r="FM633" s="5">
        <v>0</v>
      </c>
      <c r="FT633" s="5">
        <v>0</v>
      </c>
      <c r="FU633" s="5">
        <v>1</v>
      </c>
      <c r="FV633" s="5">
        <v>2</v>
      </c>
    </row>
    <row r="634" spans="1:178" x14ac:dyDescent="0.25">
      <c r="A634" s="46">
        <v>909</v>
      </c>
      <c r="B634" s="48" t="s">
        <v>872</v>
      </c>
      <c r="C634" s="5">
        <v>1263327</v>
      </c>
      <c r="D634" s="5">
        <v>492053</v>
      </c>
      <c r="E634" s="5">
        <v>54</v>
      </c>
      <c r="F634" s="14" t="s">
        <v>556</v>
      </c>
      <c r="G634" s="14">
        <v>15</v>
      </c>
      <c r="H634" s="10" t="s">
        <v>504</v>
      </c>
      <c r="I634" s="5">
        <v>2</v>
      </c>
      <c r="J634" s="5">
        <v>150</v>
      </c>
      <c r="K634" s="5">
        <v>68</v>
      </c>
      <c r="M634" s="5">
        <v>0</v>
      </c>
      <c r="P634" s="5">
        <v>0</v>
      </c>
      <c r="R634" s="5">
        <v>0</v>
      </c>
      <c r="T634" s="5">
        <v>0</v>
      </c>
      <c r="W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1</v>
      </c>
      <c r="AH634" s="5">
        <v>1</v>
      </c>
      <c r="AI634" s="5">
        <v>1</v>
      </c>
      <c r="AJ634" s="5">
        <v>0</v>
      </c>
      <c r="AK634" s="5">
        <v>0</v>
      </c>
      <c r="AL634" s="5">
        <v>0</v>
      </c>
      <c r="AM634" s="5">
        <v>0</v>
      </c>
      <c r="AN634" s="5">
        <v>5</v>
      </c>
      <c r="AO634" s="5">
        <v>0</v>
      </c>
      <c r="AP634" s="5">
        <v>0</v>
      </c>
      <c r="AS634" s="5">
        <v>0</v>
      </c>
      <c r="AT634" s="5">
        <v>35</v>
      </c>
      <c r="AU634" s="5">
        <v>1</v>
      </c>
      <c r="AV634" s="5">
        <v>2</v>
      </c>
      <c r="AW634" s="5">
        <v>0</v>
      </c>
      <c r="AX634" s="5">
        <v>0</v>
      </c>
      <c r="AY634" s="5">
        <v>0</v>
      </c>
      <c r="AZ634" s="5">
        <v>1</v>
      </c>
      <c r="BA634" s="5">
        <v>30</v>
      </c>
      <c r="BB634" s="5">
        <v>1</v>
      </c>
      <c r="BC634" s="10">
        <v>50</v>
      </c>
      <c r="BD634" s="5">
        <v>1</v>
      </c>
      <c r="BE634" s="10">
        <v>3.31</v>
      </c>
      <c r="BF634" s="5">
        <v>4.3099999999999996</v>
      </c>
      <c r="BG634" s="10">
        <v>77</v>
      </c>
      <c r="BH634" s="12">
        <v>9.52</v>
      </c>
      <c r="BL634" s="5">
        <v>2.77</v>
      </c>
      <c r="BN634" s="5">
        <v>102</v>
      </c>
      <c r="BO634" s="5">
        <v>103</v>
      </c>
      <c r="BP634" s="5">
        <v>102</v>
      </c>
      <c r="BQ634" s="5">
        <v>115</v>
      </c>
      <c r="BU634" s="5">
        <v>84</v>
      </c>
      <c r="BV634" s="5">
        <v>1</v>
      </c>
      <c r="BW634" s="5">
        <v>89</v>
      </c>
      <c r="BX634" s="5">
        <v>12.3</v>
      </c>
      <c r="BY634" s="5">
        <v>14</v>
      </c>
      <c r="CB634" s="5">
        <v>1.7</v>
      </c>
      <c r="CC634" s="5">
        <v>5.9</v>
      </c>
      <c r="CD634" s="5">
        <v>1.3</v>
      </c>
      <c r="CE634" s="5">
        <v>0</v>
      </c>
      <c r="CF634" s="5">
        <v>0</v>
      </c>
      <c r="CG634" s="5">
        <v>0</v>
      </c>
      <c r="CH634" s="5">
        <v>0</v>
      </c>
      <c r="CI634" s="5">
        <v>0</v>
      </c>
      <c r="CJ634" s="5">
        <v>0</v>
      </c>
      <c r="CK634" s="5">
        <v>0</v>
      </c>
      <c r="CL634" s="5">
        <v>1</v>
      </c>
      <c r="CM634" s="5">
        <v>1</v>
      </c>
      <c r="CN634" s="5">
        <v>1</v>
      </c>
      <c r="CO634" s="12">
        <v>7.42</v>
      </c>
      <c r="CP634" s="12">
        <v>33</v>
      </c>
      <c r="CQ634" s="12">
        <v>22</v>
      </c>
      <c r="CR634" s="12">
        <v>84</v>
      </c>
      <c r="CS634" s="12">
        <v>96</v>
      </c>
      <c r="CT634" s="12">
        <v>1</v>
      </c>
      <c r="CU634" s="12">
        <v>7.45</v>
      </c>
      <c r="CV634" s="12">
        <v>35</v>
      </c>
      <c r="CW634" s="12">
        <v>25</v>
      </c>
      <c r="CX634" s="12">
        <v>254</v>
      </c>
      <c r="CY634" s="12">
        <v>100</v>
      </c>
      <c r="CZ634" s="12">
        <v>1</v>
      </c>
      <c r="DA634" s="12">
        <v>7.36</v>
      </c>
      <c r="DB634" s="12">
        <v>43</v>
      </c>
      <c r="DC634" s="12">
        <v>25</v>
      </c>
      <c r="DD634" s="12">
        <v>432</v>
      </c>
      <c r="DE634" s="12">
        <v>100</v>
      </c>
      <c r="DF634" s="12">
        <v>1</v>
      </c>
      <c r="DG634" s="12">
        <v>7.34</v>
      </c>
      <c r="DH634" s="12">
        <v>40</v>
      </c>
      <c r="DI634" s="12">
        <v>21</v>
      </c>
      <c r="DJ634" s="12">
        <v>204</v>
      </c>
      <c r="DK634" s="12">
        <v>99</v>
      </c>
      <c r="DL634" s="12">
        <v>1</v>
      </c>
      <c r="DM634" s="12">
        <v>7.37</v>
      </c>
      <c r="DN634" s="12">
        <v>39</v>
      </c>
      <c r="DO634" s="12">
        <v>23</v>
      </c>
      <c r="DP634" s="12">
        <v>93</v>
      </c>
      <c r="DQ634" s="12">
        <v>97</v>
      </c>
      <c r="DR634" s="12">
        <v>1</v>
      </c>
      <c r="DS634" s="12">
        <v>57</v>
      </c>
      <c r="DT634" s="12">
        <v>90</v>
      </c>
      <c r="DU634" s="10">
        <v>285</v>
      </c>
      <c r="DV634" s="10">
        <v>765</v>
      </c>
      <c r="DX634" s="5">
        <v>3</v>
      </c>
      <c r="DY634" s="5">
        <v>1</v>
      </c>
      <c r="DZ634" s="10">
        <v>250</v>
      </c>
      <c r="EE634" s="7">
        <v>1</v>
      </c>
      <c r="EF634" s="7">
        <v>0</v>
      </c>
      <c r="EI634" s="7">
        <v>0</v>
      </c>
      <c r="EJ634" s="7">
        <v>0</v>
      </c>
      <c r="EK634" s="7">
        <v>0</v>
      </c>
      <c r="EN634" s="7">
        <v>0</v>
      </c>
      <c r="EO634" s="7">
        <v>0</v>
      </c>
      <c r="EQ634" s="7">
        <v>1</v>
      </c>
      <c r="ER634" s="7">
        <v>1</v>
      </c>
      <c r="ES634" s="7">
        <v>6</v>
      </c>
      <c r="ET634" s="7">
        <v>1</v>
      </c>
      <c r="EU634" s="7">
        <v>2</v>
      </c>
      <c r="EV634" s="7">
        <v>2</v>
      </c>
      <c r="EW634" s="7">
        <v>1</v>
      </c>
      <c r="EX634" s="7">
        <v>2</v>
      </c>
      <c r="EY634" s="7">
        <v>0</v>
      </c>
      <c r="FA634" s="7">
        <v>0</v>
      </c>
      <c r="FC634" s="7">
        <v>0</v>
      </c>
      <c r="FF634" s="7">
        <v>0</v>
      </c>
      <c r="FG634" s="7">
        <v>0</v>
      </c>
      <c r="FI634" s="74">
        <v>0</v>
      </c>
      <c r="FJ634" s="10" t="s">
        <v>559</v>
      </c>
      <c r="FK634" s="13">
        <v>480</v>
      </c>
      <c r="FM634" s="5">
        <v>0</v>
      </c>
      <c r="FT634" s="5">
        <v>0</v>
      </c>
      <c r="FU634" s="5">
        <v>1</v>
      </c>
      <c r="FV634" s="5">
        <v>2</v>
      </c>
    </row>
    <row r="635" spans="1:178" x14ac:dyDescent="0.25">
      <c r="A635" s="46">
        <v>910</v>
      </c>
      <c r="B635" s="48" t="s">
        <v>978</v>
      </c>
      <c r="C635" s="5">
        <v>1396015</v>
      </c>
      <c r="D635" s="5">
        <v>492073</v>
      </c>
      <c r="E635" s="5">
        <v>60</v>
      </c>
      <c r="F635" s="14" t="s">
        <v>553</v>
      </c>
      <c r="G635" s="14">
        <v>24</v>
      </c>
      <c r="H635" s="10" t="s">
        <v>503</v>
      </c>
      <c r="I635" s="5">
        <v>2</v>
      </c>
      <c r="J635" s="12">
        <v>158</v>
      </c>
      <c r="K635" s="12">
        <v>59</v>
      </c>
      <c r="M635" s="5">
        <v>0</v>
      </c>
      <c r="P635" s="5">
        <v>0</v>
      </c>
      <c r="R635" s="5">
        <v>0</v>
      </c>
      <c r="T635" s="5">
        <v>0</v>
      </c>
      <c r="W635" s="5">
        <v>1</v>
      </c>
      <c r="X635" s="5">
        <v>1</v>
      </c>
      <c r="Y635" s="5">
        <v>30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1</v>
      </c>
      <c r="AH635" s="5">
        <v>1</v>
      </c>
      <c r="AI635" s="5">
        <v>1</v>
      </c>
      <c r="AJ635" s="5">
        <v>1</v>
      </c>
      <c r="AK635" s="5">
        <v>0</v>
      </c>
      <c r="AL635" s="5">
        <v>1</v>
      </c>
      <c r="AM635" s="5">
        <v>0</v>
      </c>
      <c r="AN635" s="5">
        <v>0</v>
      </c>
      <c r="AO635" s="5">
        <v>0</v>
      </c>
      <c r="AP635" s="5">
        <v>0</v>
      </c>
      <c r="AS635" s="5">
        <v>0</v>
      </c>
      <c r="AT635" s="5">
        <v>37</v>
      </c>
      <c r="AU635" s="5">
        <v>1</v>
      </c>
      <c r="AV635" s="5">
        <v>1</v>
      </c>
      <c r="AW635" s="5">
        <v>0</v>
      </c>
      <c r="AX635" s="5">
        <v>1</v>
      </c>
      <c r="AY635" s="5">
        <v>0</v>
      </c>
      <c r="AZ635" s="5">
        <v>1</v>
      </c>
      <c r="BB635" s="5">
        <v>1</v>
      </c>
      <c r="BC635" s="10">
        <v>50</v>
      </c>
      <c r="BD635" s="5">
        <v>1</v>
      </c>
      <c r="BE635" s="10">
        <v>3.14</v>
      </c>
      <c r="BF635" s="24">
        <v>3.5</v>
      </c>
      <c r="BG635" s="5">
        <v>90</v>
      </c>
      <c r="BH635" s="12">
        <v>10.09</v>
      </c>
      <c r="BL635" s="5">
        <v>4.41</v>
      </c>
      <c r="BN635" s="5">
        <v>98</v>
      </c>
      <c r="BO635" s="5">
        <v>88</v>
      </c>
      <c r="BP635" s="5">
        <v>116</v>
      </c>
      <c r="BQ635" s="5">
        <v>123</v>
      </c>
      <c r="BU635" s="5">
        <v>120</v>
      </c>
      <c r="BV635" s="5">
        <v>1</v>
      </c>
      <c r="BW635" s="5">
        <v>266</v>
      </c>
      <c r="BX635" s="5">
        <v>13.2</v>
      </c>
      <c r="BY635" s="5">
        <v>40</v>
      </c>
      <c r="CC635" s="5">
        <v>11.2</v>
      </c>
      <c r="CD635" s="5">
        <v>1.7</v>
      </c>
      <c r="CE635" s="5">
        <v>0</v>
      </c>
      <c r="CF635" s="5">
        <v>0</v>
      </c>
      <c r="CG635" s="5">
        <v>0</v>
      </c>
      <c r="CH635" s="5">
        <v>0</v>
      </c>
      <c r="CI635" s="5">
        <v>0</v>
      </c>
      <c r="CJ635" s="5">
        <v>0</v>
      </c>
      <c r="CK635" s="5">
        <v>0</v>
      </c>
      <c r="CL635" s="5">
        <v>1</v>
      </c>
      <c r="CM635" s="5">
        <v>1</v>
      </c>
      <c r="CN635" s="5">
        <v>0</v>
      </c>
      <c r="CP635" s="12"/>
      <c r="CQ635" s="12"/>
      <c r="CR635" s="12"/>
      <c r="CS635" s="12"/>
      <c r="CT635" s="12">
        <v>1</v>
      </c>
      <c r="CU635" s="12">
        <v>7.42</v>
      </c>
      <c r="CV635" s="12">
        <v>34</v>
      </c>
      <c r="CW635" s="12">
        <v>22</v>
      </c>
      <c r="CX635" s="12">
        <v>159</v>
      </c>
      <c r="CY635" s="12">
        <v>99</v>
      </c>
      <c r="CZ635" s="12">
        <v>1</v>
      </c>
      <c r="DA635" s="12">
        <v>7.33</v>
      </c>
      <c r="DB635" s="12">
        <v>41</v>
      </c>
      <c r="DC635" s="12">
        <v>22</v>
      </c>
      <c r="DD635" s="12">
        <v>358</v>
      </c>
      <c r="DE635" s="12">
        <v>100</v>
      </c>
      <c r="DF635" s="12">
        <v>1</v>
      </c>
      <c r="DG635" s="12">
        <v>7.34</v>
      </c>
      <c r="DH635" s="12">
        <v>38</v>
      </c>
      <c r="DI635" s="12">
        <v>20</v>
      </c>
      <c r="DJ635" s="12">
        <v>255</v>
      </c>
      <c r="DK635" s="12">
        <v>100</v>
      </c>
      <c r="DL635" s="12">
        <v>1</v>
      </c>
      <c r="DM635" s="12">
        <v>7.38</v>
      </c>
      <c r="DN635" s="12">
        <v>35</v>
      </c>
      <c r="DO635" s="12">
        <v>21</v>
      </c>
      <c r="DP635" s="12">
        <v>81</v>
      </c>
      <c r="DQ635" s="12">
        <v>96</v>
      </c>
      <c r="DR635" s="12">
        <v>1</v>
      </c>
      <c r="DS635" s="12">
        <v>40</v>
      </c>
      <c r="DT635" s="12">
        <v>60</v>
      </c>
      <c r="DU635" s="10">
        <v>285</v>
      </c>
      <c r="DV635" s="10">
        <v>780</v>
      </c>
      <c r="DX635" s="5">
        <v>5</v>
      </c>
      <c r="DY635" s="5">
        <v>1</v>
      </c>
      <c r="EA635" s="10">
        <v>500</v>
      </c>
      <c r="EE635" s="7">
        <v>0</v>
      </c>
      <c r="EF635" s="7">
        <v>0</v>
      </c>
      <c r="EI635" s="7">
        <v>0</v>
      </c>
      <c r="EJ635" s="7">
        <v>0</v>
      </c>
      <c r="EK635" s="7">
        <v>0</v>
      </c>
      <c r="EN635" s="7">
        <v>0</v>
      </c>
      <c r="EO635" s="7">
        <v>0</v>
      </c>
      <c r="EQ635" s="7">
        <v>0</v>
      </c>
      <c r="ET635" s="7">
        <v>0</v>
      </c>
      <c r="EY635" s="7">
        <v>0</v>
      </c>
      <c r="FA635" s="7">
        <v>0</v>
      </c>
      <c r="FC635" s="7">
        <v>0</v>
      </c>
      <c r="FF635" s="7">
        <v>0</v>
      </c>
      <c r="FG635" s="7">
        <v>0</v>
      </c>
      <c r="FI635" s="74">
        <v>0</v>
      </c>
      <c r="FJ635" s="10" t="s">
        <v>499</v>
      </c>
      <c r="FK635" s="13">
        <v>490</v>
      </c>
      <c r="FM635" s="5">
        <v>0</v>
      </c>
      <c r="FT635" s="5">
        <v>0</v>
      </c>
      <c r="FU635" s="5">
        <v>1</v>
      </c>
      <c r="FV635" s="5">
        <v>2</v>
      </c>
    </row>
    <row r="636" spans="1:178" x14ac:dyDescent="0.25">
      <c r="A636" s="46">
        <v>911</v>
      </c>
      <c r="B636" s="48" t="s">
        <v>1065</v>
      </c>
      <c r="C636" s="5">
        <v>1391836</v>
      </c>
      <c r="D636" s="5">
        <v>491073</v>
      </c>
      <c r="E636" s="5">
        <v>73</v>
      </c>
      <c r="F636" s="14" t="s">
        <v>455</v>
      </c>
      <c r="G636" s="14">
        <v>17</v>
      </c>
      <c r="H636" s="10" t="s">
        <v>568</v>
      </c>
      <c r="I636" s="5">
        <v>2</v>
      </c>
      <c r="J636" s="12">
        <v>154</v>
      </c>
      <c r="K636" s="12">
        <v>69</v>
      </c>
      <c r="M636" s="5">
        <v>0</v>
      </c>
      <c r="P636" s="5">
        <v>0</v>
      </c>
      <c r="R636" s="5">
        <v>0</v>
      </c>
      <c r="T636" s="5">
        <v>0</v>
      </c>
      <c r="W636" s="5">
        <v>1</v>
      </c>
      <c r="X636" s="5">
        <v>7</v>
      </c>
      <c r="Y636" s="5">
        <v>15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  <c r="AH636" s="5">
        <v>1</v>
      </c>
      <c r="AI636" s="5">
        <v>1</v>
      </c>
      <c r="AJ636" s="5">
        <v>1</v>
      </c>
      <c r="AK636" s="5">
        <v>0</v>
      </c>
      <c r="AL636" s="5">
        <v>0</v>
      </c>
      <c r="AM636" s="5">
        <v>0</v>
      </c>
      <c r="AN636" s="5">
        <v>5</v>
      </c>
      <c r="AO636" s="5">
        <v>0</v>
      </c>
      <c r="AP636" s="5">
        <v>0</v>
      </c>
      <c r="AS636" s="5">
        <v>0</v>
      </c>
      <c r="AT636" s="5">
        <v>36</v>
      </c>
      <c r="AU636" s="5">
        <v>1</v>
      </c>
      <c r="AV636" s="5">
        <v>1</v>
      </c>
      <c r="AW636" s="5">
        <v>0</v>
      </c>
      <c r="AX636" s="5">
        <v>0</v>
      </c>
      <c r="AY636" s="5">
        <v>1</v>
      </c>
      <c r="AZ636" s="5">
        <v>1</v>
      </c>
      <c r="BA636" s="5">
        <v>30</v>
      </c>
      <c r="BC636" s="10">
        <v>50</v>
      </c>
      <c r="BD636" s="5">
        <v>1</v>
      </c>
      <c r="BE636" s="10">
        <v>1.65</v>
      </c>
      <c r="BF636" s="5">
        <v>1.66</v>
      </c>
      <c r="BG636" s="10">
        <v>99</v>
      </c>
      <c r="BH636" s="12">
        <v>3.55</v>
      </c>
      <c r="BL636" s="5">
        <v>2.33</v>
      </c>
      <c r="BN636" s="5">
        <v>87</v>
      </c>
      <c r="BO636" s="5">
        <v>73</v>
      </c>
      <c r="BP636" s="5">
        <v>128</v>
      </c>
      <c r="BQ636" s="5">
        <v>65</v>
      </c>
      <c r="BU636" s="5">
        <v>83</v>
      </c>
      <c r="BV636" s="5">
        <v>1</v>
      </c>
      <c r="BW636" s="5">
        <v>80</v>
      </c>
      <c r="BX636" s="5">
        <v>12.9</v>
      </c>
      <c r="BY636" s="5">
        <v>15</v>
      </c>
      <c r="CB636" s="5">
        <v>2.5</v>
      </c>
      <c r="CC636" s="5">
        <v>4.8</v>
      </c>
      <c r="CD636" s="5">
        <v>1</v>
      </c>
      <c r="CE636" s="5">
        <v>0</v>
      </c>
      <c r="CF636" s="5">
        <v>0</v>
      </c>
      <c r="CG636" s="5">
        <v>0</v>
      </c>
      <c r="CH636" s="5">
        <v>0</v>
      </c>
      <c r="CI636" s="5">
        <v>0</v>
      </c>
      <c r="CJ636" s="5">
        <v>0</v>
      </c>
      <c r="CK636" s="5">
        <v>0</v>
      </c>
      <c r="CL636" s="5">
        <v>1</v>
      </c>
      <c r="CM636" s="5">
        <v>1</v>
      </c>
      <c r="CN636" s="5">
        <v>1</v>
      </c>
      <c r="CO636" s="12">
        <v>7.47</v>
      </c>
      <c r="CP636" s="12">
        <v>29</v>
      </c>
      <c r="CQ636" s="12">
        <v>21</v>
      </c>
      <c r="CR636" s="12">
        <v>70</v>
      </c>
      <c r="CS636" s="12">
        <v>95</v>
      </c>
      <c r="CT636" s="12">
        <v>1</v>
      </c>
      <c r="CU636" s="12">
        <v>7.42</v>
      </c>
      <c r="CV636" s="12">
        <v>28</v>
      </c>
      <c r="CW636" s="12">
        <v>18</v>
      </c>
      <c r="CX636" s="12">
        <v>172</v>
      </c>
      <c r="CY636" s="12">
        <v>99</v>
      </c>
      <c r="CZ636" s="12">
        <v>1</v>
      </c>
      <c r="DA636" s="12">
        <v>7.37</v>
      </c>
      <c r="DB636" s="12">
        <v>35</v>
      </c>
      <c r="DC636" s="12">
        <v>20</v>
      </c>
      <c r="DD636" s="12">
        <v>365</v>
      </c>
      <c r="DE636" s="12">
        <v>100</v>
      </c>
      <c r="DF636" s="12">
        <v>1</v>
      </c>
      <c r="DG636" s="24">
        <v>7.3</v>
      </c>
      <c r="DH636" s="12">
        <v>34</v>
      </c>
      <c r="DI636" s="12">
        <v>17</v>
      </c>
      <c r="DJ636" s="12">
        <v>242</v>
      </c>
      <c r="DK636" s="12">
        <v>100</v>
      </c>
      <c r="DL636" s="12">
        <v>1</v>
      </c>
      <c r="DM636" s="12">
        <v>7.29</v>
      </c>
      <c r="DN636" s="12">
        <v>36</v>
      </c>
      <c r="DO636" s="12">
        <v>17</v>
      </c>
      <c r="DP636" s="12">
        <v>106</v>
      </c>
      <c r="DQ636" s="12">
        <v>97</v>
      </c>
      <c r="DR636" s="12">
        <v>1</v>
      </c>
      <c r="DS636" s="12">
        <v>38</v>
      </c>
      <c r="DT636" s="12">
        <v>83</v>
      </c>
      <c r="DU636" s="10">
        <v>180</v>
      </c>
      <c r="DV636" s="10">
        <v>240</v>
      </c>
      <c r="DX636" s="5">
        <v>3</v>
      </c>
      <c r="DY636" s="5">
        <v>1</v>
      </c>
      <c r="DZ636" s="10">
        <v>250</v>
      </c>
      <c r="EE636" s="7">
        <v>1</v>
      </c>
      <c r="EF636" s="7">
        <v>0</v>
      </c>
      <c r="EI636" s="7">
        <v>0</v>
      </c>
      <c r="EJ636" s="7">
        <v>0</v>
      </c>
      <c r="EK636" s="7">
        <v>0</v>
      </c>
      <c r="EN636" s="7">
        <v>0</v>
      </c>
      <c r="EO636" s="7">
        <v>0</v>
      </c>
      <c r="EQ636" s="7">
        <v>0</v>
      </c>
      <c r="ET636" s="7">
        <v>1</v>
      </c>
      <c r="EU636" s="7">
        <v>2</v>
      </c>
      <c r="EV636" s="7">
        <v>2</v>
      </c>
      <c r="EW636" s="7">
        <v>1</v>
      </c>
      <c r="EX636" s="7">
        <v>2</v>
      </c>
      <c r="EY636" s="7">
        <v>0</v>
      </c>
      <c r="FA636" s="7">
        <v>0</v>
      </c>
      <c r="FC636" s="7">
        <v>0</v>
      </c>
      <c r="FF636" s="7">
        <v>0</v>
      </c>
      <c r="FG636" s="7">
        <v>0</v>
      </c>
      <c r="FI636" s="74">
        <v>0</v>
      </c>
      <c r="FJ636" s="10" t="s">
        <v>704</v>
      </c>
      <c r="FK636" s="13">
        <v>360</v>
      </c>
      <c r="FM636" s="5">
        <v>0</v>
      </c>
      <c r="FT636" s="5">
        <v>0</v>
      </c>
      <c r="FU636" s="5">
        <v>1</v>
      </c>
      <c r="FV636" s="5">
        <v>2</v>
      </c>
    </row>
    <row r="637" spans="1:178" x14ac:dyDescent="0.25">
      <c r="A637" s="46">
        <v>912</v>
      </c>
      <c r="B637" s="48" t="s">
        <v>1335</v>
      </c>
      <c r="C637" s="5">
        <v>1363022</v>
      </c>
      <c r="D637" s="5">
        <v>490533</v>
      </c>
      <c r="E637" s="5">
        <v>60</v>
      </c>
      <c r="F637" s="14" t="s">
        <v>559</v>
      </c>
      <c r="G637" s="14">
        <v>12</v>
      </c>
      <c r="H637" s="10" t="s">
        <v>504</v>
      </c>
      <c r="I637" s="5">
        <v>2</v>
      </c>
      <c r="J637" s="12">
        <v>151</v>
      </c>
      <c r="K637" s="12">
        <v>61</v>
      </c>
      <c r="M637" s="5">
        <v>0</v>
      </c>
      <c r="P637" s="5">
        <v>0</v>
      </c>
      <c r="R637" s="5">
        <v>0</v>
      </c>
      <c r="T637" s="5">
        <v>0</v>
      </c>
      <c r="W637" s="5">
        <v>1</v>
      </c>
      <c r="X637" s="5">
        <v>7</v>
      </c>
      <c r="Y637" s="5">
        <v>30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1</v>
      </c>
      <c r="AH637" s="5">
        <v>1</v>
      </c>
      <c r="AI637" s="5">
        <v>1</v>
      </c>
      <c r="AJ637" s="5">
        <v>1</v>
      </c>
      <c r="AK637" s="5">
        <v>0</v>
      </c>
      <c r="AL637" s="5">
        <v>1</v>
      </c>
      <c r="AM637" s="5">
        <v>1</v>
      </c>
      <c r="AN637" s="5">
        <v>10</v>
      </c>
      <c r="AO637" s="5">
        <v>0</v>
      </c>
      <c r="AP637" s="5">
        <v>0</v>
      </c>
      <c r="AS637" s="5">
        <v>0</v>
      </c>
      <c r="AT637" s="5">
        <v>37</v>
      </c>
      <c r="AU637" s="5">
        <v>1</v>
      </c>
      <c r="AV637" s="5">
        <v>2</v>
      </c>
      <c r="AW637" s="5">
        <v>1</v>
      </c>
      <c r="AX637" s="5">
        <v>1</v>
      </c>
      <c r="AY637" s="5">
        <v>1</v>
      </c>
      <c r="AZ637" s="5">
        <v>1</v>
      </c>
      <c r="BA637" s="5">
        <v>30</v>
      </c>
      <c r="BB637" s="5">
        <v>1</v>
      </c>
      <c r="BC637" s="10">
        <v>55</v>
      </c>
      <c r="BD637" s="5">
        <v>1</v>
      </c>
      <c r="BE637" s="10">
        <v>1.31</v>
      </c>
      <c r="BF637" s="5">
        <v>1.67</v>
      </c>
      <c r="BG637" s="10">
        <v>79</v>
      </c>
      <c r="BH637" s="12">
        <v>3.91</v>
      </c>
      <c r="BL637" s="5">
        <v>1.31</v>
      </c>
      <c r="BN637" s="5">
        <v>62</v>
      </c>
      <c r="BO637" s="5">
        <v>66</v>
      </c>
      <c r="BP637" s="5">
        <v>99</v>
      </c>
      <c r="BQ637" s="5">
        <v>68</v>
      </c>
      <c r="BU637" s="5">
        <v>42</v>
      </c>
      <c r="BV637" s="5">
        <v>1</v>
      </c>
      <c r="BW637" s="5">
        <v>171</v>
      </c>
      <c r="BX637" s="5">
        <v>13</v>
      </c>
      <c r="BY637" s="5">
        <v>21</v>
      </c>
      <c r="CB637" s="5">
        <v>4.51</v>
      </c>
      <c r="CC637" s="5">
        <v>7.5</v>
      </c>
      <c r="CD637" s="5">
        <v>1</v>
      </c>
      <c r="CE637" s="5">
        <v>0</v>
      </c>
      <c r="CF637" s="5">
        <v>0</v>
      </c>
      <c r="CG637" s="5">
        <v>0</v>
      </c>
      <c r="CH637" s="5">
        <v>0</v>
      </c>
      <c r="CI637" s="5">
        <v>0</v>
      </c>
      <c r="CJ637" s="5">
        <v>0</v>
      </c>
      <c r="CK637" s="5">
        <v>0</v>
      </c>
      <c r="CL637" s="5">
        <v>1</v>
      </c>
      <c r="CM637" s="5">
        <v>1</v>
      </c>
      <c r="CN637" s="5">
        <v>1</v>
      </c>
      <c r="CO637" s="12">
        <v>7.43</v>
      </c>
      <c r="CP637" s="5">
        <v>34</v>
      </c>
      <c r="CQ637" s="5">
        <v>23</v>
      </c>
      <c r="CR637" s="5">
        <v>71</v>
      </c>
      <c r="CS637" s="5">
        <v>95</v>
      </c>
      <c r="CT637" s="5">
        <v>1</v>
      </c>
      <c r="CU637" s="5">
        <v>7.39</v>
      </c>
      <c r="CV637" s="5">
        <v>37</v>
      </c>
      <c r="CW637" s="5">
        <v>22</v>
      </c>
      <c r="CX637" s="5">
        <v>242</v>
      </c>
      <c r="CY637" s="5">
        <v>100</v>
      </c>
      <c r="CZ637" s="5">
        <v>1</v>
      </c>
      <c r="DA637" s="5">
        <v>7.41</v>
      </c>
      <c r="DB637" s="5">
        <v>35</v>
      </c>
      <c r="DC637" s="5">
        <v>22</v>
      </c>
      <c r="DD637" s="5">
        <v>418</v>
      </c>
      <c r="DE637" s="5">
        <v>100</v>
      </c>
      <c r="DF637" s="5">
        <v>1</v>
      </c>
      <c r="DG637" s="5">
        <v>7.26</v>
      </c>
      <c r="DH637" s="5">
        <v>47</v>
      </c>
      <c r="DI637" s="5">
        <v>21</v>
      </c>
      <c r="DJ637" s="5">
        <v>100</v>
      </c>
      <c r="DK637" s="5">
        <v>99</v>
      </c>
      <c r="DL637" s="5">
        <v>1</v>
      </c>
      <c r="DM637" s="5">
        <v>7.32</v>
      </c>
      <c r="DN637" s="5">
        <v>39</v>
      </c>
      <c r="DO637" s="5">
        <v>20</v>
      </c>
      <c r="DP637" s="5">
        <v>82</v>
      </c>
      <c r="DQ637" s="5">
        <v>95</v>
      </c>
      <c r="DR637" s="5">
        <v>1</v>
      </c>
      <c r="DS637" s="5">
        <v>64</v>
      </c>
      <c r="DT637" s="5">
        <v>100</v>
      </c>
      <c r="DU637" s="10">
        <v>300</v>
      </c>
      <c r="DV637" s="10">
        <v>360</v>
      </c>
      <c r="DX637" s="5">
        <v>3</v>
      </c>
      <c r="DY637" s="5">
        <v>1</v>
      </c>
      <c r="DZ637" s="10">
        <v>500</v>
      </c>
      <c r="EE637" s="7">
        <v>1</v>
      </c>
      <c r="EF637" s="7">
        <v>0</v>
      </c>
      <c r="EI637" s="7">
        <v>0</v>
      </c>
      <c r="EJ637" s="7">
        <v>0</v>
      </c>
      <c r="EK637" s="7">
        <v>0</v>
      </c>
      <c r="EN637" s="7">
        <v>0</v>
      </c>
      <c r="EO637" s="7">
        <v>0</v>
      </c>
      <c r="EQ637" s="7">
        <v>0</v>
      </c>
      <c r="ET637" s="7">
        <v>1</v>
      </c>
      <c r="EU637" s="7">
        <v>1</v>
      </c>
      <c r="EV637" s="7">
        <v>5</v>
      </c>
      <c r="EW637" s="7">
        <v>4</v>
      </c>
      <c r="EX637" s="7">
        <v>2</v>
      </c>
      <c r="EY637" s="7">
        <v>0</v>
      </c>
      <c r="FA637" s="7">
        <v>0</v>
      </c>
      <c r="FC637" s="7">
        <v>0</v>
      </c>
      <c r="FF637" s="7">
        <v>0</v>
      </c>
      <c r="FG637" s="7">
        <v>0</v>
      </c>
      <c r="FI637" s="74">
        <v>0</v>
      </c>
      <c r="FJ637" s="10" t="s">
        <v>499</v>
      </c>
      <c r="FK637" s="13">
        <v>720</v>
      </c>
      <c r="FM637" s="5">
        <v>0</v>
      </c>
      <c r="FT637" s="5">
        <v>0</v>
      </c>
      <c r="FU637" s="5">
        <v>1</v>
      </c>
      <c r="FV637" s="5">
        <v>2</v>
      </c>
    </row>
    <row r="638" spans="1:178" x14ac:dyDescent="0.25">
      <c r="A638" s="46">
        <v>916</v>
      </c>
      <c r="B638" s="48" t="s">
        <v>924</v>
      </c>
      <c r="C638" s="5">
        <v>1398077</v>
      </c>
      <c r="D638" s="5">
        <v>492123</v>
      </c>
      <c r="E638" s="5">
        <v>59</v>
      </c>
      <c r="F638" s="14" t="s">
        <v>437</v>
      </c>
      <c r="G638" s="14">
        <v>34</v>
      </c>
      <c r="H638" s="43" t="s">
        <v>568</v>
      </c>
      <c r="I638" s="5">
        <v>1</v>
      </c>
      <c r="J638" s="5">
        <v>162</v>
      </c>
      <c r="K638" s="5">
        <v>60</v>
      </c>
      <c r="M638" s="5">
        <v>0</v>
      </c>
      <c r="P638" s="5">
        <v>0</v>
      </c>
      <c r="R638" s="5">
        <v>0</v>
      </c>
      <c r="T638" s="5">
        <v>1</v>
      </c>
      <c r="U638" s="5">
        <v>4</v>
      </c>
      <c r="V638" s="5">
        <v>1</v>
      </c>
      <c r="W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1</v>
      </c>
      <c r="AI638" s="5">
        <v>0</v>
      </c>
      <c r="AJ638" s="5">
        <v>1</v>
      </c>
      <c r="AK638" s="5">
        <v>0</v>
      </c>
      <c r="AL638" s="5">
        <v>0</v>
      </c>
      <c r="AM638" s="5">
        <v>0</v>
      </c>
      <c r="AN638" s="5">
        <v>5</v>
      </c>
      <c r="AO638" s="5">
        <v>0</v>
      </c>
      <c r="AP638" s="5">
        <v>0</v>
      </c>
      <c r="AS638" s="5">
        <v>0</v>
      </c>
      <c r="AT638" s="5">
        <v>37</v>
      </c>
      <c r="AU638" s="5">
        <v>1</v>
      </c>
      <c r="AV638" s="5">
        <v>2</v>
      </c>
      <c r="AW638" s="5">
        <v>0</v>
      </c>
      <c r="AX638" s="5">
        <v>1</v>
      </c>
      <c r="AY638" s="5">
        <v>0</v>
      </c>
      <c r="AZ638" s="5">
        <v>1</v>
      </c>
      <c r="BA638" s="5">
        <v>23</v>
      </c>
      <c r="BB638" s="5">
        <v>1</v>
      </c>
      <c r="BC638" s="10">
        <v>20</v>
      </c>
      <c r="BD638" s="5">
        <v>1</v>
      </c>
      <c r="BE638" s="10">
        <v>231</v>
      </c>
      <c r="BF638" s="5">
        <v>2.73</v>
      </c>
      <c r="BG638" s="10">
        <v>85</v>
      </c>
      <c r="BH638" s="12">
        <v>7.82</v>
      </c>
      <c r="BL638" s="5">
        <v>2.91</v>
      </c>
      <c r="BN638" s="5">
        <v>88</v>
      </c>
      <c r="BO638" s="5">
        <v>90</v>
      </c>
      <c r="BP638" s="5">
        <v>104</v>
      </c>
      <c r="BQ638" s="5">
        <v>123</v>
      </c>
      <c r="BU638" s="5">
        <v>83</v>
      </c>
      <c r="BV638" s="5">
        <v>1</v>
      </c>
      <c r="BW638" s="5">
        <v>74</v>
      </c>
      <c r="BX638" s="5">
        <v>9.6999999999999993</v>
      </c>
      <c r="BY638" s="5">
        <v>14</v>
      </c>
      <c r="CB638" s="5">
        <v>1.46</v>
      </c>
      <c r="CC638" s="5">
        <v>5.4</v>
      </c>
      <c r="CD638" s="5">
        <v>0.6</v>
      </c>
      <c r="CE638" s="5">
        <v>0</v>
      </c>
      <c r="CF638" s="5">
        <v>0</v>
      </c>
      <c r="CG638" s="5">
        <v>0</v>
      </c>
      <c r="CH638" s="5">
        <v>0</v>
      </c>
      <c r="CI638" s="5">
        <v>0</v>
      </c>
      <c r="CJ638" s="5">
        <v>0</v>
      </c>
      <c r="CK638" s="5">
        <v>0</v>
      </c>
      <c r="CL638" s="5">
        <v>1</v>
      </c>
      <c r="CM638" s="5">
        <v>1</v>
      </c>
      <c r="CN638" s="5">
        <v>1</v>
      </c>
      <c r="CO638" s="12">
        <v>7.45</v>
      </c>
      <c r="CP638" s="12">
        <v>32</v>
      </c>
      <c r="CQ638" s="12">
        <v>22</v>
      </c>
      <c r="CR638" s="12">
        <v>67</v>
      </c>
      <c r="CS638" s="12">
        <v>94</v>
      </c>
      <c r="CT638" s="12">
        <v>1</v>
      </c>
      <c r="CU638" s="12">
        <v>7.45</v>
      </c>
      <c r="CV638" s="12">
        <v>36</v>
      </c>
      <c r="CW638" s="12">
        <v>25</v>
      </c>
      <c r="CX638" s="12">
        <v>254</v>
      </c>
      <c r="CY638" s="12">
        <v>100</v>
      </c>
      <c r="CZ638" s="12">
        <v>1</v>
      </c>
      <c r="DA638" s="12">
        <v>7.38</v>
      </c>
      <c r="DB638" s="12">
        <v>43</v>
      </c>
      <c r="DC638" s="12">
        <v>25</v>
      </c>
      <c r="DD638" s="12">
        <v>315</v>
      </c>
      <c r="DE638" s="12">
        <v>100</v>
      </c>
      <c r="DF638" s="12">
        <v>1</v>
      </c>
      <c r="DG638" s="12">
        <v>7.38</v>
      </c>
      <c r="DH638" s="12">
        <v>36</v>
      </c>
      <c r="DI638" s="12">
        <v>22</v>
      </c>
      <c r="DJ638" s="12">
        <v>120</v>
      </c>
      <c r="DK638" s="12">
        <v>98</v>
      </c>
      <c r="DL638" s="12">
        <v>1</v>
      </c>
      <c r="DM638" s="12">
        <v>7.35</v>
      </c>
      <c r="DN638" s="12">
        <v>38</v>
      </c>
      <c r="DO638" s="12">
        <v>21</v>
      </c>
      <c r="DP638" s="12">
        <v>75</v>
      </c>
      <c r="DQ638" s="12">
        <v>94</v>
      </c>
      <c r="DR638" s="12">
        <v>1</v>
      </c>
      <c r="DS638" s="12">
        <v>42</v>
      </c>
      <c r="DT638" s="12">
        <v>95</v>
      </c>
      <c r="DU638" s="10">
        <v>270</v>
      </c>
      <c r="DV638" s="10">
        <v>570</v>
      </c>
      <c r="DX638" s="5">
        <v>3</v>
      </c>
      <c r="DY638" s="5">
        <v>0</v>
      </c>
      <c r="EE638" s="7">
        <v>1</v>
      </c>
      <c r="EF638" s="7">
        <v>0</v>
      </c>
      <c r="EI638" s="7">
        <v>0</v>
      </c>
      <c r="EJ638" s="7">
        <v>0</v>
      </c>
      <c r="EK638" s="7">
        <v>0</v>
      </c>
      <c r="EN638" s="7">
        <v>0</v>
      </c>
      <c r="EO638" s="7">
        <v>0</v>
      </c>
      <c r="EQ638" s="7">
        <v>0</v>
      </c>
      <c r="ET638" s="7">
        <v>1</v>
      </c>
      <c r="EU638" s="7">
        <v>2</v>
      </c>
      <c r="EV638" s="7">
        <v>2</v>
      </c>
      <c r="EW638" s="7">
        <v>1</v>
      </c>
      <c r="EX638" s="7">
        <v>10</v>
      </c>
      <c r="EY638" s="7">
        <v>0</v>
      </c>
      <c r="FA638" s="7">
        <v>0</v>
      </c>
      <c r="FC638" s="7">
        <v>0</v>
      </c>
      <c r="FF638" s="7">
        <v>0</v>
      </c>
      <c r="FG638" s="7">
        <v>0</v>
      </c>
      <c r="FI638" s="74">
        <v>0</v>
      </c>
      <c r="FJ638" s="10" t="s">
        <v>550</v>
      </c>
      <c r="FK638" s="13">
        <v>570</v>
      </c>
      <c r="FM638" s="5">
        <v>0</v>
      </c>
      <c r="FT638" s="5">
        <v>0</v>
      </c>
      <c r="FU638" s="5">
        <v>1</v>
      </c>
      <c r="FV638" s="5">
        <v>2</v>
      </c>
    </row>
    <row r="639" spans="1:178" x14ac:dyDescent="0.25">
      <c r="A639" s="46">
        <v>917</v>
      </c>
      <c r="B639" s="48" t="s">
        <v>1289</v>
      </c>
      <c r="C639" s="5">
        <v>196521</v>
      </c>
      <c r="D639" s="5">
        <v>196521</v>
      </c>
      <c r="E639" s="5">
        <v>47</v>
      </c>
      <c r="F639" s="14" t="s">
        <v>1290</v>
      </c>
      <c r="G639" s="14">
        <v>90</v>
      </c>
      <c r="H639" s="10" t="s">
        <v>499</v>
      </c>
      <c r="I639" s="5">
        <v>2</v>
      </c>
      <c r="J639" s="5">
        <v>157</v>
      </c>
      <c r="K639" s="5">
        <v>77</v>
      </c>
      <c r="M639" s="5">
        <v>0</v>
      </c>
      <c r="P639" s="5">
        <v>0</v>
      </c>
      <c r="R639" s="5">
        <v>0</v>
      </c>
      <c r="T639" s="5">
        <v>0</v>
      </c>
      <c r="W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1</v>
      </c>
      <c r="AQ639" s="5">
        <v>20</v>
      </c>
      <c r="AR639" s="5">
        <v>1</v>
      </c>
      <c r="AS639" s="5">
        <v>0</v>
      </c>
      <c r="AT639" s="5">
        <v>31</v>
      </c>
      <c r="AU639" s="5">
        <v>1</v>
      </c>
      <c r="AV639" s="5">
        <v>2</v>
      </c>
      <c r="AW639" s="5">
        <v>0</v>
      </c>
      <c r="AX639" s="5">
        <v>0</v>
      </c>
      <c r="AY639" s="5">
        <v>0</v>
      </c>
      <c r="AZ639" s="5">
        <v>1</v>
      </c>
      <c r="BC639" s="10">
        <v>50</v>
      </c>
      <c r="BD639" s="5">
        <v>1</v>
      </c>
      <c r="BE639" s="10">
        <v>2.2599999999999998</v>
      </c>
      <c r="BF639" s="5">
        <v>3.38</v>
      </c>
      <c r="BG639" s="10">
        <v>67</v>
      </c>
      <c r="BH639" s="12">
        <v>8.57</v>
      </c>
      <c r="BL639" s="5">
        <v>1.17</v>
      </c>
      <c r="BN639" s="5">
        <v>78</v>
      </c>
      <c r="BO639" s="5">
        <v>92</v>
      </c>
      <c r="BP639" s="5">
        <v>88</v>
      </c>
      <c r="BQ639" s="5">
        <v>110</v>
      </c>
      <c r="BU639" s="5">
        <v>36</v>
      </c>
      <c r="BV639" s="5">
        <v>1</v>
      </c>
      <c r="BW639" s="5">
        <v>79</v>
      </c>
      <c r="BX639" s="5">
        <v>8.3000000000000007</v>
      </c>
      <c r="BY639" s="5">
        <v>10</v>
      </c>
      <c r="CB639" s="5">
        <v>1.33</v>
      </c>
      <c r="CC639" s="5">
        <v>5.3</v>
      </c>
      <c r="CD639" s="5">
        <v>0.7</v>
      </c>
      <c r="CE639" s="5">
        <v>0</v>
      </c>
      <c r="CF639" s="5">
        <v>0</v>
      </c>
      <c r="CG639" s="5">
        <v>0</v>
      </c>
      <c r="CH639" s="5">
        <v>0</v>
      </c>
      <c r="CI639" s="5">
        <v>0</v>
      </c>
      <c r="CJ639" s="5">
        <v>0</v>
      </c>
      <c r="CK639" s="5">
        <v>0</v>
      </c>
      <c r="CL639" s="5">
        <v>2</v>
      </c>
      <c r="CM639" s="5">
        <v>1</v>
      </c>
      <c r="CN639" s="5">
        <v>0</v>
      </c>
      <c r="CP639" s="12"/>
      <c r="CQ639" s="12"/>
      <c r="CR639" s="12"/>
      <c r="CS639" s="12"/>
      <c r="CT639" s="12">
        <v>0</v>
      </c>
      <c r="CU639" s="12"/>
      <c r="CV639" s="12"/>
      <c r="CW639" s="12"/>
      <c r="CX639" s="12"/>
      <c r="CY639" s="12"/>
      <c r="CZ639" s="12">
        <v>0</v>
      </c>
      <c r="DA639" s="12"/>
      <c r="DB639" s="12"/>
      <c r="DC639" s="12"/>
      <c r="DD639" s="12"/>
      <c r="DE639" s="12"/>
      <c r="DF639" s="12">
        <v>0</v>
      </c>
      <c r="DG639" s="12"/>
      <c r="DH639" s="12"/>
      <c r="DI639" s="12"/>
      <c r="DJ639" s="12"/>
      <c r="DK639" s="12"/>
      <c r="DL639" s="12">
        <v>0</v>
      </c>
      <c r="DM639" s="12"/>
      <c r="DN639" s="12"/>
      <c r="DO639" s="12"/>
      <c r="DP639" s="12"/>
      <c r="DQ639" s="12"/>
      <c r="DR639" s="12">
        <v>0</v>
      </c>
      <c r="DS639" s="12"/>
      <c r="DT639" s="12"/>
      <c r="DX639" s="5">
        <v>4</v>
      </c>
      <c r="DY639" s="5">
        <v>0</v>
      </c>
      <c r="EE639" s="7">
        <v>1</v>
      </c>
      <c r="EF639" s="7">
        <v>0</v>
      </c>
      <c r="EI639" s="7">
        <v>0</v>
      </c>
      <c r="EJ639" s="7">
        <v>0</v>
      </c>
      <c r="EK639" s="7">
        <v>0</v>
      </c>
      <c r="EN639" s="7">
        <v>0</v>
      </c>
      <c r="EO639" s="7">
        <v>0</v>
      </c>
      <c r="EQ639" s="7">
        <v>0</v>
      </c>
      <c r="ET639" s="7">
        <v>1</v>
      </c>
      <c r="EU639" s="7">
        <v>2</v>
      </c>
      <c r="EV639" s="7">
        <v>6</v>
      </c>
      <c r="EW639" s="7">
        <v>2</v>
      </c>
      <c r="EX639" s="7">
        <v>2</v>
      </c>
      <c r="EY639" s="7">
        <v>0</v>
      </c>
      <c r="FA639" s="7">
        <v>0</v>
      </c>
      <c r="FC639" s="7">
        <v>0</v>
      </c>
      <c r="FF639" s="7">
        <v>0</v>
      </c>
      <c r="FG639" s="7">
        <v>0</v>
      </c>
      <c r="FI639" s="74">
        <v>0</v>
      </c>
      <c r="FM639" s="10">
        <v>0</v>
      </c>
      <c r="FN639" s="10"/>
      <c r="FO639" s="10"/>
      <c r="FP639" s="10"/>
      <c r="FQ639" s="10"/>
      <c r="FR639" s="10"/>
      <c r="FS639" s="10"/>
      <c r="FT639" s="10">
        <v>0</v>
      </c>
      <c r="FU639" s="10">
        <v>1</v>
      </c>
      <c r="FV639" s="10">
        <v>2</v>
      </c>
    </row>
    <row r="640" spans="1:178" x14ac:dyDescent="0.25">
      <c r="A640" s="46">
        <v>918</v>
      </c>
      <c r="B640" s="48" t="s">
        <v>897</v>
      </c>
      <c r="C640" s="5">
        <v>1069792</v>
      </c>
      <c r="D640" s="5">
        <v>428293</v>
      </c>
      <c r="E640" s="5">
        <v>75</v>
      </c>
      <c r="F640" s="14" t="s">
        <v>898</v>
      </c>
      <c r="G640" s="14">
        <v>40</v>
      </c>
      <c r="H640" s="10" t="s">
        <v>499</v>
      </c>
      <c r="I640" s="5">
        <v>1</v>
      </c>
      <c r="J640" s="5">
        <v>162</v>
      </c>
      <c r="K640" s="5">
        <v>68</v>
      </c>
      <c r="M640" s="5">
        <v>0</v>
      </c>
      <c r="P640" s="5">
        <v>0</v>
      </c>
      <c r="R640" s="5">
        <v>0</v>
      </c>
      <c r="T640" s="5">
        <v>0</v>
      </c>
      <c r="W640" s="5">
        <f ca="1">W640:AO9769</f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1</v>
      </c>
      <c r="AJ640" s="5">
        <v>1</v>
      </c>
      <c r="AK640" s="5">
        <v>0</v>
      </c>
      <c r="AL640" s="5">
        <v>0</v>
      </c>
      <c r="AM640" s="5">
        <v>0</v>
      </c>
      <c r="AN640" s="5">
        <v>5</v>
      </c>
      <c r="AO640" s="5">
        <v>0</v>
      </c>
      <c r="AP640" s="5">
        <v>0</v>
      </c>
      <c r="AS640" s="5">
        <v>0</v>
      </c>
      <c r="AT640" s="5">
        <v>37</v>
      </c>
      <c r="AU640" s="5">
        <v>1</v>
      </c>
      <c r="AV640" s="5">
        <v>1</v>
      </c>
      <c r="AW640" s="5">
        <v>1</v>
      </c>
      <c r="AX640" s="5">
        <v>1</v>
      </c>
      <c r="AY640" s="5">
        <v>1</v>
      </c>
      <c r="AZ640" s="5">
        <v>1</v>
      </c>
      <c r="BB640" s="5">
        <v>1</v>
      </c>
      <c r="BC640" s="10">
        <v>50</v>
      </c>
      <c r="BD640" s="5">
        <v>1</v>
      </c>
      <c r="BE640" s="10">
        <v>2.88</v>
      </c>
      <c r="BF640" s="24">
        <v>3.65</v>
      </c>
      <c r="BG640" s="5">
        <v>79</v>
      </c>
      <c r="BH640" s="12">
        <v>8.9499999999999993</v>
      </c>
      <c r="BL640" s="5">
        <v>2.99</v>
      </c>
      <c r="BN640" s="5">
        <v>129</v>
      </c>
      <c r="BO640" s="5">
        <v>120</v>
      </c>
      <c r="BP640" s="5">
        <v>107</v>
      </c>
      <c r="BQ640" s="5">
        <v>130</v>
      </c>
      <c r="BU640" s="5">
        <v>114</v>
      </c>
      <c r="BV640" s="5">
        <v>1</v>
      </c>
      <c r="BW640" s="5">
        <v>143</v>
      </c>
      <c r="BX640" s="5">
        <v>13</v>
      </c>
      <c r="BY640" s="5">
        <v>49</v>
      </c>
      <c r="CC640" s="5">
        <v>9.1999999999999993</v>
      </c>
      <c r="CD640" s="5">
        <v>2.2000000000000002</v>
      </c>
      <c r="CE640" s="5">
        <v>0</v>
      </c>
      <c r="CF640" s="5">
        <v>0</v>
      </c>
      <c r="CG640" s="5">
        <v>0</v>
      </c>
      <c r="CH640" s="5">
        <v>0</v>
      </c>
      <c r="CI640" s="5">
        <v>0</v>
      </c>
      <c r="CJ640" s="5">
        <v>0</v>
      </c>
      <c r="CK640" s="5">
        <v>0</v>
      </c>
      <c r="CL640" s="5">
        <v>1</v>
      </c>
      <c r="CM640" s="5">
        <v>1</v>
      </c>
      <c r="CN640" s="5">
        <v>0</v>
      </c>
      <c r="CP640" s="12"/>
      <c r="CQ640" s="12"/>
      <c r="CR640" s="12"/>
      <c r="CS640" s="12"/>
      <c r="CT640" s="12">
        <v>1</v>
      </c>
      <c r="CU640" s="12">
        <v>7.42</v>
      </c>
      <c r="CV640" s="12">
        <v>34</v>
      </c>
      <c r="CW640" s="12">
        <v>22</v>
      </c>
      <c r="CX640" s="12">
        <v>159</v>
      </c>
      <c r="CY640" s="12">
        <v>99</v>
      </c>
      <c r="CZ640" s="12">
        <v>1</v>
      </c>
      <c r="DA640" s="12">
        <v>7.33</v>
      </c>
      <c r="DB640" s="12">
        <v>41</v>
      </c>
      <c r="DC640" s="12">
        <v>22</v>
      </c>
      <c r="DD640" s="12">
        <v>358</v>
      </c>
      <c r="DE640" s="12">
        <v>100</v>
      </c>
      <c r="DF640" s="12">
        <v>1</v>
      </c>
      <c r="DG640" s="12">
        <v>7.34</v>
      </c>
      <c r="DH640" s="12">
        <v>38</v>
      </c>
      <c r="DI640" s="12">
        <v>20</v>
      </c>
      <c r="DJ640" s="12">
        <v>255</v>
      </c>
      <c r="DK640" s="12">
        <v>100</v>
      </c>
      <c r="DL640" s="12">
        <v>1</v>
      </c>
      <c r="DM640" s="12">
        <v>7.38</v>
      </c>
      <c r="DN640" s="12">
        <v>35</v>
      </c>
      <c r="DO640" s="12">
        <v>21</v>
      </c>
      <c r="DP640" s="12">
        <v>81</v>
      </c>
      <c r="DQ640" s="12">
        <v>96</v>
      </c>
      <c r="DR640" s="12">
        <v>1</v>
      </c>
      <c r="DS640" s="12">
        <v>44</v>
      </c>
      <c r="DT640" s="12">
        <v>103</v>
      </c>
      <c r="DU640" s="10">
        <v>240</v>
      </c>
      <c r="DV640" s="10">
        <v>300</v>
      </c>
      <c r="DX640" s="5">
        <v>4</v>
      </c>
      <c r="DY640" s="5">
        <v>0</v>
      </c>
      <c r="EE640" s="7">
        <v>1</v>
      </c>
      <c r="EF640" s="7">
        <v>0</v>
      </c>
      <c r="EI640" s="7">
        <v>0</v>
      </c>
      <c r="EJ640" s="7">
        <v>0</v>
      </c>
      <c r="EK640" s="7">
        <v>0</v>
      </c>
      <c r="EN640" s="7">
        <v>0</v>
      </c>
      <c r="EO640" s="7">
        <v>0</v>
      </c>
      <c r="EQ640" s="7">
        <v>0</v>
      </c>
      <c r="ET640" s="7">
        <v>1</v>
      </c>
      <c r="EU640" s="7">
        <v>3</v>
      </c>
      <c r="EV640" s="7">
        <v>2</v>
      </c>
      <c r="EW640" s="7">
        <v>3</v>
      </c>
      <c r="EX640" s="7">
        <v>2</v>
      </c>
      <c r="EY640" s="7">
        <v>0</v>
      </c>
      <c r="FA640" s="7">
        <v>0</v>
      </c>
      <c r="FC640" s="7">
        <v>0</v>
      </c>
      <c r="FF640" s="7">
        <v>0</v>
      </c>
      <c r="FG640" s="7">
        <v>0</v>
      </c>
      <c r="FI640" s="74">
        <v>0</v>
      </c>
      <c r="FK640" s="13">
        <v>300</v>
      </c>
      <c r="FM640" s="10">
        <v>0</v>
      </c>
      <c r="FN640" s="10"/>
      <c r="FP640" s="10"/>
      <c r="FQ640" s="10"/>
      <c r="FR640" s="10"/>
      <c r="FS640" s="10"/>
      <c r="FT640" s="10">
        <v>0</v>
      </c>
      <c r="FU640" s="10">
        <v>1</v>
      </c>
      <c r="FV640" s="10">
        <v>2</v>
      </c>
    </row>
    <row r="641" spans="1:178" x14ac:dyDescent="0.25">
      <c r="A641" s="46">
        <v>921</v>
      </c>
      <c r="B641" s="48" t="s">
        <v>1001</v>
      </c>
      <c r="C641" s="5">
        <v>1401030</v>
      </c>
      <c r="D641" s="5">
        <v>492943</v>
      </c>
      <c r="E641" s="5">
        <v>55</v>
      </c>
      <c r="F641" s="14" t="s">
        <v>521</v>
      </c>
      <c r="G641" s="14">
        <v>18</v>
      </c>
      <c r="H641" s="10" t="s">
        <v>499</v>
      </c>
      <c r="I641" s="5">
        <v>1</v>
      </c>
      <c r="J641" s="12">
        <v>168</v>
      </c>
      <c r="K641" s="12">
        <v>68</v>
      </c>
      <c r="M641" s="5">
        <v>1</v>
      </c>
      <c r="N641" s="11" t="s">
        <v>896</v>
      </c>
      <c r="O641" s="5">
        <v>60</v>
      </c>
      <c r="P641" s="5">
        <v>1</v>
      </c>
      <c r="Q641" s="5">
        <v>3</v>
      </c>
      <c r="R641" s="5">
        <v>0</v>
      </c>
      <c r="T641" s="5">
        <v>1</v>
      </c>
      <c r="U641" s="5">
        <v>1</v>
      </c>
      <c r="V641" s="5">
        <v>1</v>
      </c>
      <c r="W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0</v>
      </c>
      <c r="AS641" s="5">
        <v>0</v>
      </c>
      <c r="AT641" s="5">
        <v>37</v>
      </c>
      <c r="AU641" s="5">
        <v>1</v>
      </c>
      <c r="AV641" s="5">
        <v>3</v>
      </c>
      <c r="AW641" s="5">
        <v>0</v>
      </c>
      <c r="AX641" s="5">
        <v>0</v>
      </c>
      <c r="AY641" s="5">
        <v>0</v>
      </c>
      <c r="AZ641" s="5">
        <v>1</v>
      </c>
      <c r="BA641" s="5">
        <v>30</v>
      </c>
      <c r="BB641" s="5">
        <v>1</v>
      </c>
      <c r="BC641" s="10">
        <v>45</v>
      </c>
      <c r="BD641" s="5">
        <v>1</v>
      </c>
      <c r="BE641" s="10">
        <v>231</v>
      </c>
      <c r="BF641" s="5">
        <v>2.73</v>
      </c>
      <c r="BG641" s="10">
        <v>85</v>
      </c>
      <c r="BH641" s="12">
        <v>7.82</v>
      </c>
      <c r="BL641" s="5">
        <v>2.91</v>
      </c>
      <c r="BN641" s="5">
        <v>88</v>
      </c>
      <c r="BO641" s="5">
        <v>90</v>
      </c>
      <c r="BP641" s="5">
        <v>104</v>
      </c>
      <c r="BQ641" s="5">
        <v>123</v>
      </c>
      <c r="BU641" s="5">
        <v>83</v>
      </c>
      <c r="BV641" s="5">
        <v>1</v>
      </c>
      <c r="BW641" s="5">
        <v>74</v>
      </c>
      <c r="BX641" s="5">
        <v>9.6999999999999993</v>
      </c>
      <c r="BY641" s="5">
        <v>14</v>
      </c>
      <c r="CB641" s="5">
        <v>1.46</v>
      </c>
      <c r="CC641" s="5">
        <v>5.4</v>
      </c>
      <c r="CD641" s="5">
        <v>0.6</v>
      </c>
      <c r="CE641" s="5">
        <v>0</v>
      </c>
      <c r="CF641" s="5">
        <v>0</v>
      </c>
      <c r="CG641" s="5">
        <v>0</v>
      </c>
      <c r="CH641" s="5">
        <v>0</v>
      </c>
      <c r="CI641" s="5">
        <v>0</v>
      </c>
      <c r="CJ641" s="5">
        <v>0</v>
      </c>
      <c r="CK641" s="5">
        <v>0</v>
      </c>
      <c r="CL641" s="5">
        <v>1</v>
      </c>
      <c r="CM641" s="5">
        <v>1</v>
      </c>
      <c r="CN641" s="5">
        <v>0</v>
      </c>
      <c r="CP641" s="12"/>
      <c r="CQ641" s="12"/>
      <c r="CR641" s="12"/>
      <c r="CS641" s="12"/>
      <c r="CT641" s="12">
        <v>1</v>
      </c>
      <c r="CU641" s="12">
        <v>7.45</v>
      </c>
      <c r="CV641" s="12">
        <v>36</v>
      </c>
      <c r="CW641" s="12">
        <v>25</v>
      </c>
      <c r="CX641" s="12">
        <v>254</v>
      </c>
      <c r="CY641" s="12">
        <v>100</v>
      </c>
      <c r="CZ641" s="12">
        <v>1</v>
      </c>
      <c r="DA641" s="12">
        <v>7.38</v>
      </c>
      <c r="DB641" s="12">
        <v>43</v>
      </c>
      <c r="DC641" s="12">
        <v>25</v>
      </c>
      <c r="DD641" s="12">
        <v>315</v>
      </c>
      <c r="DE641" s="12">
        <v>100</v>
      </c>
      <c r="DF641" s="12">
        <v>1</v>
      </c>
      <c r="DG641" s="12">
        <v>7.38</v>
      </c>
      <c r="DH641" s="12">
        <v>36</v>
      </c>
      <c r="DI641" s="12">
        <v>22</v>
      </c>
      <c r="DJ641" s="12">
        <v>120</v>
      </c>
      <c r="DK641" s="12">
        <v>98</v>
      </c>
      <c r="DL641" s="12">
        <v>1</v>
      </c>
      <c r="DM641" s="12">
        <v>7.35</v>
      </c>
      <c r="DN641" s="12">
        <v>38</v>
      </c>
      <c r="DO641" s="12">
        <v>21</v>
      </c>
      <c r="DP641" s="12">
        <v>75</v>
      </c>
      <c r="DQ641" s="12">
        <v>94</v>
      </c>
      <c r="DR641" s="12">
        <v>1</v>
      </c>
      <c r="DS641" s="12">
        <v>74</v>
      </c>
      <c r="DT641" s="12">
        <v>133</v>
      </c>
      <c r="DU641" s="10">
        <v>330</v>
      </c>
      <c r="DV641" s="10">
        <v>1190</v>
      </c>
      <c r="DX641" s="5">
        <v>4</v>
      </c>
      <c r="DY641" s="5">
        <v>1</v>
      </c>
      <c r="EA641" s="10">
        <v>500</v>
      </c>
      <c r="EE641" s="7">
        <v>1</v>
      </c>
      <c r="EF641" s="7">
        <v>0</v>
      </c>
      <c r="EI641" s="7">
        <v>0</v>
      </c>
      <c r="EJ641" s="7">
        <v>0</v>
      </c>
      <c r="EK641" s="7">
        <v>1</v>
      </c>
      <c r="EL641" s="7">
        <v>2</v>
      </c>
      <c r="EM641" s="7">
        <v>1</v>
      </c>
      <c r="EN641" s="7">
        <v>0</v>
      </c>
      <c r="EO641" s="7">
        <v>0</v>
      </c>
      <c r="EQ641" s="7">
        <v>0</v>
      </c>
      <c r="ET641" s="7">
        <v>0</v>
      </c>
      <c r="EY641" s="7">
        <v>0</v>
      </c>
      <c r="FA641" s="7">
        <v>0</v>
      </c>
      <c r="FC641" s="7">
        <v>0</v>
      </c>
      <c r="FF641" s="7">
        <v>0</v>
      </c>
      <c r="FG641" s="7">
        <v>0</v>
      </c>
      <c r="FI641" s="74">
        <v>0</v>
      </c>
      <c r="FJ641" s="10" t="s">
        <v>550</v>
      </c>
      <c r="FK641" s="13">
        <v>860</v>
      </c>
      <c r="FM641" s="10">
        <v>0</v>
      </c>
      <c r="FN641" s="10"/>
      <c r="FP641" s="10"/>
      <c r="FQ641" s="10"/>
      <c r="FR641" s="10"/>
      <c r="FS641" s="10"/>
      <c r="FT641" s="10">
        <v>0</v>
      </c>
      <c r="FU641" s="10">
        <v>1</v>
      </c>
      <c r="FV641" s="10">
        <v>2</v>
      </c>
    </row>
    <row r="642" spans="1:178" x14ac:dyDescent="0.25">
      <c r="A642" s="46">
        <v>922</v>
      </c>
      <c r="B642" s="48" t="s">
        <v>593</v>
      </c>
      <c r="C642" s="5">
        <v>1399873</v>
      </c>
      <c r="D642" s="5">
        <v>493158</v>
      </c>
      <c r="E642" s="5">
        <v>67</v>
      </c>
      <c r="F642" s="14" t="s">
        <v>521</v>
      </c>
      <c r="G642" s="14">
        <v>15</v>
      </c>
      <c r="H642" s="10" t="s">
        <v>559</v>
      </c>
      <c r="I642" s="12">
        <v>2</v>
      </c>
      <c r="J642" s="12">
        <v>147</v>
      </c>
      <c r="K642" s="12">
        <v>73</v>
      </c>
      <c r="M642" s="5">
        <v>0</v>
      </c>
      <c r="P642" s="5">
        <v>0</v>
      </c>
      <c r="R642" s="5">
        <v>0</v>
      </c>
      <c r="T642" s="5">
        <v>0</v>
      </c>
      <c r="W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1</v>
      </c>
      <c r="AI642" s="5">
        <v>1</v>
      </c>
      <c r="AJ642" s="5">
        <v>0</v>
      </c>
      <c r="AK642" s="5">
        <v>0</v>
      </c>
      <c r="AL642" s="5">
        <v>0</v>
      </c>
      <c r="AM642" s="5">
        <v>0</v>
      </c>
      <c r="AN642" s="5">
        <v>5</v>
      </c>
      <c r="AO642" s="5">
        <v>0</v>
      </c>
      <c r="AP642" s="5">
        <v>0</v>
      </c>
      <c r="AS642" s="5">
        <v>0</v>
      </c>
      <c r="AT642" s="5">
        <v>41</v>
      </c>
      <c r="AU642" s="5">
        <v>1</v>
      </c>
      <c r="AV642" s="5">
        <v>2</v>
      </c>
      <c r="AW642" s="5">
        <v>0</v>
      </c>
      <c r="AX642" s="5">
        <v>0</v>
      </c>
      <c r="AY642" s="5">
        <v>0</v>
      </c>
      <c r="AZ642" s="5">
        <v>1</v>
      </c>
      <c r="BA642" s="5">
        <v>37</v>
      </c>
      <c r="BC642" s="10">
        <v>55</v>
      </c>
      <c r="BD642" s="5">
        <v>1</v>
      </c>
      <c r="BE642" s="10">
        <v>2.06</v>
      </c>
      <c r="BF642" s="5">
        <v>2.59</v>
      </c>
      <c r="BG642" s="10">
        <v>80</v>
      </c>
      <c r="BH642" s="12">
        <v>3.87</v>
      </c>
      <c r="BL642" s="5">
        <v>2.16</v>
      </c>
      <c r="BN642" s="5">
        <v>134</v>
      </c>
      <c r="BO642" s="5">
        <v>138</v>
      </c>
      <c r="BP642" s="5">
        <v>104</v>
      </c>
      <c r="BQ642" s="5">
        <v>78</v>
      </c>
      <c r="BU642" s="5">
        <v>87</v>
      </c>
      <c r="BV642" s="5">
        <v>1</v>
      </c>
      <c r="BW642" s="5">
        <v>107</v>
      </c>
      <c r="BX642" s="5">
        <v>12</v>
      </c>
      <c r="BY642" s="5">
        <v>17</v>
      </c>
      <c r="CB642" s="5">
        <v>0.39</v>
      </c>
      <c r="CC642" s="5">
        <v>4.5</v>
      </c>
      <c r="CD642" s="5">
        <v>0.9</v>
      </c>
      <c r="CE642" s="5">
        <v>0</v>
      </c>
      <c r="CF642" s="5">
        <v>0</v>
      </c>
      <c r="CG642" s="5">
        <v>0</v>
      </c>
      <c r="CH642" s="5">
        <v>0</v>
      </c>
      <c r="CI642" s="5">
        <v>0</v>
      </c>
      <c r="CJ642" s="5">
        <v>0</v>
      </c>
      <c r="CK642" s="5">
        <v>0</v>
      </c>
      <c r="CL642" s="5">
        <v>1</v>
      </c>
      <c r="CM642" s="5">
        <v>1</v>
      </c>
      <c r="CN642" s="5">
        <v>1</v>
      </c>
      <c r="CO642" s="12">
        <v>7.46</v>
      </c>
      <c r="CP642" s="12">
        <v>26</v>
      </c>
      <c r="CQ642" s="12">
        <v>18</v>
      </c>
      <c r="CR642" s="12">
        <v>69</v>
      </c>
      <c r="CS642" s="12">
        <v>95</v>
      </c>
      <c r="CT642" s="12">
        <v>1</v>
      </c>
      <c r="CU642" s="12">
        <v>7.45</v>
      </c>
      <c r="CV642" s="12">
        <v>30</v>
      </c>
      <c r="CW642" s="12">
        <v>21</v>
      </c>
      <c r="CX642" s="12">
        <v>192</v>
      </c>
      <c r="CY642" s="12">
        <v>99</v>
      </c>
      <c r="CZ642" s="12">
        <v>1</v>
      </c>
      <c r="DA642" s="12">
        <v>7.32</v>
      </c>
      <c r="DB642" s="12">
        <v>37</v>
      </c>
      <c r="DC642" s="12">
        <v>18</v>
      </c>
      <c r="DD642" s="12">
        <v>363</v>
      </c>
      <c r="DE642" s="12">
        <v>100</v>
      </c>
      <c r="DF642" s="12">
        <v>1</v>
      </c>
      <c r="DG642" s="12">
        <v>7.38</v>
      </c>
      <c r="DH642" s="12">
        <v>39</v>
      </c>
      <c r="DI642" s="12">
        <v>23</v>
      </c>
      <c r="DJ642" s="12">
        <v>89</v>
      </c>
      <c r="DK642" s="12">
        <v>96</v>
      </c>
      <c r="DL642" s="12">
        <v>1</v>
      </c>
      <c r="DM642" s="12">
        <v>7.39</v>
      </c>
      <c r="DN642" s="12">
        <v>37</v>
      </c>
      <c r="DO642" s="12">
        <v>21</v>
      </c>
      <c r="DP642" s="12">
        <v>74</v>
      </c>
      <c r="DQ642" s="12">
        <v>94</v>
      </c>
      <c r="DR642" s="12">
        <v>1</v>
      </c>
      <c r="DS642" s="12">
        <v>45</v>
      </c>
      <c r="DT642" s="12">
        <v>70</v>
      </c>
      <c r="DU642" s="10">
        <v>300</v>
      </c>
      <c r="DV642" s="10">
        <v>930</v>
      </c>
      <c r="DX642" s="5">
        <v>3</v>
      </c>
      <c r="DY642" s="5">
        <v>1</v>
      </c>
      <c r="EA642" s="10">
        <v>500</v>
      </c>
      <c r="EE642" s="7">
        <v>1</v>
      </c>
      <c r="EF642" s="7">
        <v>0</v>
      </c>
      <c r="EI642" s="7">
        <v>0</v>
      </c>
      <c r="EJ642" s="7">
        <v>0</v>
      </c>
      <c r="EK642" s="7">
        <v>0</v>
      </c>
      <c r="EN642" s="7">
        <v>0</v>
      </c>
      <c r="EO642" s="7">
        <v>0</v>
      </c>
      <c r="EQ642" s="7">
        <v>1</v>
      </c>
      <c r="ER642" s="7">
        <v>6</v>
      </c>
      <c r="ES642" s="7">
        <v>0</v>
      </c>
      <c r="ET642" s="7">
        <v>1</v>
      </c>
      <c r="EU642" s="7">
        <v>2</v>
      </c>
      <c r="EV642" s="7">
        <v>2</v>
      </c>
      <c r="EW642" s="7">
        <v>6</v>
      </c>
      <c r="EX642" s="7">
        <v>2</v>
      </c>
      <c r="EY642" s="7">
        <v>0</v>
      </c>
      <c r="FA642" s="7">
        <v>0</v>
      </c>
      <c r="FC642" s="7">
        <v>0</v>
      </c>
      <c r="FF642" s="7">
        <v>0</v>
      </c>
      <c r="FG642" s="7">
        <v>0</v>
      </c>
      <c r="FI642" s="74">
        <v>0</v>
      </c>
      <c r="FJ642" s="10" t="s">
        <v>550</v>
      </c>
      <c r="FK642" s="13">
        <v>630</v>
      </c>
      <c r="FM642" s="5">
        <v>0</v>
      </c>
      <c r="FT642" s="5">
        <v>0</v>
      </c>
      <c r="FU642" s="5">
        <v>1</v>
      </c>
      <c r="FV642" s="5">
        <v>2</v>
      </c>
    </row>
    <row r="643" spans="1:178" x14ac:dyDescent="0.25">
      <c r="A643" s="46">
        <v>923</v>
      </c>
      <c r="B643" s="48" t="s">
        <v>1046</v>
      </c>
      <c r="C643" s="5">
        <v>1364171</v>
      </c>
      <c r="D643" s="5">
        <v>493175</v>
      </c>
      <c r="E643" s="5">
        <v>17</v>
      </c>
      <c r="F643" s="14" t="s">
        <v>562</v>
      </c>
      <c r="G643" s="14">
        <v>8</v>
      </c>
      <c r="H643" s="10" t="s">
        <v>553</v>
      </c>
      <c r="I643" s="5">
        <v>2</v>
      </c>
      <c r="J643" s="12">
        <v>169</v>
      </c>
      <c r="K643" s="12">
        <v>62</v>
      </c>
      <c r="M643" s="5">
        <v>0</v>
      </c>
      <c r="P643" s="5">
        <v>0</v>
      </c>
      <c r="R643" s="5">
        <v>0</v>
      </c>
      <c r="T643" s="5">
        <v>0</v>
      </c>
      <c r="W643" s="5">
        <f ca="1">W643:AO9774</f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S643" s="5">
        <v>0</v>
      </c>
      <c r="AT643" s="5">
        <v>34</v>
      </c>
      <c r="AU643" s="5">
        <v>1</v>
      </c>
      <c r="AV643" s="5">
        <v>3</v>
      </c>
      <c r="AW643" s="5">
        <v>0</v>
      </c>
      <c r="AX643" s="5">
        <v>0</v>
      </c>
      <c r="AY643" s="5">
        <v>0</v>
      </c>
      <c r="AZ643" s="5">
        <v>1</v>
      </c>
      <c r="BC643" s="10">
        <v>50</v>
      </c>
      <c r="BD643" s="5">
        <v>1</v>
      </c>
      <c r="BE643" s="10">
        <v>3.43</v>
      </c>
      <c r="BF643" s="5">
        <v>3.95</v>
      </c>
      <c r="BG643" s="10">
        <v>87</v>
      </c>
      <c r="BH643" s="12">
        <v>6.53</v>
      </c>
      <c r="BL643" s="24">
        <v>3.8</v>
      </c>
      <c r="BN643" s="5">
        <v>108</v>
      </c>
      <c r="BO643" s="5">
        <v>105</v>
      </c>
      <c r="BP643" s="5">
        <v>104</v>
      </c>
      <c r="BQ643" s="5">
        <v>93</v>
      </c>
      <c r="BU643" s="5">
        <v>98</v>
      </c>
      <c r="BV643" s="5">
        <v>1</v>
      </c>
      <c r="BW643" s="5">
        <v>106</v>
      </c>
      <c r="BX643" s="5">
        <v>14.6</v>
      </c>
      <c r="BY643" s="5">
        <v>17</v>
      </c>
      <c r="CB643" s="24">
        <v>0.1</v>
      </c>
      <c r="CC643" s="5">
        <v>7.6</v>
      </c>
      <c r="CD643" s="5">
        <v>0.4</v>
      </c>
      <c r="CE643" s="5">
        <v>0</v>
      </c>
      <c r="CF643" s="5">
        <v>0</v>
      </c>
      <c r="CG643" s="5">
        <v>0</v>
      </c>
      <c r="CH643" s="5">
        <v>0</v>
      </c>
      <c r="CI643" s="5">
        <v>0</v>
      </c>
      <c r="CJ643" s="5">
        <v>0</v>
      </c>
      <c r="CK643" s="5">
        <v>0</v>
      </c>
      <c r="CL643" s="5">
        <v>4</v>
      </c>
      <c r="CM643" s="5">
        <v>1</v>
      </c>
      <c r="CN643" s="5">
        <v>0</v>
      </c>
      <c r="CP643" s="12"/>
      <c r="CQ643" s="12"/>
      <c r="CR643" s="12"/>
      <c r="CS643" s="12"/>
      <c r="CT643" s="12">
        <v>1</v>
      </c>
      <c r="CU643" s="12">
        <v>0.41</v>
      </c>
      <c r="CV643" s="12">
        <v>30</v>
      </c>
      <c r="CW643" s="12">
        <v>19</v>
      </c>
      <c r="CX643" s="12">
        <v>307</v>
      </c>
      <c r="CY643" s="12">
        <v>100</v>
      </c>
      <c r="CZ643" s="12">
        <v>1</v>
      </c>
      <c r="DA643" s="12">
        <v>7.33</v>
      </c>
      <c r="DB643" s="12">
        <v>37</v>
      </c>
      <c r="DC643" s="12">
        <v>19</v>
      </c>
      <c r="DD643" s="12">
        <v>216</v>
      </c>
      <c r="DE643" s="12">
        <v>100</v>
      </c>
      <c r="DF643" s="12">
        <v>1</v>
      </c>
      <c r="DG643" s="12">
        <v>7.32</v>
      </c>
      <c r="DH643" s="12">
        <v>36</v>
      </c>
      <c r="DI643" s="12">
        <v>20</v>
      </c>
      <c r="DJ643" s="12">
        <v>101</v>
      </c>
      <c r="DK643" s="12">
        <v>97</v>
      </c>
      <c r="DL643" s="12">
        <v>1</v>
      </c>
      <c r="DM643" s="12">
        <v>7.46</v>
      </c>
      <c r="DN643" s="12">
        <v>40</v>
      </c>
      <c r="DO643" s="12">
        <v>26</v>
      </c>
      <c r="DP643" s="12">
        <v>121</v>
      </c>
      <c r="DQ643" s="12">
        <v>98</v>
      </c>
      <c r="DR643" s="12">
        <v>1</v>
      </c>
      <c r="DS643" s="5">
        <v>28</v>
      </c>
      <c r="DT643" s="5">
        <v>62</v>
      </c>
      <c r="DU643" s="10">
        <v>240</v>
      </c>
      <c r="DV643" s="10">
        <v>810</v>
      </c>
      <c r="DX643" s="5">
        <v>4</v>
      </c>
      <c r="DY643" s="5">
        <v>1</v>
      </c>
      <c r="EA643" s="10">
        <v>250</v>
      </c>
      <c r="EE643" s="7">
        <v>1</v>
      </c>
      <c r="EF643" s="7">
        <v>0</v>
      </c>
      <c r="EI643" s="7">
        <v>0</v>
      </c>
      <c r="EJ643" s="7">
        <v>0</v>
      </c>
      <c r="EK643" s="7">
        <v>0</v>
      </c>
      <c r="EN643" s="7">
        <v>0</v>
      </c>
      <c r="EO643" s="7">
        <v>0</v>
      </c>
      <c r="EQ643" s="7">
        <v>0</v>
      </c>
      <c r="ET643" s="7">
        <v>0</v>
      </c>
      <c r="EY643" s="7">
        <v>0</v>
      </c>
      <c r="FA643" s="7">
        <v>0</v>
      </c>
      <c r="FC643" s="7">
        <v>0</v>
      </c>
      <c r="FF643" s="7">
        <v>0</v>
      </c>
      <c r="FG643" s="7">
        <v>1</v>
      </c>
      <c r="FH643" s="7">
        <v>5</v>
      </c>
      <c r="FI643" s="74">
        <v>0</v>
      </c>
      <c r="FJ643" s="10" t="s">
        <v>550</v>
      </c>
      <c r="FK643" s="13">
        <v>810</v>
      </c>
      <c r="FM643" s="10">
        <v>0</v>
      </c>
      <c r="FN643" s="10"/>
      <c r="FO643" s="10"/>
      <c r="FP643" s="10"/>
      <c r="FQ643" s="10"/>
      <c r="FR643" s="10"/>
      <c r="FS643" s="10"/>
      <c r="FT643" s="10">
        <v>0</v>
      </c>
      <c r="FU643" s="10">
        <v>1</v>
      </c>
      <c r="FV643" s="10">
        <v>2</v>
      </c>
    </row>
    <row r="644" spans="1:178" x14ac:dyDescent="0.25">
      <c r="A644" s="46">
        <v>925</v>
      </c>
      <c r="B644" s="48" t="s">
        <v>923</v>
      </c>
      <c r="C644" s="5">
        <v>1386373</v>
      </c>
      <c r="D644" s="5">
        <v>492784</v>
      </c>
      <c r="E644" s="5">
        <v>57</v>
      </c>
      <c r="F644" s="14" t="s">
        <v>527</v>
      </c>
      <c r="G644" s="14">
        <v>21</v>
      </c>
      <c r="H644" s="10" t="s">
        <v>704</v>
      </c>
      <c r="I644" s="5">
        <v>1</v>
      </c>
      <c r="J644" s="5">
        <v>170</v>
      </c>
      <c r="K644" s="5">
        <v>72</v>
      </c>
      <c r="M644" s="5">
        <v>0</v>
      </c>
      <c r="P644" s="5">
        <v>0</v>
      </c>
      <c r="R644" s="5">
        <v>0</v>
      </c>
      <c r="T644" s="5">
        <v>0</v>
      </c>
      <c r="W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S644" s="5">
        <v>0</v>
      </c>
      <c r="AT644" s="5">
        <v>37</v>
      </c>
      <c r="AU644" s="5">
        <v>1</v>
      </c>
      <c r="AV644" s="5">
        <v>1</v>
      </c>
      <c r="AW644" s="5">
        <v>0</v>
      </c>
      <c r="AX644" s="5">
        <v>0</v>
      </c>
      <c r="AY644" s="5">
        <v>0</v>
      </c>
      <c r="AZ644" s="5">
        <v>1</v>
      </c>
      <c r="BC644" s="10">
        <v>45</v>
      </c>
      <c r="BD644" s="5">
        <v>1</v>
      </c>
      <c r="BE644" s="10">
        <v>2.11</v>
      </c>
      <c r="BF644" s="5">
        <v>2.96</v>
      </c>
      <c r="BG644" s="10">
        <v>71</v>
      </c>
      <c r="BH644" s="12">
        <v>6.73</v>
      </c>
      <c r="BL644" s="5">
        <v>1.31</v>
      </c>
      <c r="BN644" s="5">
        <v>100</v>
      </c>
      <c r="BO644" s="5">
        <v>1.8</v>
      </c>
      <c r="BP644" s="5">
        <v>91</v>
      </c>
      <c r="BQ644" s="5">
        <v>117</v>
      </c>
      <c r="BU644" s="5">
        <v>86</v>
      </c>
      <c r="BV644" s="5">
        <v>1</v>
      </c>
      <c r="BW644" s="5">
        <v>92</v>
      </c>
      <c r="BX644" s="5">
        <v>11.9</v>
      </c>
      <c r="BY644" s="5">
        <v>20</v>
      </c>
      <c r="CB644" s="5">
        <v>0.91</v>
      </c>
      <c r="CC644" s="5">
        <v>6.9</v>
      </c>
      <c r="CD644" s="5">
        <v>1.3</v>
      </c>
      <c r="CE644" s="5">
        <v>0</v>
      </c>
      <c r="CF644" s="5">
        <v>0</v>
      </c>
      <c r="CG644" s="5">
        <v>0</v>
      </c>
      <c r="CH644" s="5">
        <v>0</v>
      </c>
      <c r="CI644" s="5">
        <v>0</v>
      </c>
      <c r="CJ644" s="5">
        <v>0</v>
      </c>
      <c r="CK644" s="5">
        <v>0</v>
      </c>
      <c r="CL644" s="5">
        <v>1</v>
      </c>
      <c r="CM644" s="5">
        <v>1</v>
      </c>
      <c r="CN644" s="5">
        <v>1</v>
      </c>
      <c r="CO644" s="12">
        <v>7.48</v>
      </c>
      <c r="CP644" s="12">
        <v>31</v>
      </c>
      <c r="CQ644" s="12">
        <v>23</v>
      </c>
      <c r="CR644" s="12">
        <v>71</v>
      </c>
      <c r="CS644" s="12">
        <v>96</v>
      </c>
      <c r="CT644" s="5">
        <v>1</v>
      </c>
      <c r="CU644" s="5">
        <v>7.46</v>
      </c>
      <c r="CV644" s="5">
        <v>33</v>
      </c>
      <c r="CW644" s="5">
        <v>23</v>
      </c>
      <c r="CX644" s="5">
        <v>375</v>
      </c>
      <c r="CY644" s="5">
        <v>100</v>
      </c>
      <c r="CZ644" s="5">
        <v>1</v>
      </c>
      <c r="DA644" s="5">
        <v>7.29</v>
      </c>
      <c r="DB644" s="5">
        <v>35</v>
      </c>
      <c r="DC644" s="5">
        <v>17</v>
      </c>
      <c r="DD644" s="5">
        <v>326</v>
      </c>
      <c r="DE644" s="5">
        <v>100</v>
      </c>
      <c r="DF644" s="5">
        <v>1</v>
      </c>
      <c r="DG644" s="5">
        <v>7.41</v>
      </c>
      <c r="DH644" s="5">
        <v>36</v>
      </c>
      <c r="DI644" s="5">
        <v>23</v>
      </c>
      <c r="DJ644" s="5">
        <v>251</v>
      </c>
      <c r="DK644" s="5">
        <v>100</v>
      </c>
      <c r="DL644" s="5">
        <v>1</v>
      </c>
      <c r="DM644" s="5">
        <v>7.38</v>
      </c>
      <c r="DN644" s="5">
        <v>34</v>
      </c>
      <c r="DO644" s="5">
        <v>20</v>
      </c>
      <c r="DP644" s="5">
        <v>248</v>
      </c>
      <c r="DQ644" s="5">
        <v>99</v>
      </c>
      <c r="DR644" s="5">
        <v>1</v>
      </c>
      <c r="DS644" s="5">
        <v>65</v>
      </c>
      <c r="DT644" s="5">
        <v>90</v>
      </c>
      <c r="DU644" s="10">
        <v>270</v>
      </c>
      <c r="DV644" s="10">
        <v>720</v>
      </c>
      <c r="DX644" s="5">
        <v>3</v>
      </c>
      <c r="DY644" s="5">
        <v>1</v>
      </c>
      <c r="DZ644" s="10">
        <v>250</v>
      </c>
      <c r="EE644" s="7">
        <v>1</v>
      </c>
      <c r="EF644" s="7">
        <v>0</v>
      </c>
      <c r="EI644" s="7">
        <v>0</v>
      </c>
      <c r="EJ644" s="7">
        <v>0</v>
      </c>
      <c r="EK644" s="7">
        <v>0</v>
      </c>
      <c r="EN644" s="7">
        <v>0</v>
      </c>
      <c r="EO644" s="7">
        <v>0</v>
      </c>
      <c r="EQ644" s="7">
        <v>1</v>
      </c>
      <c r="ER644" s="7">
        <v>1</v>
      </c>
      <c r="ES644" s="7">
        <v>5</v>
      </c>
      <c r="ET644" s="7">
        <v>0</v>
      </c>
      <c r="EY644" s="7">
        <v>0</v>
      </c>
      <c r="FA644" s="7">
        <v>0</v>
      </c>
      <c r="FC644" s="7">
        <v>0</v>
      </c>
      <c r="FF644" s="7">
        <v>0</v>
      </c>
      <c r="FG644" s="7">
        <v>0</v>
      </c>
      <c r="FI644" s="74">
        <v>0</v>
      </c>
      <c r="FJ644" s="10" t="s">
        <v>550</v>
      </c>
      <c r="FK644" s="13">
        <v>720</v>
      </c>
      <c r="FM644" s="5">
        <v>0</v>
      </c>
      <c r="FT644" s="5">
        <v>0</v>
      </c>
      <c r="FU644" s="5">
        <v>1</v>
      </c>
      <c r="FV644" s="5">
        <v>2</v>
      </c>
    </row>
    <row r="645" spans="1:178" x14ac:dyDescent="0.25">
      <c r="A645" s="46">
        <v>926</v>
      </c>
      <c r="B645" s="48" t="s">
        <v>908</v>
      </c>
      <c r="C645" s="5">
        <v>1383170</v>
      </c>
      <c r="D645" s="5">
        <v>492614</v>
      </c>
      <c r="E645" s="5">
        <v>56</v>
      </c>
      <c r="F645" s="14" t="s">
        <v>551</v>
      </c>
      <c r="G645" s="14">
        <v>13</v>
      </c>
      <c r="H645" s="10" t="s">
        <v>489</v>
      </c>
      <c r="I645" s="5">
        <v>2</v>
      </c>
      <c r="J645" s="5">
        <v>181</v>
      </c>
      <c r="K645" s="5">
        <v>46</v>
      </c>
      <c r="M645" s="5">
        <v>0</v>
      </c>
      <c r="P645" s="5">
        <v>0</v>
      </c>
      <c r="R645" s="5">
        <v>0</v>
      </c>
      <c r="T645" s="5">
        <v>0</v>
      </c>
      <c r="W645" s="5">
        <v>1</v>
      </c>
      <c r="X645" s="5">
        <v>1</v>
      </c>
      <c r="Y645" s="5">
        <v>20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1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S645" s="5">
        <v>0</v>
      </c>
      <c r="AT645" s="5">
        <v>29</v>
      </c>
      <c r="AU645" s="5">
        <v>1</v>
      </c>
      <c r="AV645" s="5">
        <v>1</v>
      </c>
      <c r="AW645" s="5">
        <v>0</v>
      </c>
      <c r="AX645" s="5">
        <v>0</v>
      </c>
      <c r="AY645" s="5">
        <v>0</v>
      </c>
      <c r="AZ645" s="5">
        <v>1</v>
      </c>
      <c r="BC645" s="10">
        <v>45</v>
      </c>
      <c r="BD645" s="5">
        <v>1</v>
      </c>
      <c r="BE645" s="10">
        <v>1.81</v>
      </c>
      <c r="BF645" s="5">
        <v>1.83</v>
      </c>
      <c r="BG645" s="10">
        <v>99</v>
      </c>
      <c r="BH645" s="12">
        <v>3.46</v>
      </c>
      <c r="BL645" s="5">
        <v>3.17</v>
      </c>
      <c r="BN645" s="5">
        <v>94</v>
      </c>
      <c r="BO645" s="5">
        <v>79</v>
      </c>
      <c r="BP645" s="5">
        <v>127</v>
      </c>
      <c r="BQ645" s="5">
        <v>63</v>
      </c>
      <c r="BU645" s="5">
        <v>110</v>
      </c>
      <c r="BV645" s="5">
        <v>1</v>
      </c>
      <c r="BW645" s="5">
        <v>108</v>
      </c>
      <c r="BX645" s="5">
        <v>12.2</v>
      </c>
      <c r="BY645" s="5">
        <v>14</v>
      </c>
      <c r="CB645" s="5">
        <v>0.56000000000000005</v>
      </c>
      <c r="CC645" s="5">
        <v>6.8</v>
      </c>
      <c r="CD645" s="5">
        <v>0.8</v>
      </c>
      <c r="CE645" s="5">
        <v>0</v>
      </c>
      <c r="CF645" s="5">
        <v>0</v>
      </c>
      <c r="CG645" s="5">
        <v>0</v>
      </c>
      <c r="CH645" s="5">
        <v>0</v>
      </c>
      <c r="CI645" s="5">
        <v>0</v>
      </c>
      <c r="CJ645" s="5">
        <v>0</v>
      </c>
      <c r="CK645" s="5">
        <v>0</v>
      </c>
      <c r="CL645" s="5">
        <v>2</v>
      </c>
      <c r="CM645" s="5">
        <v>1</v>
      </c>
      <c r="CN645" s="5">
        <v>0</v>
      </c>
      <c r="CP645" s="12"/>
      <c r="CQ645" s="12"/>
      <c r="CR645" s="12"/>
      <c r="CS645" s="12"/>
      <c r="CT645" s="12">
        <v>1</v>
      </c>
      <c r="CU645" s="12">
        <v>7.44</v>
      </c>
      <c r="CV645" s="12">
        <v>27</v>
      </c>
      <c r="CW645" s="12">
        <v>19</v>
      </c>
      <c r="CX645" s="12">
        <v>305</v>
      </c>
      <c r="CY645" s="12">
        <v>100</v>
      </c>
      <c r="CZ645" s="12">
        <v>1</v>
      </c>
      <c r="DA645" s="12">
        <v>7.33</v>
      </c>
      <c r="DB645" s="12">
        <v>33</v>
      </c>
      <c r="DC645" s="12">
        <v>17</v>
      </c>
      <c r="DD645" s="12">
        <v>373</v>
      </c>
      <c r="DE645" s="12">
        <v>100</v>
      </c>
      <c r="DF645" s="12">
        <v>1</v>
      </c>
      <c r="DG645" s="12">
        <v>7.38</v>
      </c>
      <c r="DH645" s="12">
        <v>34</v>
      </c>
      <c r="DI645" s="12">
        <v>20</v>
      </c>
      <c r="DJ645" s="12">
        <v>320</v>
      </c>
      <c r="DK645" s="12">
        <v>100</v>
      </c>
      <c r="DL645" s="12">
        <v>1</v>
      </c>
      <c r="DM645" s="12">
        <v>7.34</v>
      </c>
      <c r="DN645" s="12">
        <v>27</v>
      </c>
      <c r="DO645" s="12">
        <v>17</v>
      </c>
      <c r="DP645" s="12">
        <v>114</v>
      </c>
      <c r="DQ645" s="12">
        <v>98</v>
      </c>
      <c r="DR645" s="12">
        <v>1</v>
      </c>
      <c r="DS645" s="12">
        <v>96</v>
      </c>
      <c r="DT645" s="12">
        <v>178</v>
      </c>
      <c r="DU645" s="10">
        <v>270</v>
      </c>
      <c r="DV645" s="10">
        <v>1195</v>
      </c>
      <c r="DX645" s="5">
        <v>3</v>
      </c>
      <c r="DY645" s="5">
        <v>1</v>
      </c>
      <c r="DZ645" s="10">
        <v>250</v>
      </c>
      <c r="EE645" s="7">
        <v>0</v>
      </c>
      <c r="EF645" s="7">
        <v>0</v>
      </c>
      <c r="EI645" s="7">
        <v>0</v>
      </c>
      <c r="EJ645" s="7">
        <v>0</v>
      </c>
      <c r="EK645" s="7">
        <v>0</v>
      </c>
      <c r="EN645" s="7">
        <v>0</v>
      </c>
      <c r="EO645" s="7">
        <v>0</v>
      </c>
      <c r="EQ645" s="7">
        <v>0</v>
      </c>
      <c r="ET645" s="7">
        <v>0</v>
      </c>
      <c r="EY645" s="7">
        <v>0</v>
      </c>
      <c r="FA645" s="7">
        <v>0</v>
      </c>
      <c r="FC645" s="7">
        <v>0</v>
      </c>
      <c r="FF645" s="7">
        <v>0</v>
      </c>
      <c r="FG645" s="7">
        <v>0</v>
      </c>
      <c r="FI645" s="74">
        <v>0</v>
      </c>
      <c r="FJ645" s="10" t="s">
        <v>437</v>
      </c>
      <c r="FK645" s="13">
        <v>1195</v>
      </c>
      <c r="FM645" s="5">
        <v>0</v>
      </c>
      <c r="FT645" s="5">
        <v>0</v>
      </c>
      <c r="FU645" s="5">
        <v>1</v>
      </c>
      <c r="FV645" s="5">
        <v>2</v>
      </c>
    </row>
    <row r="646" spans="1:178" x14ac:dyDescent="0.25">
      <c r="A646" s="46">
        <v>928</v>
      </c>
      <c r="B646" s="48" t="s">
        <v>574</v>
      </c>
      <c r="C646" s="5">
        <v>1397831</v>
      </c>
      <c r="D646" s="5">
        <v>492326</v>
      </c>
      <c r="E646" s="5">
        <v>60</v>
      </c>
      <c r="F646" s="14" t="s">
        <v>516</v>
      </c>
      <c r="G646" s="14">
        <v>12</v>
      </c>
      <c r="H646" s="10" t="s">
        <v>553</v>
      </c>
      <c r="I646" s="12">
        <v>1</v>
      </c>
      <c r="J646" s="12">
        <v>165</v>
      </c>
      <c r="K646" s="12">
        <v>69</v>
      </c>
      <c r="M646" s="5">
        <v>0</v>
      </c>
      <c r="P646" s="5">
        <v>0</v>
      </c>
      <c r="R646" s="5">
        <v>0</v>
      </c>
      <c r="T646" s="5">
        <v>0</v>
      </c>
      <c r="W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S646" s="5">
        <v>0</v>
      </c>
      <c r="AT646" s="5">
        <v>38</v>
      </c>
      <c r="AU646" s="5">
        <v>1</v>
      </c>
      <c r="AV646" s="5">
        <v>1</v>
      </c>
      <c r="AW646" s="5">
        <v>0</v>
      </c>
      <c r="AX646" s="5">
        <v>0</v>
      </c>
      <c r="AY646" s="5">
        <v>0</v>
      </c>
      <c r="AZ646" s="5">
        <v>1</v>
      </c>
      <c r="BA646" s="5">
        <v>35</v>
      </c>
      <c r="BC646" s="10">
        <v>35</v>
      </c>
      <c r="BD646" s="5">
        <v>1</v>
      </c>
      <c r="BE646" s="10">
        <v>2.63</v>
      </c>
      <c r="BF646" s="5">
        <v>3.42</v>
      </c>
      <c r="BG646" s="10">
        <v>77</v>
      </c>
      <c r="BH646" s="12">
        <v>7.89</v>
      </c>
      <c r="BL646" s="5">
        <v>2.0699999999999998</v>
      </c>
      <c r="BN646" s="5">
        <v>92</v>
      </c>
      <c r="BO646" s="5">
        <v>95</v>
      </c>
      <c r="BP646" s="5">
        <v>100</v>
      </c>
      <c r="BQ646" s="5">
        <v>102</v>
      </c>
      <c r="BU646" s="5">
        <v>62</v>
      </c>
      <c r="BV646" s="5">
        <v>1</v>
      </c>
      <c r="BW646" s="5">
        <v>84</v>
      </c>
      <c r="BX646" s="5">
        <v>11.2</v>
      </c>
      <c r="BY646" s="5">
        <v>14</v>
      </c>
      <c r="CB646" s="24">
        <v>1.3</v>
      </c>
      <c r="CC646" s="5">
        <v>5.6</v>
      </c>
      <c r="CD646" s="5">
        <v>1</v>
      </c>
      <c r="CE646" s="5">
        <v>0</v>
      </c>
      <c r="CF646" s="5">
        <v>0</v>
      </c>
      <c r="CG646" s="5">
        <v>0</v>
      </c>
      <c r="CH646" s="5">
        <v>0</v>
      </c>
      <c r="CI646" s="5">
        <v>0</v>
      </c>
      <c r="CJ646" s="5">
        <v>0</v>
      </c>
      <c r="CK646" s="5">
        <v>0</v>
      </c>
      <c r="CL646" s="5">
        <v>1</v>
      </c>
      <c r="CM646" s="5">
        <v>1</v>
      </c>
      <c r="CN646" s="5">
        <v>1</v>
      </c>
      <c r="CO646" s="12">
        <v>7.46</v>
      </c>
      <c r="CP646" s="12">
        <v>36</v>
      </c>
      <c r="CQ646" s="12">
        <v>26</v>
      </c>
      <c r="CR646" s="12">
        <v>73</v>
      </c>
      <c r="CS646" s="12">
        <v>95</v>
      </c>
      <c r="CT646" s="12">
        <v>1</v>
      </c>
      <c r="CU646" s="12">
        <v>7.45</v>
      </c>
      <c r="CV646" s="12">
        <v>32</v>
      </c>
      <c r="CW646" s="12">
        <v>22</v>
      </c>
      <c r="CX646" s="12">
        <v>309</v>
      </c>
      <c r="CY646" s="12">
        <v>100</v>
      </c>
      <c r="CZ646" s="12">
        <v>1</v>
      </c>
      <c r="DA646" s="12">
        <v>7.29</v>
      </c>
      <c r="DB646" s="12">
        <v>44</v>
      </c>
      <c r="DC646" s="12">
        <v>21</v>
      </c>
      <c r="DD646" s="12">
        <v>276</v>
      </c>
      <c r="DE646" s="12">
        <v>100</v>
      </c>
      <c r="DF646" s="12">
        <v>1</v>
      </c>
      <c r="DG646" s="12">
        <v>74.28</v>
      </c>
      <c r="DH646" s="12">
        <v>45</v>
      </c>
      <c r="DI646" s="12">
        <v>21</v>
      </c>
      <c r="DJ646" s="12">
        <v>178</v>
      </c>
      <c r="DK646" s="12">
        <v>99</v>
      </c>
      <c r="DL646" s="12">
        <v>1</v>
      </c>
      <c r="DM646" s="12">
        <v>7.25</v>
      </c>
      <c r="DN646" s="12">
        <v>48</v>
      </c>
      <c r="DO646" s="12">
        <v>21</v>
      </c>
      <c r="DP646" s="12">
        <v>111</v>
      </c>
      <c r="DQ646" s="12">
        <v>97</v>
      </c>
      <c r="DR646" s="12">
        <v>1</v>
      </c>
      <c r="DS646" s="12">
        <v>25</v>
      </c>
      <c r="DT646" s="12">
        <v>42</v>
      </c>
      <c r="DU646" s="10">
        <v>240</v>
      </c>
      <c r="DV646" s="10">
        <v>840</v>
      </c>
      <c r="DX646" s="5">
        <v>3</v>
      </c>
      <c r="DY646" s="5">
        <v>1</v>
      </c>
      <c r="EA646" s="10">
        <v>500</v>
      </c>
      <c r="EE646" s="7">
        <v>0</v>
      </c>
      <c r="EF646" s="7">
        <v>0</v>
      </c>
      <c r="EI646" s="7">
        <v>0</v>
      </c>
      <c r="EJ646" s="7">
        <v>0</v>
      </c>
      <c r="EK646" s="7">
        <v>0</v>
      </c>
      <c r="EN646" s="7">
        <v>0</v>
      </c>
      <c r="EO646" s="7">
        <v>0</v>
      </c>
      <c r="EQ646" s="7">
        <v>0</v>
      </c>
      <c r="ET646" s="7">
        <v>0</v>
      </c>
      <c r="EY646" s="7">
        <v>0</v>
      </c>
      <c r="FA646" s="7">
        <v>0</v>
      </c>
      <c r="FC646" s="7">
        <v>0</v>
      </c>
      <c r="FF646" s="7">
        <v>0</v>
      </c>
      <c r="FG646" s="7">
        <v>0</v>
      </c>
      <c r="FI646" s="74">
        <v>0</v>
      </c>
      <c r="FJ646" s="10" t="s">
        <v>550</v>
      </c>
      <c r="FK646" s="13">
        <v>600</v>
      </c>
      <c r="FM646" s="10">
        <v>0</v>
      </c>
      <c r="FN646" s="10"/>
      <c r="FP646" s="10"/>
      <c r="FQ646" s="10"/>
      <c r="FR646" s="10"/>
      <c r="FS646" s="10"/>
      <c r="FT646" s="10">
        <v>0</v>
      </c>
      <c r="FU646" s="10">
        <v>1</v>
      </c>
      <c r="FV646" s="10">
        <v>2</v>
      </c>
    </row>
    <row r="647" spans="1:178" x14ac:dyDescent="0.25">
      <c r="A647" s="46">
        <v>929</v>
      </c>
      <c r="B647" s="48" t="s">
        <v>1045</v>
      </c>
      <c r="C647" s="5">
        <v>1402651</v>
      </c>
      <c r="D647" s="5">
        <v>493169</v>
      </c>
      <c r="E647" s="5">
        <v>58</v>
      </c>
      <c r="F647" s="14" t="s">
        <v>521</v>
      </c>
      <c r="G647" s="14">
        <v>11</v>
      </c>
      <c r="H647" s="10" t="s">
        <v>553</v>
      </c>
      <c r="I647" s="5">
        <v>1</v>
      </c>
      <c r="J647" s="12">
        <v>165</v>
      </c>
      <c r="K647" s="12">
        <v>65</v>
      </c>
      <c r="M647" s="5">
        <v>1</v>
      </c>
      <c r="N647" s="11" t="s">
        <v>1011</v>
      </c>
      <c r="O647" s="5">
        <v>7</v>
      </c>
      <c r="P647" s="5">
        <v>0</v>
      </c>
      <c r="R647" s="5">
        <v>0</v>
      </c>
      <c r="T647" s="5">
        <v>1</v>
      </c>
      <c r="U647" s="5">
        <v>4</v>
      </c>
      <c r="V647" s="5">
        <v>3</v>
      </c>
      <c r="W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1</v>
      </c>
      <c r="AI647" s="5">
        <v>1</v>
      </c>
      <c r="AJ647" s="5">
        <v>1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S647" s="5">
        <v>0</v>
      </c>
      <c r="AT647" s="5">
        <v>39</v>
      </c>
      <c r="AU647" s="5">
        <v>1</v>
      </c>
      <c r="AV647" s="5">
        <v>2</v>
      </c>
      <c r="AW647" s="5">
        <v>0</v>
      </c>
      <c r="AX647" s="5">
        <v>0</v>
      </c>
      <c r="AY647" s="5">
        <v>1</v>
      </c>
      <c r="AZ647" s="5">
        <v>1</v>
      </c>
      <c r="BC647" s="10">
        <v>45</v>
      </c>
      <c r="BD647" s="5">
        <v>1</v>
      </c>
      <c r="BE647" s="10">
        <v>231</v>
      </c>
      <c r="BF647" s="5">
        <v>2.73</v>
      </c>
      <c r="BG647" s="10">
        <v>85</v>
      </c>
      <c r="BH647" s="12">
        <v>7.82</v>
      </c>
      <c r="BL647" s="5">
        <v>2.91</v>
      </c>
      <c r="BN647" s="5">
        <v>88</v>
      </c>
      <c r="BO647" s="5">
        <v>90</v>
      </c>
      <c r="BP647" s="5">
        <v>104</v>
      </c>
      <c r="BQ647" s="5">
        <v>123</v>
      </c>
      <c r="BU647" s="5">
        <v>83</v>
      </c>
      <c r="BV647" s="5">
        <v>1</v>
      </c>
      <c r="BW647" s="5">
        <v>74</v>
      </c>
      <c r="BX647" s="5">
        <v>9.6999999999999993</v>
      </c>
      <c r="BY647" s="5">
        <v>14</v>
      </c>
      <c r="CB647" s="5">
        <v>1.46</v>
      </c>
      <c r="CC647" s="5">
        <v>5.4</v>
      </c>
      <c r="CD647" s="5">
        <v>0.6</v>
      </c>
      <c r="CE647" s="5">
        <v>0</v>
      </c>
      <c r="CF647" s="5">
        <v>0</v>
      </c>
      <c r="CG647" s="5">
        <v>0</v>
      </c>
      <c r="CH647" s="5">
        <v>0</v>
      </c>
      <c r="CI647" s="5">
        <v>0</v>
      </c>
      <c r="CJ647" s="5">
        <v>0</v>
      </c>
      <c r="CK647" s="5">
        <v>0</v>
      </c>
      <c r="CL647" s="5">
        <v>1</v>
      </c>
      <c r="CM647" s="5">
        <v>1</v>
      </c>
      <c r="CN647" s="5">
        <v>1</v>
      </c>
      <c r="CO647" s="12">
        <v>7.45</v>
      </c>
      <c r="CP647" s="12">
        <v>32</v>
      </c>
      <c r="CQ647" s="12">
        <v>22</v>
      </c>
      <c r="CR647" s="12">
        <v>67</v>
      </c>
      <c r="CS647" s="12">
        <v>94</v>
      </c>
      <c r="CT647" s="12">
        <v>1</v>
      </c>
      <c r="CU647" s="12">
        <v>7.45</v>
      </c>
      <c r="CV647" s="12">
        <v>36</v>
      </c>
      <c r="CW647" s="12">
        <v>25</v>
      </c>
      <c r="CX647" s="12">
        <v>254</v>
      </c>
      <c r="CY647" s="12">
        <v>100</v>
      </c>
      <c r="CZ647" s="12">
        <v>1</v>
      </c>
      <c r="DA647" s="12">
        <v>7.38</v>
      </c>
      <c r="DB647" s="12">
        <v>43</v>
      </c>
      <c r="DC647" s="12">
        <v>25</v>
      </c>
      <c r="DD647" s="12">
        <v>315</v>
      </c>
      <c r="DE647" s="12">
        <v>100</v>
      </c>
      <c r="DF647" s="12">
        <v>1</v>
      </c>
      <c r="DG647" s="12">
        <v>7.38</v>
      </c>
      <c r="DH647" s="12">
        <v>36</v>
      </c>
      <c r="DI647" s="12">
        <v>22</v>
      </c>
      <c r="DJ647" s="12">
        <v>120</v>
      </c>
      <c r="DK647" s="12">
        <v>98</v>
      </c>
      <c r="DL647" s="12">
        <v>0</v>
      </c>
      <c r="DM647" s="12"/>
      <c r="DN647" s="12"/>
      <c r="DO647" s="12"/>
      <c r="DP647" s="12"/>
      <c r="DQ647" s="12"/>
      <c r="DR647" s="12">
        <v>1</v>
      </c>
      <c r="DS647" s="12">
        <v>43</v>
      </c>
      <c r="DT647" s="12">
        <v>80</v>
      </c>
      <c r="DU647" s="10">
        <v>300</v>
      </c>
      <c r="DV647" s="10">
        <v>590</v>
      </c>
      <c r="DX647" s="5">
        <v>3</v>
      </c>
      <c r="DY647" s="5">
        <v>0</v>
      </c>
      <c r="EE647" s="7">
        <v>1</v>
      </c>
      <c r="EF647" s="7">
        <v>0</v>
      </c>
      <c r="EI647" s="7">
        <v>0</v>
      </c>
      <c r="EJ647" s="7">
        <v>0</v>
      </c>
      <c r="EK647" s="7">
        <v>0</v>
      </c>
      <c r="EN647" s="7">
        <v>0</v>
      </c>
      <c r="EO647" s="7">
        <v>0</v>
      </c>
      <c r="EQ647" s="7">
        <v>1</v>
      </c>
      <c r="ER647" s="7">
        <v>2</v>
      </c>
      <c r="ES647" s="7">
        <v>2</v>
      </c>
      <c r="ET647" s="7">
        <v>1</v>
      </c>
      <c r="EU647" s="7">
        <v>2</v>
      </c>
      <c r="EV647" s="7">
        <v>2</v>
      </c>
      <c r="EW647" s="7">
        <v>2</v>
      </c>
      <c r="EX647" s="7">
        <v>1</v>
      </c>
      <c r="EY647" s="7">
        <v>0</v>
      </c>
      <c r="FA647" s="7">
        <v>0</v>
      </c>
      <c r="FC647" s="7">
        <v>0</v>
      </c>
      <c r="FF647" s="7">
        <v>0</v>
      </c>
      <c r="FG647" s="7">
        <v>0</v>
      </c>
      <c r="FI647" s="74">
        <v>0</v>
      </c>
      <c r="FJ647" s="10" t="s">
        <v>736</v>
      </c>
      <c r="FK647" s="13">
        <v>590</v>
      </c>
      <c r="FM647" s="10">
        <v>0</v>
      </c>
      <c r="FN647" s="10"/>
      <c r="FO647" s="10"/>
      <c r="FP647" s="10"/>
      <c r="FQ647" s="10"/>
      <c r="FR647" s="10"/>
      <c r="FS647" s="10"/>
      <c r="FT647" s="10">
        <v>0</v>
      </c>
      <c r="FU647" s="10">
        <v>1</v>
      </c>
      <c r="FV647" s="10">
        <v>2</v>
      </c>
    </row>
    <row r="648" spans="1:178" x14ac:dyDescent="0.25">
      <c r="A648" s="46">
        <v>930</v>
      </c>
      <c r="B648" s="48" t="s">
        <v>557</v>
      </c>
      <c r="C648" s="5">
        <v>1402310</v>
      </c>
      <c r="D648" s="5">
        <v>493172</v>
      </c>
      <c r="E648" s="5">
        <v>54</v>
      </c>
      <c r="F648" s="14" t="s">
        <v>527</v>
      </c>
      <c r="G648" s="14">
        <v>15</v>
      </c>
      <c r="H648" s="10" t="s">
        <v>546</v>
      </c>
      <c r="I648" s="12">
        <v>1</v>
      </c>
      <c r="J648" s="12">
        <v>169</v>
      </c>
      <c r="K648" s="12">
        <v>71</v>
      </c>
      <c r="M648" s="5">
        <v>1</v>
      </c>
      <c r="N648" s="11" t="s">
        <v>196</v>
      </c>
      <c r="O648" s="5">
        <v>180</v>
      </c>
      <c r="P648" s="5">
        <v>0</v>
      </c>
      <c r="R648" s="5">
        <v>0</v>
      </c>
      <c r="T648" s="5">
        <v>0</v>
      </c>
      <c r="W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S648" s="5">
        <v>0</v>
      </c>
      <c r="AT648" s="5">
        <v>38</v>
      </c>
      <c r="AU648" s="5">
        <v>1</v>
      </c>
      <c r="AV648" s="5">
        <v>2</v>
      </c>
      <c r="AW648" s="5">
        <v>1</v>
      </c>
      <c r="AX648" s="5">
        <v>1</v>
      </c>
      <c r="AY648" s="5">
        <v>0</v>
      </c>
      <c r="AZ648" s="5">
        <v>1</v>
      </c>
      <c r="BB648" s="5">
        <v>1</v>
      </c>
      <c r="BC648" s="10">
        <v>20</v>
      </c>
      <c r="BD648" s="5">
        <v>1</v>
      </c>
      <c r="BE648" s="10">
        <v>3.14</v>
      </c>
      <c r="BF648" s="24">
        <v>3.5</v>
      </c>
      <c r="BG648" s="5">
        <v>90</v>
      </c>
      <c r="BH648" s="12">
        <v>10.09</v>
      </c>
      <c r="BL648" s="5">
        <v>4.41</v>
      </c>
      <c r="BN648" s="5">
        <v>98</v>
      </c>
      <c r="BO648" s="5">
        <v>88</v>
      </c>
      <c r="BP648" s="5">
        <v>116</v>
      </c>
      <c r="BQ648" s="5">
        <v>123</v>
      </c>
      <c r="BU648" s="5">
        <v>120</v>
      </c>
      <c r="BV648" s="5">
        <v>1</v>
      </c>
      <c r="BW648" s="5">
        <v>266</v>
      </c>
      <c r="BX648" s="5">
        <v>13.2</v>
      </c>
      <c r="BY648" s="5">
        <v>40</v>
      </c>
      <c r="CC648" s="5">
        <v>11.2</v>
      </c>
      <c r="CD648" s="5">
        <v>1.7</v>
      </c>
      <c r="CE648" s="5">
        <v>0</v>
      </c>
      <c r="CF648" s="5">
        <v>0</v>
      </c>
      <c r="CG648" s="5">
        <v>0</v>
      </c>
      <c r="CH648" s="5">
        <v>0</v>
      </c>
      <c r="CI648" s="5">
        <v>0</v>
      </c>
      <c r="CJ648" s="5">
        <v>0</v>
      </c>
      <c r="CK648" s="5">
        <v>0</v>
      </c>
      <c r="CL648" s="5">
        <v>1</v>
      </c>
      <c r="CM648" s="5">
        <v>1</v>
      </c>
      <c r="CN648" s="5">
        <v>1</v>
      </c>
      <c r="CO648" s="12">
        <v>7.47</v>
      </c>
      <c r="CP648" s="12">
        <v>30</v>
      </c>
      <c r="CQ648" s="12">
        <v>22</v>
      </c>
      <c r="CR648" s="12">
        <v>104</v>
      </c>
      <c r="CS648" s="12">
        <v>98</v>
      </c>
      <c r="CT648" s="12">
        <v>1</v>
      </c>
      <c r="CU648" s="12">
        <v>7.42</v>
      </c>
      <c r="CV648" s="12">
        <v>34</v>
      </c>
      <c r="CW648" s="12">
        <v>22</v>
      </c>
      <c r="CX648" s="12">
        <v>159</v>
      </c>
      <c r="CY648" s="12">
        <v>99</v>
      </c>
      <c r="CZ648" s="12">
        <v>1</v>
      </c>
      <c r="DA648" s="12">
        <v>7.33</v>
      </c>
      <c r="DB648" s="12">
        <v>41</v>
      </c>
      <c r="DC648" s="12">
        <v>22</v>
      </c>
      <c r="DD648" s="12">
        <v>358</v>
      </c>
      <c r="DE648" s="12">
        <v>100</v>
      </c>
      <c r="DF648" s="12">
        <v>1</v>
      </c>
      <c r="DG648" s="12">
        <v>7.34</v>
      </c>
      <c r="DH648" s="12">
        <v>38</v>
      </c>
      <c r="DI648" s="12">
        <v>20</v>
      </c>
      <c r="DJ648" s="12">
        <v>255</v>
      </c>
      <c r="DK648" s="12">
        <v>100</v>
      </c>
      <c r="DL648" s="12">
        <v>1</v>
      </c>
      <c r="DM648" s="12">
        <v>7.38</v>
      </c>
      <c r="DN648" s="12">
        <v>35</v>
      </c>
      <c r="DO648" s="12">
        <v>21</v>
      </c>
      <c r="DP648" s="12">
        <v>81</v>
      </c>
      <c r="DQ648" s="12">
        <v>96</v>
      </c>
      <c r="DR648" s="12">
        <v>1</v>
      </c>
      <c r="DS648" s="12">
        <v>35</v>
      </c>
      <c r="DT648" s="12">
        <v>75</v>
      </c>
      <c r="DU648" s="10">
        <v>270</v>
      </c>
      <c r="DV648" s="10">
        <v>600</v>
      </c>
      <c r="DX648" s="5">
        <v>4</v>
      </c>
      <c r="DY648" s="5">
        <v>1</v>
      </c>
      <c r="EA648" s="10">
        <v>250</v>
      </c>
      <c r="EE648" s="7">
        <v>0</v>
      </c>
      <c r="EF648" s="7">
        <v>0</v>
      </c>
      <c r="EI648" s="7">
        <v>0</v>
      </c>
      <c r="EJ648" s="7">
        <v>0</v>
      </c>
      <c r="EK648" s="7">
        <v>0</v>
      </c>
      <c r="EN648" s="7">
        <v>0</v>
      </c>
      <c r="EO648" s="7">
        <v>0</v>
      </c>
      <c r="EQ648" s="7">
        <v>0</v>
      </c>
      <c r="ET648" s="7">
        <v>0</v>
      </c>
      <c r="EY648" s="7">
        <v>0</v>
      </c>
      <c r="FA648" s="7">
        <v>0</v>
      </c>
      <c r="FC648" s="7">
        <v>0</v>
      </c>
      <c r="FF648" s="7">
        <v>0</v>
      </c>
      <c r="FG648" s="7">
        <v>0</v>
      </c>
      <c r="FI648" s="74">
        <v>0</v>
      </c>
      <c r="FJ648" s="10" t="s">
        <v>531</v>
      </c>
      <c r="FK648" s="13">
        <v>600</v>
      </c>
      <c r="FM648" s="10">
        <v>0</v>
      </c>
      <c r="FN648" s="10"/>
      <c r="FP648" s="10"/>
      <c r="FQ648" s="10"/>
      <c r="FR648" s="10"/>
      <c r="FS648" s="10"/>
      <c r="FT648" s="10">
        <v>0</v>
      </c>
      <c r="FU648" s="10">
        <v>1</v>
      </c>
      <c r="FV648" s="10">
        <v>2</v>
      </c>
    </row>
    <row r="649" spans="1:178" x14ac:dyDescent="0.25">
      <c r="A649" s="46">
        <v>931</v>
      </c>
      <c r="B649" s="48" t="s">
        <v>555</v>
      </c>
      <c r="C649" s="5">
        <v>1403218</v>
      </c>
      <c r="D649" s="5">
        <v>493425</v>
      </c>
      <c r="E649" s="5">
        <v>59</v>
      </c>
      <c r="F649" s="14" t="s">
        <v>551</v>
      </c>
      <c r="G649" s="14">
        <v>25</v>
      </c>
      <c r="H649" s="10" t="s">
        <v>556</v>
      </c>
      <c r="I649" s="12">
        <v>2</v>
      </c>
      <c r="J649" s="12">
        <v>151</v>
      </c>
      <c r="K649" s="12">
        <v>56</v>
      </c>
      <c r="M649" s="5">
        <v>0</v>
      </c>
      <c r="P649" s="5">
        <v>0</v>
      </c>
      <c r="R649" s="5">
        <v>0</v>
      </c>
      <c r="T649" s="5">
        <v>0</v>
      </c>
      <c r="W649" s="5">
        <v>1</v>
      </c>
      <c r="X649" s="5">
        <v>3</v>
      </c>
      <c r="Y649" s="5">
        <v>30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1</v>
      </c>
      <c r="AJ649" s="5">
        <v>1</v>
      </c>
      <c r="AK649" s="5">
        <v>1</v>
      </c>
      <c r="AL649" s="5">
        <v>0</v>
      </c>
      <c r="AM649" s="5">
        <v>0</v>
      </c>
      <c r="AN649" s="5">
        <v>10</v>
      </c>
      <c r="AO649" s="5">
        <v>0</v>
      </c>
      <c r="AP649" s="5">
        <v>0</v>
      </c>
      <c r="AS649" s="5">
        <v>0</v>
      </c>
      <c r="AT649" s="5">
        <v>33</v>
      </c>
      <c r="AU649" s="5">
        <v>1</v>
      </c>
      <c r="AV649" s="5">
        <v>1</v>
      </c>
      <c r="AW649" s="5">
        <v>0</v>
      </c>
      <c r="AX649" s="5">
        <v>0</v>
      </c>
      <c r="AY649" s="5">
        <v>0</v>
      </c>
      <c r="AZ649" s="5">
        <v>1</v>
      </c>
      <c r="BC649" s="10">
        <v>35</v>
      </c>
      <c r="BD649" s="5">
        <v>1</v>
      </c>
      <c r="BE649" s="10">
        <v>1.65</v>
      </c>
      <c r="BF649" s="5">
        <v>1.66</v>
      </c>
      <c r="BG649" s="10">
        <v>99</v>
      </c>
      <c r="BH649" s="12">
        <v>3.55</v>
      </c>
      <c r="BL649" s="5">
        <v>2.33</v>
      </c>
      <c r="BN649" s="5">
        <v>87</v>
      </c>
      <c r="BO649" s="5">
        <v>73</v>
      </c>
      <c r="BP649" s="5">
        <v>128</v>
      </c>
      <c r="BQ649" s="5">
        <v>65</v>
      </c>
      <c r="BU649" s="5">
        <v>83</v>
      </c>
      <c r="BV649" s="5">
        <v>1</v>
      </c>
      <c r="BW649" s="5">
        <v>80</v>
      </c>
      <c r="BX649" s="5">
        <v>12.9</v>
      </c>
      <c r="BY649" s="5">
        <v>15</v>
      </c>
      <c r="CB649" s="5">
        <v>2.5</v>
      </c>
      <c r="CC649" s="5">
        <v>4.8</v>
      </c>
      <c r="CD649" s="5">
        <v>1</v>
      </c>
      <c r="CE649" s="5">
        <v>0</v>
      </c>
      <c r="CF649" s="5">
        <v>0</v>
      </c>
      <c r="CG649" s="5">
        <v>0</v>
      </c>
      <c r="CH649" s="5">
        <v>0</v>
      </c>
      <c r="CI649" s="5">
        <v>0</v>
      </c>
      <c r="CJ649" s="5">
        <v>0</v>
      </c>
      <c r="CK649" s="5">
        <v>0</v>
      </c>
      <c r="CL649" s="5">
        <v>1</v>
      </c>
      <c r="CM649" s="5">
        <v>1</v>
      </c>
      <c r="CN649" s="5">
        <v>1</v>
      </c>
      <c r="CO649" s="12">
        <v>7.47</v>
      </c>
      <c r="CP649" s="12">
        <v>29</v>
      </c>
      <c r="CQ649" s="12">
        <v>21</v>
      </c>
      <c r="CR649" s="12">
        <v>70</v>
      </c>
      <c r="CS649" s="12">
        <v>95</v>
      </c>
      <c r="CT649" s="12">
        <v>1</v>
      </c>
      <c r="CU649" s="12">
        <v>7.42</v>
      </c>
      <c r="CV649" s="12">
        <v>28</v>
      </c>
      <c r="CW649" s="12">
        <v>18</v>
      </c>
      <c r="CX649" s="12">
        <v>172</v>
      </c>
      <c r="CY649" s="12">
        <v>99</v>
      </c>
      <c r="CZ649" s="12">
        <v>1</v>
      </c>
      <c r="DA649" s="12">
        <v>7.37</v>
      </c>
      <c r="DB649" s="12">
        <v>35</v>
      </c>
      <c r="DC649" s="12">
        <v>20</v>
      </c>
      <c r="DD649" s="12">
        <v>365</v>
      </c>
      <c r="DE649" s="12">
        <v>100</v>
      </c>
      <c r="DF649" s="12">
        <v>1</v>
      </c>
      <c r="DG649" s="24">
        <v>7.3</v>
      </c>
      <c r="DH649" s="12">
        <v>34</v>
      </c>
      <c r="DI649" s="12">
        <v>17</v>
      </c>
      <c r="DJ649" s="12">
        <v>242</v>
      </c>
      <c r="DK649" s="12">
        <v>100</v>
      </c>
      <c r="DL649" s="12">
        <v>1</v>
      </c>
      <c r="DM649" s="12">
        <v>7.29</v>
      </c>
      <c r="DN649" s="12">
        <v>36</v>
      </c>
      <c r="DO649" s="12">
        <v>17</v>
      </c>
      <c r="DP649" s="12">
        <v>106</v>
      </c>
      <c r="DQ649" s="12">
        <v>97</v>
      </c>
      <c r="DR649" s="12">
        <v>1</v>
      </c>
      <c r="DS649" s="12">
        <v>61</v>
      </c>
      <c r="DT649" s="12">
        <v>90</v>
      </c>
      <c r="DU649" s="10">
        <v>240</v>
      </c>
      <c r="DV649" s="10">
        <v>1040</v>
      </c>
      <c r="DX649" s="5">
        <v>3</v>
      </c>
      <c r="DY649" s="5">
        <v>1</v>
      </c>
      <c r="DZ649" s="10">
        <v>500</v>
      </c>
      <c r="EE649" s="7">
        <v>1</v>
      </c>
      <c r="EF649" s="7">
        <v>1</v>
      </c>
      <c r="EG649" s="7">
        <v>1</v>
      </c>
      <c r="EH649" s="7">
        <v>12</v>
      </c>
      <c r="EI649" s="7">
        <v>0</v>
      </c>
      <c r="EJ649" s="7">
        <v>0</v>
      </c>
      <c r="EK649" s="7">
        <v>0</v>
      </c>
      <c r="EN649" s="7">
        <v>0</v>
      </c>
      <c r="EO649" s="7">
        <v>0</v>
      </c>
      <c r="EQ649" s="7">
        <v>0</v>
      </c>
      <c r="ET649" s="7">
        <v>1</v>
      </c>
      <c r="EU649" s="7">
        <v>2</v>
      </c>
      <c r="EV649" s="7">
        <v>2</v>
      </c>
      <c r="EW649" s="7">
        <v>3</v>
      </c>
      <c r="EX649" s="7">
        <v>2</v>
      </c>
      <c r="EY649" s="7">
        <v>0</v>
      </c>
      <c r="FA649" s="7">
        <v>0</v>
      </c>
      <c r="FC649" s="7">
        <v>0</v>
      </c>
      <c r="FF649" s="7">
        <v>0</v>
      </c>
      <c r="FG649" s="7">
        <v>0</v>
      </c>
      <c r="FI649" s="74">
        <v>0</v>
      </c>
      <c r="FJ649" s="10" t="s">
        <v>531</v>
      </c>
      <c r="FK649" s="13">
        <v>800</v>
      </c>
      <c r="FM649" s="10">
        <v>0</v>
      </c>
      <c r="FN649" s="10"/>
      <c r="FP649" s="10"/>
      <c r="FQ649" s="10"/>
      <c r="FR649" s="10"/>
      <c r="FS649" s="10"/>
      <c r="FT649" s="10">
        <v>0</v>
      </c>
      <c r="FU649" s="10">
        <v>1</v>
      </c>
      <c r="FV649" s="10">
        <v>2</v>
      </c>
    </row>
    <row r="650" spans="1:178" x14ac:dyDescent="0.25">
      <c r="A650" s="46">
        <v>932</v>
      </c>
      <c r="B650" s="48" t="s">
        <v>925</v>
      </c>
      <c r="C650" s="5">
        <v>1402385</v>
      </c>
      <c r="D650" s="5">
        <v>493166</v>
      </c>
      <c r="E650" s="5">
        <v>55</v>
      </c>
      <c r="F650" s="14" t="s">
        <v>536</v>
      </c>
      <c r="G650" s="14">
        <v>13</v>
      </c>
      <c r="H650" s="10" t="s">
        <v>556</v>
      </c>
      <c r="I650" s="5">
        <v>1</v>
      </c>
      <c r="J650" s="5">
        <v>169</v>
      </c>
      <c r="K650" s="5">
        <v>67</v>
      </c>
      <c r="M650" s="5">
        <v>0</v>
      </c>
      <c r="P650" s="5">
        <v>0</v>
      </c>
      <c r="R650" s="5">
        <v>0</v>
      </c>
      <c r="T650" s="5">
        <v>0</v>
      </c>
      <c r="W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1</v>
      </c>
      <c r="AL650" s="5">
        <v>0</v>
      </c>
      <c r="AM650" s="5">
        <v>0</v>
      </c>
      <c r="AN650" s="5">
        <v>5</v>
      </c>
      <c r="AO650" s="5">
        <v>0</v>
      </c>
      <c r="AP650" s="5">
        <v>0</v>
      </c>
      <c r="AS650" s="5">
        <v>0</v>
      </c>
      <c r="AT650" s="5">
        <v>38</v>
      </c>
      <c r="AU650" s="5">
        <v>1</v>
      </c>
      <c r="AV650" s="5">
        <v>2</v>
      </c>
      <c r="AW650" s="5">
        <v>0</v>
      </c>
      <c r="AX650" s="5">
        <v>0</v>
      </c>
      <c r="AY650" s="5">
        <v>0</v>
      </c>
      <c r="AZ650" s="5">
        <v>1</v>
      </c>
      <c r="BC650" s="10">
        <v>50</v>
      </c>
      <c r="BD650" s="5">
        <v>1</v>
      </c>
      <c r="BE650" s="10">
        <v>2.39</v>
      </c>
      <c r="BF650" s="5">
        <v>3.76</v>
      </c>
      <c r="BG650" s="10">
        <v>63</v>
      </c>
      <c r="BH650" s="12">
        <v>5.75</v>
      </c>
      <c r="BL650" s="5">
        <v>1.34</v>
      </c>
      <c r="BN650" s="5">
        <v>83</v>
      </c>
      <c r="BO650" s="5">
        <v>104</v>
      </c>
      <c r="BP650" s="5">
        <v>84</v>
      </c>
      <c r="BQ650" s="5">
        <v>75</v>
      </c>
      <c r="BU650" s="5">
        <v>41</v>
      </c>
      <c r="BV650" s="5">
        <v>1</v>
      </c>
      <c r="BW650" s="5">
        <v>85</v>
      </c>
      <c r="BX650" s="5">
        <v>13.6</v>
      </c>
      <c r="BY650" s="5">
        <v>13</v>
      </c>
      <c r="CB650" s="5">
        <v>1.79</v>
      </c>
      <c r="CC650" s="5">
        <v>4.3</v>
      </c>
      <c r="CD650" s="5">
        <v>1.1000000000000001</v>
      </c>
      <c r="CE650" s="5">
        <v>0</v>
      </c>
      <c r="CF650" s="5">
        <v>0</v>
      </c>
      <c r="CG650" s="5">
        <v>0</v>
      </c>
      <c r="CH650" s="5">
        <v>0</v>
      </c>
      <c r="CI650" s="5">
        <v>0</v>
      </c>
      <c r="CJ650" s="5">
        <v>0</v>
      </c>
      <c r="CK650" s="5">
        <v>0</v>
      </c>
      <c r="CL650" s="5">
        <v>1</v>
      </c>
      <c r="CM650" s="5">
        <v>1</v>
      </c>
      <c r="CN650" s="5">
        <v>1</v>
      </c>
      <c r="CO650" s="12">
        <v>7.43</v>
      </c>
      <c r="CP650" s="5">
        <v>36</v>
      </c>
      <c r="CQ650" s="5">
        <v>24</v>
      </c>
      <c r="CR650" s="5">
        <v>64</v>
      </c>
      <c r="CS650" s="5">
        <v>93</v>
      </c>
      <c r="CT650" s="5">
        <v>1</v>
      </c>
      <c r="CU650" s="5">
        <v>7.43</v>
      </c>
      <c r="CV650" s="5">
        <v>37</v>
      </c>
      <c r="CW650" s="5">
        <v>22</v>
      </c>
      <c r="CX650" s="5">
        <v>277</v>
      </c>
      <c r="CY650" s="5">
        <v>100</v>
      </c>
      <c r="CZ650" s="5">
        <v>1</v>
      </c>
      <c r="DA650" s="5">
        <v>7.33</v>
      </c>
      <c r="DB650" s="5">
        <v>40</v>
      </c>
      <c r="DC650" s="5">
        <v>23</v>
      </c>
      <c r="DD650" s="5">
        <v>403</v>
      </c>
      <c r="DE650" s="5">
        <v>100</v>
      </c>
      <c r="DF650" s="5">
        <v>1</v>
      </c>
      <c r="DG650" s="5">
        <v>7.43</v>
      </c>
      <c r="DH650" s="5">
        <v>37</v>
      </c>
      <c r="DI650" s="5">
        <v>25</v>
      </c>
      <c r="DJ650" s="5">
        <v>322</v>
      </c>
      <c r="DK650" s="5">
        <v>100</v>
      </c>
      <c r="DL650" s="5">
        <v>1</v>
      </c>
      <c r="DM650" s="5">
        <v>7.38</v>
      </c>
      <c r="DN650" s="5">
        <v>43</v>
      </c>
      <c r="DO650" s="5">
        <v>23</v>
      </c>
      <c r="DP650" s="5">
        <v>180</v>
      </c>
      <c r="DQ650" s="5">
        <v>99</v>
      </c>
      <c r="DR650" s="5">
        <v>1</v>
      </c>
      <c r="DS650" s="5">
        <v>35</v>
      </c>
      <c r="DT650" s="5">
        <v>80</v>
      </c>
      <c r="DU650" s="10">
        <v>140</v>
      </c>
      <c r="DV650" s="10">
        <v>795</v>
      </c>
      <c r="DX650" s="5">
        <v>3</v>
      </c>
      <c r="DY650" s="5">
        <v>1</v>
      </c>
      <c r="DZ650" s="10">
        <v>250</v>
      </c>
      <c r="EE650" s="7">
        <v>1</v>
      </c>
      <c r="EF650" s="7">
        <v>0</v>
      </c>
      <c r="EI650" s="7">
        <v>0</v>
      </c>
      <c r="EJ650" s="7">
        <v>0</v>
      </c>
      <c r="EK650" s="7">
        <v>0</v>
      </c>
      <c r="EN650" s="7">
        <v>0</v>
      </c>
      <c r="EO650" s="7">
        <v>0</v>
      </c>
      <c r="EQ650" s="7">
        <v>0</v>
      </c>
      <c r="ET650" s="7">
        <v>1</v>
      </c>
      <c r="EU650" s="7">
        <v>2</v>
      </c>
      <c r="EV650" s="7">
        <v>2</v>
      </c>
      <c r="EW650" s="7">
        <v>1</v>
      </c>
      <c r="EX650" s="7">
        <v>1</v>
      </c>
      <c r="EY650" s="7">
        <v>0</v>
      </c>
      <c r="FA650" s="7">
        <v>0</v>
      </c>
      <c r="FC650" s="7">
        <v>0</v>
      </c>
      <c r="FF650" s="7">
        <v>0</v>
      </c>
      <c r="FG650" s="7">
        <v>0</v>
      </c>
      <c r="FI650" s="74">
        <v>0</v>
      </c>
      <c r="FJ650" s="10" t="s">
        <v>519</v>
      </c>
      <c r="FK650" s="13">
        <v>795</v>
      </c>
      <c r="FM650" s="5">
        <v>0</v>
      </c>
      <c r="FT650" s="5">
        <v>0</v>
      </c>
      <c r="FU650" s="5">
        <v>1</v>
      </c>
      <c r="FV650" s="5">
        <v>2</v>
      </c>
    </row>
    <row r="651" spans="1:178" x14ac:dyDescent="0.25">
      <c r="A651" s="46">
        <v>933</v>
      </c>
      <c r="B651" s="48" t="s">
        <v>1014</v>
      </c>
      <c r="C651" s="5">
        <v>1379774</v>
      </c>
      <c r="D651" s="5">
        <v>490102</v>
      </c>
      <c r="E651" s="5">
        <v>39</v>
      </c>
      <c r="F651" s="14" t="s">
        <v>519</v>
      </c>
      <c r="G651" s="14">
        <v>15</v>
      </c>
      <c r="H651" s="10" t="s">
        <v>553</v>
      </c>
      <c r="I651" s="5">
        <v>1</v>
      </c>
      <c r="J651" s="12">
        <v>172</v>
      </c>
      <c r="K651" s="12">
        <v>68</v>
      </c>
      <c r="M651" s="5">
        <v>0</v>
      </c>
      <c r="P651" s="5">
        <v>0</v>
      </c>
      <c r="R651" s="5">
        <v>0</v>
      </c>
      <c r="T651" s="5">
        <v>0</v>
      </c>
      <c r="W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5">
        <v>0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S651" s="5">
        <v>0</v>
      </c>
      <c r="AT651" s="5">
        <v>36</v>
      </c>
      <c r="AU651" s="5">
        <v>1</v>
      </c>
      <c r="AV651" s="5">
        <v>1</v>
      </c>
      <c r="AW651" s="5">
        <v>0</v>
      </c>
      <c r="AX651" s="5">
        <v>0</v>
      </c>
      <c r="AY651" s="5">
        <v>0</v>
      </c>
      <c r="AZ651" s="5">
        <v>1</v>
      </c>
      <c r="BC651" s="10">
        <v>45</v>
      </c>
      <c r="BD651" s="5">
        <v>1</v>
      </c>
      <c r="BE651" s="10">
        <v>1.19</v>
      </c>
      <c r="BF651" s="5">
        <v>1.69</v>
      </c>
      <c r="BG651" s="10">
        <v>70</v>
      </c>
      <c r="BH651" s="12">
        <v>2.94</v>
      </c>
      <c r="BL651" s="5">
        <v>0.79</v>
      </c>
      <c r="BN651" s="5">
        <v>74</v>
      </c>
      <c r="BO651" s="5">
        <v>85</v>
      </c>
      <c r="BP651" s="5">
        <v>94</v>
      </c>
      <c r="BQ651" s="5">
        <v>57</v>
      </c>
      <c r="BU651" s="5">
        <v>34</v>
      </c>
      <c r="BV651" s="5">
        <v>1</v>
      </c>
      <c r="BW651" s="5">
        <v>91</v>
      </c>
      <c r="BX651" s="5">
        <v>13.3</v>
      </c>
      <c r="BY651" s="5">
        <v>19</v>
      </c>
      <c r="CB651" s="5">
        <v>3.21</v>
      </c>
      <c r="CC651" s="5">
        <v>6.8</v>
      </c>
      <c r="CD651" s="5">
        <v>1.1000000000000001</v>
      </c>
      <c r="CE651" s="5">
        <v>0</v>
      </c>
      <c r="CF651" s="5">
        <v>0</v>
      </c>
      <c r="CG651" s="5">
        <v>0</v>
      </c>
      <c r="CH651" s="5">
        <v>0</v>
      </c>
      <c r="CI651" s="5">
        <v>0</v>
      </c>
      <c r="CJ651" s="5">
        <v>0</v>
      </c>
      <c r="CK651" s="5">
        <v>0</v>
      </c>
      <c r="CL651" s="5">
        <v>2</v>
      </c>
      <c r="CM651" s="5">
        <v>1</v>
      </c>
      <c r="CN651" s="5">
        <v>1</v>
      </c>
      <c r="CO651" s="12">
        <v>7.44</v>
      </c>
      <c r="CP651" s="12">
        <v>29</v>
      </c>
      <c r="CQ651" s="12">
        <v>20</v>
      </c>
      <c r="CR651" s="12">
        <v>70</v>
      </c>
      <c r="CS651" s="12">
        <v>95</v>
      </c>
      <c r="CT651" s="12">
        <v>1</v>
      </c>
      <c r="CU651" s="5">
        <v>7.51</v>
      </c>
      <c r="CV651" s="5">
        <v>21</v>
      </c>
      <c r="CW651" s="5">
        <v>17</v>
      </c>
      <c r="CX651" s="5">
        <v>288</v>
      </c>
      <c r="CY651" s="5">
        <v>100</v>
      </c>
      <c r="CZ651" s="5">
        <v>1</v>
      </c>
      <c r="DA651" s="24">
        <v>7.4</v>
      </c>
      <c r="DB651" s="5">
        <v>29</v>
      </c>
      <c r="DC651" s="5">
        <v>18</v>
      </c>
      <c r="DD651" s="5">
        <v>358</v>
      </c>
      <c r="DE651" s="5">
        <v>100</v>
      </c>
      <c r="DF651" s="5">
        <v>1</v>
      </c>
      <c r="DG651" s="5">
        <v>7.44</v>
      </c>
      <c r="DH651" s="5">
        <v>36</v>
      </c>
      <c r="DI651" s="5">
        <v>25</v>
      </c>
      <c r="DJ651" s="5">
        <v>264</v>
      </c>
      <c r="DK651" s="5">
        <v>100</v>
      </c>
      <c r="DL651" s="5">
        <v>1</v>
      </c>
      <c r="DM651" s="5">
        <v>7.49</v>
      </c>
      <c r="DN651" s="5">
        <v>27</v>
      </c>
      <c r="DO651" s="5">
        <v>21</v>
      </c>
      <c r="DP651" s="5">
        <v>147</v>
      </c>
      <c r="DQ651" s="5">
        <v>99</v>
      </c>
      <c r="DR651" s="5">
        <v>1</v>
      </c>
      <c r="DS651" s="5">
        <v>52</v>
      </c>
      <c r="DT651" s="5">
        <v>70</v>
      </c>
      <c r="DU651" s="10">
        <v>140</v>
      </c>
      <c r="DV651" s="10">
        <v>860</v>
      </c>
      <c r="DX651" s="5">
        <v>3</v>
      </c>
      <c r="DY651" s="5">
        <v>0</v>
      </c>
      <c r="EE651" s="7">
        <v>1</v>
      </c>
      <c r="EF651" s="7">
        <v>0</v>
      </c>
      <c r="EI651" s="7">
        <v>0</v>
      </c>
      <c r="EJ651" s="7">
        <v>0</v>
      </c>
      <c r="EK651" s="7">
        <v>0</v>
      </c>
      <c r="EN651" s="7">
        <v>0</v>
      </c>
      <c r="EO651" s="7">
        <v>0</v>
      </c>
      <c r="EQ651" s="7">
        <v>1</v>
      </c>
      <c r="ER651" s="7">
        <v>2</v>
      </c>
      <c r="ES651" s="7">
        <v>11</v>
      </c>
      <c r="ET651" s="7">
        <v>0</v>
      </c>
      <c r="EY651" s="7">
        <v>0</v>
      </c>
      <c r="FA651" s="7">
        <v>0</v>
      </c>
      <c r="FC651" s="7">
        <v>0</v>
      </c>
      <c r="FF651" s="7">
        <v>0</v>
      </c>
      <c r="FG651" s="7">
        <v>0</v>
      </c>
      <c r="FI651" s="74">
        <v>0</v>
      </c>
      <c r="FJ651" s="10" t="s">
        <v>452</v>
      </c>
      <c r="FK651" s="13">
        <v>860</v>
      </c>
      <c r="FM651" s="10">
        <v>0</v>
      </c>
      <c r="FN651" s="10"/>
      <c r="FO651" s="10"/>
      <c r="FP651" s="10"/>
      <c r="FQ651" s="10"/>
      <c r="FR651" s="10"/>
      <c r="FS651" s="10"/>
      <c r="FT651" s="10">
        <v>0</v>
      </c>
      <c r="FU651" s="10">
        <v>1</v>
      </c>
      <c r="FV651" s="10">
        <v>2</v>
      </c>
    </row>
    <row r="652" spans="1:178" x14ac:dyDescent="0.25">
      <c r="A652" s="46">
        <v>934</v>
      </c>
      <c r="B652" s="48" t="s">
        <v>725</v>
      </c>
      <c r="C652" s="5">
        <v>1376339</v>
      </c>
      <c r="D652" s="5">
        <v>489212</v>
      </c>
      <c r="E652" s="5">
        <v>60</v>
      </c>
      <c r="F652" s="14" t="s">
        <v>690</v>
      </c>
      <c r="G652" s="14">
        <v>15</v>
      </c>
      <c r="H652" s="10" t="s">
        <v>582</v>
      </c>
      <c r="I652" s="12">
        <v>2</v>
      </c>
      <c r="J652" s="12">
        <v>150</v>
      </c>
      <c r="K652" s="12">
        <v>68</v>
      </c>
      <c r="M652" s="5">
        <v>0</v>
      </c>
      <c r="P652" s="5">
        <v>0</v>
      </c>
      <c r="R652" s="5">
        <v>0</v>
      </c>
      <c r="T652" s="5">
        <v>0</v>
      </c>
      <c r="W652" s="5">
        <v>0</v>
      </c>
      <c r="Z652" s="5">
        <v>1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1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v>5</v>
      </c>
      <c r="AO652" s="5">
        <v>0</v>
      </c>
      <c r="AP652" s="5">
        <v>0</v>
      </c>
      <c r="AS652" s="5">
        <v>0</v>
      </c>
      <c r="AT652" s="5">
        <v>34</v>
      </c>
      <c r="AU652" s="5">
        <v>1</v>
      </c>
      <c r="AV652" s="5">
        <v>1</v>
      </c>
      <c r="AW652" s="5">
        <v>1</v>
      </c>
      <c r="AX652" s="5">
        <v>1</v>
      </c>
      <c r="AY652" s="5">
        <v>0</v>
      </c>
      <c r="AZ652" s="5">
        <v>1</v>
      </c>
      <c r="BC652" s="10">
        <v>55</v>
      </c>
      <c r="BD652" s="5">
        <v>1</v>
      </c>
      <c r="BE652" s="10">
        <v>4.01</v>
      </c>
      <c r="BF652" s="5">
        <v>4.88</v>
      </c>
      <c r="BG652" s="10">
        <v>82</v>
      </c>
      <c r="BH652" s="12">
        <v>9.11</v>
      </c>
      <c r="BL652" s="5">
        <v>4.5599999999999996</v>
      </c>
      <c r="BN652" s="5">
        <v>109</v>
      </c>
      <c r="BO652" s="5">
        <v>105</v>
      </c>
      <c r="BP652" s="5">
        <v>107</v>
      </c>
      <c r="BQ652" s="5">
        <v>103</v>
      </c>
      <c r="BU652" s="5">
        <v>123</v>
      </c>
      <c r="BV652" s="5">
        <v>1</v>
      </c>
      <c r="BW652" s="5">
        <v>91</v>
      </c>
      <c r="BX652" s="5">
        <v>13.8</v>
      </c>
      <c r="BY652" s="5">
        <v>15</v>
      </c>
      <c r="CB652" s="5">
        <v>12.36</v>
      </c>
      <c r="CC652" s="5">
        <v>8.1999999999999993</v>
      </c>
      <c r="CD652" s="5">
        <v>1</v>
      </c>
      <c r="CE652" s="5">
        <v>0</v>
      </c>
      <c r="CF652" s="5">
        <v>0</v>
      </c>
      <c r="CG652" s="5">
        <v>0</v>
      </c>
      <c r="CH652" s="5">
        <v>0</v>
      </c>
      <c r="CI652" s="5">
        <v>0</v>
      </c>
      <c r="CJ652" s="5">
        <v>0</v>
      </c>
      <c r="CK652" s="5">
        <v>0</v>
      </c>
      <c r="CL652" s="5">
        <v>2</v>
      </c>
      <c r="CM652" s="5">
        <v>1</v>
      </c>
      <c r="CN652" s="5">
        <v>1</v>
      </c>
      <c r="CO652" s="12">
        <v>7.48</v>
      </c>
      <c r="CP652" s="12">
        <v>29</v>
      </c>
      <c r="CQ652" s="12">
        <v>21</v>
      </c>
      <c r="CR652" s="12">
        <v>88</v>
      </c>
      <c r="CS652" s="12">
        <v>97</v>
      </c>
      <c r="CT652" s="12">
        <v>1</v>
      </c>
      <c r="CU652" s="12">
        <v>7.45</v>
      </c>
      <c r="CV652" s="12">
        <v>28</v>
      </c>
      <c r="CW652" s="12">
        <v>19</v>
      </c>
      <c r="CX652" s="12">
        <v>325</v>
      </c>
      <c r="CY652" s="12">
        <v>100</v>
      </c>
      <c r="CZ652" s="12">
        <v>1</v>
      </c>
      <c r="DA652" s="12">
        <v>7.32</v>
      </c>
      <c r="DB652" s="12">
        <v>42</v>
      </c>
      <c r="DC652" s="12">
        <v>21</v>
      </c>
      <c r="DD652" s="12">
        <v>441</v>
      </c>
      <c r="DE652" s="12">
        <v>100</v>
      </c>
      <c r="DF652" s="12">
        <v>1</v>
      </c>
      <c r="DG652" s="12">
        <v>7.35</v>
      </c>
      <c r="DH652" s="12">
        <v>33</v>
      </c>
      <c r="DI652" s="12">
        <v>18</v>
      </c>
      <c r="DJ652" s="12">
        <v>270</v>
      </c>
      <c r="DK652" s="12">
        <v>100</v>
      </c>
      <c r="DL652" s="12">
        <v>1</v>
      </c>
      <c r="DM652" s="24">
        <v>7.3</v>
      </c>
      <c r="DN652" s="12">
        <v>37</v>
      </c>
      <c r="DO652" s="12">
        <v>18</v>
      </c>
      <c r="DP652" s="12">
        <v>222</v>
      </c>
      <c r="DQ652" s="12">
        <v>99</v>
      </c>
      <c r="DR652" s="12">
        <v>1</v>
      </c>
      <c r="DS652" s="12">
        <v>35</v>
      </c>
      <c r="DT652" s="12">
        <v>60</v>
      </c>
      <c r="DU652" s="10">
        <v>120</v>
      </c>
      <c r="DV652" s="10">
        <v>240</v>
      </c>
      <c r="DX652" s="5">
        <v>3</v>
      </c>
      <c r="DY652" s="5">
        <v>1</v>
      </c>
      <c r="DZ652" s="10">
        <v>500</v>
      </c>
      <c r="EE652" s="7">
        <v>1</v>
      </c>
      <c r="EF652" s="7">
        <v>0</v>
      </c>
      <c r="EI652" s="7">
        <v>0</v>
      </c>
      <c r="EJ652" s="7">
        <v>0</v>
      </c>
      <c r="EK652" s="7">
        <v>1</v>
      </c>
      <c r="EL652" s="7">
        <v>3</v>
      </c>
      <c r="EM652" s="7">
        <v>1</v>
      </c>
      <c r="EN652" s="7">
        <v>0</v>
      </c>
      <c r="EO652" s="7">
        <v>0</v>
      </c>
      <c r="EQ652" s="7">
        <v>0</v>
      </c>
      <c r="ET652" s="7">
        <v>1</v>
      </c>
      <c r="EU652" s="7">
        <v>1</v>
      </c>
      <c r="EV652" s="7">
        <v>5</v>
      </c>
      <c r="EW652" s="7">
        <v>1</v>
      </c>
      <c r="EX652" s="7">
        <v>2</v>
      </c>
      <c r="EY652" s="7">
        <v>0</v>
      </c>
      <c r="FA652" s="7">
        <v>0</v>
      </c>
      <c r="FC652" s="7">
        <v>0</v>
      </c>
      <c r="FF652" s="7">
        <v>0</v>
      </c>
      <c r="FG652" s="7">
        <v>0</v>
      </c>
      <c r="FI652" s="74">
        <v>0</v>
      </c>
      <c r="FJ652" s="10" t="s">
        <v>462</v>
      </c>
      <c r="FK652" s="13">
        <v>420</v>
      </c>
      <c r="FM652" s="10">
        <v>0</v>
      </c>
      <c r="FN652" s="10"/>
      <c r="FP652" s="10"/>
      <c r="FQ652" s="10"/>
      <c r="FR652" s="10"/>
      <c r="FS652" s="10"/>
      <c r="FT652" s="10">
        <v>0</v>
      </c>
      <c r="FU652" s="10">
        <v>1</v>
      </c>
      <c r="FV652" s="10">
        <v>2</v>
      </c>
    </row>
    <row r="653" spans="1:178" x14ac:dyDescent="0.25">
      <c r="A653" s="46">
        <v>935</v>
      </c>
      <c r="B653" s="48" t="s">
        <v>723</v>
      </c>
      <c r="C653" s="5">
        <v>1376644</v>
      </c>
      <c r="D653" s="5">
        <v>489328</v>
      </c>
      <c r="E653" s="5">
        <v>43</v>
      </c>
      <c r="F653" s="14" t="s">
        <v>690</v>
      </c>
      <c r="G653" s="14">
        <v>11</v>
      </c>
      <c r="H653" s="10" t="s">
        <v>448</v>
      </c>
      <c r="I653" s="12">
        <v>1</v>
      </c>
      <c r="J653" s="12">
        <v>176</v>
      </c>
      <c r="K653" s="12">
        <v>80</v>
      </c>
      <c r="M653" s="5">
        <v>0</v>
      </c>
      <c r="P653" s="5">
        <v>0</v>
      </c>
      <c r="R653" s="5">
        <v>0</v>
      </c>
      <c r="T653" s="5">
        <v>0</v>
      </c>
      <c r="W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S653" s="5">
        <v>0</v>
      </c>
      <c r="AT653" s="5">
        <v>37</v>
      </c>
      <c r="AU653" s="5">
        <v>1</v>
      </c>
      <c r="AV653" s="5">
        <v>1</v>
      </c>
      <c r="AW653" s="5">
        <v>0</v>
      </c>
      <c r="AX653" s="5">
        <v>0</v>
      </c>
      <c r="AY653" s="5">
        <v>0</v>
      </c>
      <c r="AZ653" s="5">
        <v>1</v>
      </c>
      <c r="BC653" s="10">
        <v>55</v>
      </c>
      <c r="BD653" s="5">
        <v>1</v>
      </c>
      <c r="BE653" s="25">
        <v>4.0999999999999996</v>
      </c>
      <c r="BF653" s="5">
        <v>4.8600000000000003</v>
      </c>
      <c r="BG653" s="5">
        <v>84</v>
      </c>
      <c r="BH653" s="12">
        <v>9.27</v>
      </c>
      <c r="BL653" s="5">
        <v>4.3600000000000003</v>
      </c>
      <c r="BN653" s="5">
        <v>101</v>
      </c>
      <c r="BO653" s="5">
        <v>100</v>
      </c>
      <c r="BP653" s="5">
        <v>104</v>
      </c>
      <c r="BQ653" s="5">
        <v>98</v>
      </c>
      <c r="BU653" s="5">
        <v>94</v>
      </c>
      <c r="BV653" s="5">
        <v>1</v>
      </c>
      <c r="BW653" s="5">
        <v>94</v>
      </c>
      <c r="BX653" s="5">
        <v>15.7</v>
      </c>
      <c r="BY653" s="5">
        <v>17</v>
      </c>
      <c r="CC653" s="5">
        <v>8.6</v>
      </c>
      <c r="CD653" s="5">
        <v>0.9</v>
      </c>
      <c r="CE653" s="5">
        <v>0</v>
      </c>
      <c r="CF653" s="5">
        <v>0</v>
      </c>
      <c r="CG653" s="5">
        <v>0</v>
      </c>
      <c r="CH653" s="5">
        <v>0</v>
      </c>
      <c r="CI653" s="5">
        <v>0</v>
      </c>
      <c r="CJ653" s="5">
        <v>0</v>
      </c>
      <c r="CK653" s="5">
        <v>0</v>
      </c>
      <c r="CL653" s="5">
        <v>4</v>
      </c>
      <c r="CM653" s="5">
        <v>1</v>
      </c>
      <c r="CN653" s="5">
        <v>1</v>
      </c>
      <c r="CO653" s="12">
        <v>7.46</v>
      </c>
      <c r="CP653" s="12">
        <v>30</v>
      </c>
      <c r="CQ653" s="12">
        <v>22</v>
      </c>
      <c r="CR653" s="12">
        <v>79</v>
      </c>
      <c r="CS653" s="12">
        <v>96</v>
      </c>
      <c r="CT653" s="12">
        <v>1</v>
      </c>
      <c r="CU653" s="12">
        <v>7.35</v>
      </c>
      <c r="CV653" s="12">
        <v>42</v>
      </c>
      <c r="CW653" s="12">
        <v>25</v>
      </c>
      <c r="CX653" s="12">
        <v>265</v>
      </c>
      <c r="CY653" s="12">
        <v>100</v>
      </c>
      <c r="CZ653" s="12">
        <v>1</v>
      </c>
      <c r="DA653" s="12">
        <v>7.45</v>
      </c>
      <c r="DB653" s="12">
        <v>26</v>
      </c>
      <c r="DC653" s="12">
        <v>18</v>
      </c>
      <c r="DD653" s="12">
        <v>343</v>
      </c>
      <c r="DE653" s="12">
        <v>100</v>
      </c>
      <c r="DF653" s="12">
        <v>1</v>
      </c>
      <c r="DG653" s="12">
        <v>7.36</v>
      </c>
      <c r="DH653" s="12">
        <v>40</v>
      </c>
      <c r="DI653" s="12">
        <v>23</v>
      </c>
      <c r="DJ653" s="12">
        <v>85</v>
      </c>
      <c r="DK653" s="12">
        <v>94</v>
      </c>
      <c r="DL653" s="12">
        <v>1</v>
      </c>
      <c r="DM653" s="12">
        <v>7.37</v>
      </c>
      <c r="DN653" s="12">
        <v>40</v>
      </c>
      <c r="DO653" s="12">
        <v>23</v>
      </c>
      <c r="DP653" s="12">
        <v>234</v>
      </c>
      <c r="DQ653" s="12">
        <v>99</v>
      </c>
      <c r="DR653" s="12">
        <v>1</v>
      </c>
      <c r="DS653" s="12">
        <v>27</v>
      </c>
      <c r="DT653" s="12">
        <v>63</v>
      </c>
      <c r="DU653" s="10">
        <v>240</v>
      </c>
      <c r="DV653" s="10">
        <v>750</v>
      </c>
      <c r="DX653" s="5">
        <v>3</v>
      </c>
      <c r="DY653" s="5">
        <v>0</v>
      </c>
      <c r="EE653" s="7">
        <v>1</v>
      </c>
      <c r="EF653" s="7">
        <v>0</v>
      </c>
      <c r="EI653" s="7">
        <v>0</v>
      </c>
      <c r="EJ653" s="7">
        <v>0</v>
      </c>
      <c r="EK653" s="7">
        <v>1</v>
      </c>
      <c r="EL653" s="7">
        <v>3</v>
      </c>
      <c r="EM653" s="7">
        <v>1</v>
      </c>
      <c r="EN653" s="7">
        <v>0</v>
      </c>
      <c r="EO653" s="7">
        <v>0</v>
      </c>
      <c r="EQ653" s="7">
        <v>0</v>
      </c>
      <c r="ET653" s="7">
        <v>0</v>
      </c>
      <c r="EY653" s="7">
        <v>0</v>
      </c>
      <c r="FA653" s="7">
        <v>0</v>
      </c>
      <c r="FC653" s="7">
        <v>0</v>
      </c>
      <c r="FF653" s="7">
        <v>0</v>
      </c>
      <c r="FG653" s="7">
        <v>0</v>
      </c>
      <c r="FI653" s="74">
        <v>0</v>
      </c>
      <c r="FJ653" s="10" t="s">
        <v>356</v>
      </c>
      <c r="FK653" s="13">
        <v>750</v>
      </c>
      <c r="FM653" s="5">
        <v>0</v>
      </c>
      <c r="FT653" s="5">
        <v>0</v>
      </c>
      <c r="FU653" s="5">
        <v>1</v>
      </c>
      <c r="FV653" s="5">
        <v>2</v>
      </c>
    </row>
    <row r="654" spans="1:178" x14ac:dyDescent="0.25">
      <c r="A654" s="46">
        <v>936</v>
      </c>
      <c r="B654" s="48" t="s">
        <v>921</v>
      </c>
      <c r="C654" s="5">
        <v>1403348</v>
      </c>
      <c r="D654" s="5">
        <v>493427</v>
      </c>
      <c r="E654" s="5">
        <v>70</v>
      </c>
      <c r="F654" s="14" t="s">
        <v>452</v>
      </c>
      <c r="G654" s="14">
        <v>9</v>
      </c>
      <c r="H654" s="10" t="s">
        <v>556</v>
      </c>
      <c r="I654" s="12">
        <v>2</v>
      </c>
      <c r="J654" s="12">
        <v>155</v>
      </c>
      <c r="K654" s="12">
        <v>73</v>
      </c>
      <c r="M654" s="5">
        <v>0</v>
      </c>
      <c r="P654" s="5">
        <v>0</v>
      </c>
      <c r="R654" s="5">
        <v>0</v>
      </c>
      <c r="T654" s="5">
        <v>0</v>
      </c>
      <c r="W654" s="5">
        <v>0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1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v>5</v>
      </c>
      <c r="AO654" s="5">
        <v>0</v>
      </c>
      <c r="AP654" s="5">
        <v>0</v>
      </c>
      <c r="AS654" s="5">
        <v>0</v>
      </c>
      <c r="AT654" s="5">
        <v>37</v>
      </c>
      <c r="AU654" s="5">
        <v>1</v>
      </c>
      <c r="AV654" s="5">
        <v>2</v>
      </c>
      <c r="AW654" s="5">
        <v>0</v>
      </c>
      <c r="AX654" s="5">
        <v>0</v>
      </c>
      <c r="AY654" s="5">
        <v>1</v>
      </c>
      <c r="AZ654" s="5">
        <v>1</v>
      </c>
      <c r="BA654" s="5">
        <v>40</v>
      </c>
      <c r="BC654" s="10">
        <v>40</v>
      </c>
      <c r="BD654" s="5">
        <v>1</v>
      </c>
      <c r="BE654" s="10">
        <v>3.41</v>
      </c>
      <c r="BF654" s="5">
        <v>3.94</v>
      </c>
      <c r="BG654" s="10">
        <v>87</v>
      </c>
      <c r="BH654" s="12">
        <v>8.14</v>
      </c>
      <c r="BL654" s="24">
        <v>3.6</v>
      </c>
      <c r="BN654" s="5">
        <v>98</v>
      </c>
      <c r="BO654" s="5">
        <v>90</v>
      </c>
      <c r="BP654" s="5">
        <v>111</v>
      </c>
      <c r="BQ654" s="5">
        <v>94</v>
      </c>
      <c r="BU654" s="5">
        <v>94</v>
      </c>
      <c r="BV654" s="5">
        <v>1</v>
      </c>
      <c r="BW654" s="5">
        <v>116</v>
      </c>
      <c r="BX654" s="5">
        <v>13.2</v>
      </c>
      <c r="BY654" s="5">
        <v>22</v>
      </c>
      <c r="CB654" s="5">
        <v>1.87</v>
      </c>
      <c r="CC654" s="5">
        <v>4.2</v>
      </c>
      <c r="CD654" s="5">
        <v>0.7</v>
      </c>
      <c r="CE654" s="5">
        <v>0</v>
      </c>
      <c r="CF654" s="5">
        <v>0</v>
      </c>
      <c r="CG654" s="5">
        <v>0</v>
      </c>
      <c r="CH654" s="5">
        <v>0</v>
      </c>
      <c r="CI654" s="5">
        <v>0</v>
      </c>
      <c r="CJ654" s="5">
        <v>0</v>
      </c>
      <c r="CK654" s="5">
        <v>0</v>
      </c>
      <c r="CL654" s="5">
        <v>1</v>
      </c>
      <c r="CM654" s="5">
        <v>1</v>
      </c>
      <c r="CN654" s="5">
        <v>0</v>
      </c>
      <c r="CT654" s="12">
        <v>1</v>
      </c>
      <c r="CU654" s="12">
        <v>7.21</v>
      </c>
      <c r="CV654" s="12">
        <v>56</v>
      </c>
      <c r="CW654" s="12">
        <v>22</v>
      </c>
      <c r="CX654" s="12">
        <v>127</v>
      </c>
      <c r="CY654" s="12">
        <v>98</v>
      </c>
      <c r="CZ654" s="12">
        <v>1</v>
      </c>
      <c r="DA654" s="12">
        <v>7.31</v>
      </c>
      <c r="DB654" s="12">
        <v>42</v>
      </c>
      <c r="DC654" s="12">
        <v>21</v>
      </c>
      <c r="DD654" s="12">
        <v>326</v>
      </c>
      <c r="DE654" s="12">
        <v>100</v>
      </c>
      <c r="DF654" s="12">
        <v>1</v>
      </c>
      <c r="DG654" s="12">
        <v>7.38</v>
      </c>
      <c r="DH654" s="12">
        <v>23</v>
      </c>
      <c r="DI654" s="12">
        <v>32</v>
      </c>
      <c r="DJ654" s="12">
        <v>8</v>
      </c>
      <c r="DK654" s="12">
        <v>98</v>
      </c>
      <c r="DL654" s="12">
        <v>1</v>
      </c>
      <c r="DM654" s="12">
        <v>7.38</v>
      </c>
      <c r="DN654" s="12">
        <v>37</v>
      </c>
      <c r="DO654" s="12">
        <v>23</v>
      </c>
      <c r="DP654" s="12">
        <v>112</v>
      </c>
      <c r="DQ654" s="12">
        <v>98</v>
      </c>
      <c r="DR654" s="12">
        <v>1</v>
      </c>
      <c r="DS654" s="12">
        <v>33</v>
      </c>
      <c r="DT654" s="12">
        <v>65</v>
      </c>
      <c r="DU654" s="10">
        <v>240</v>
      </c>
      <c r="DV654" s="10">
        <v>1055</v>
      </c>
      <c r="DX654" s="5">
        <v>3</v>
      </c>
      <c r="DY654" s="5">
        <v>1</v>
      </c>
      <c r="DZ654" s="10">
        <v>250</v>
      </c>
      <c r="EB654" s="10">
        <v>500</v>
      </c>
      <c r="EE654" s="7">
        <v>1</v>
      </c>
      <c r="EF654" s="7">
        <v>0</v>
      </c>
      <c r="EI654" s="7">
        <v>0</v>
      </c>
      <c r="EJ654" s="7">
        <v>0</v>
      </c>
      <c r="EK654" s="7">
        <v>1</v>
      </c>
      <c r="EL654" s="7">
        <v>3</v>
      </c>
      <c r="EM654" s="7">
        <v>1</v>
      </c>
      <c r="EN654" s="7">
        <v>0</v>
      </c>
      <c r="EO654" s="7">
        <v>0</v>
      </c>
      <c r="EQ654" s="7">
        <v>0</v>
      </c>
      <c r="ET654" s="7">
        <v>0</v>
      </c>
      <c r="EY654" s="7">
        <v>0</v>
      </c>
      <c r="FA654" s="7">
        <v>0</v>
      </c>
      <c r="FC654" s="7">
        <v>0</v>
      </c>
      <c r="FF654" s="7">
        <v>0</v>
      </c>
      <c r="FG654" s="7">
        <v>0</v>
      </c>
      <c r="FI654" s="74">
        <v>0</v>
      </c>
      <c r="FJ654" s="10" t="s">
        <v>524</v>
      </c>
      <c r="FK654" s="13">
        <v>1055</v>
      </c>
      <c r="FM654" s="5">
        <v>0</v>
      </c>
      <c r="FT654" s="5">
        <v>0</v>
      </c>
      <c r="FU654" s="5">
        <v>1</v>
      </c>
      <c r="FV654" s="5">
        <v>2</v>
      </c>
    </row>
    <row r="655" spans="1:178" x14ac:dyDescent="0.25">
      <c r="A655" s="46">
        <v>937</v>
      </c>
      <c r="B655" s="48" t="s">
        <v>922</v>
      </c>
      <c r="C655" s="5">
        <v>957124</v>
      </c>
      <c r="D655" s="5">
        <v>493424</v>
      </c>
      <c r="E655" s="5">
        <v>59</v>
      </c>
      <c r="F655" s="14" t="s">
        <v>521</v>
      </c>
      <c r="G655" s="14">
        <v>10</v>
      </c>
      <c r="H655" s="10" t="s">
        <v>556</v>
      </c>
      <c r="I655" s="12">
        <v>1</v>
      </c>
      <c r="J655" s="12">
        <v>160</v>
      </c>
      <c r="K655" s="12">
        <v>54</v>
      </c>
      <c r="M655" s="5">
        <v>1</v>
      </c>
      <c r="N655" s="11" t="s">
        <v>798</v>
      </c>
      <c r="O655" s="5">
        <v>45</v>
      </c>
      <c r="P655" s="5">
        <v>0</v>
      </c>
      <c r="R655" s="5">
        <v>0</v>
      </c>
      <c r="T655" s="5">
        <v>0</v>
      </c>
      <c r="W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1</v>
      </c>
      <c r="AI655" s="5">
        <v>1</v>
      </c>
      <c r="AJ655" s="5">
        <v>1</v>
      </c>
      <c r="AK655" s="5">
        <v>1</v>
      </c>
      <c r="AL655" s="5">
        <v>0</v>
      </c>
      <c r="AM655" s="5">
        <v>0</v>
      </c>
      <c r="AN655" s="5">
        <v>5</v>
      </c>
      <c r="AO655" s="5">
        <v>0</v>
      </c>
      <c r="AP655" s="5">
        <v>0</v>
      </c>
      <c r="AS655" s="5">
        <v>0</v>
      </c>
      <c r="AT655" s="5">
        <v>37</v>
      </c>
      <c r="AU655" s="5">
        <v>1</v>
      </c>
      <c r="AV655" s="5">
        <v>1</v>
      </c>
      <c r="AW655" s="5">
        <v>0</v>
      </c>
      <c r="AX655" s="5">
        <v>0</v>
      </c>
      <c r="AY655" s="5">
        <v>0</v>
      </c>
      <c r="AZ655" s="5">
        <v>1</v>
      </c>
      <c r="BC655" s="10">
        <v>20</v>
      </c>
      <c r="BD655" s="5">
        <v>1</v>
      </c>
      <c r="BE655" s="10">
        <v>1.77</v>
      </c>
      <c r="BF655" s="5">
        <v>2.15</v>
      </c>
      <c r="BG655" s="10">
        <v>82</v>
      </c>
      <c r="BH655" s="12">
        <v>5.34</v>
      </c>
      <c r="BL655" s="5">
        <v>1.96</v>
      </c>
      <c r="BN655" s="5">
        <v>76</v>
      </c>
      <c r="BO655" s="5">
        <v>79</v>
      </c>
      <c r="BP655" s="5">
        <v>105</v>
      </c>
      <c r="BQ655" s="5">
        <v>89</v>
      </c>
      <c r="BU655" s="5">
        <v>66</v>
      </c>
      <c r="BV655" s="5">
        <v>1</v>
      </c>
      <c r="BW655" s="5">
        <v>71</v>
      </c>
      <c r="BX655" s="5">
        <v>13.6</v>
      </c>
      <c r="BY655" s="5">
        <v>25</v>
      </c>
      <c r="BZ655" s="5">
        <v>81</v>
      </c>
      <c r="CA655" s="5">
        <v>46</v>
      </c>
      <c r="CB655" s="24">
        <v>7.1428571428571425E-2</v>
      </c>
      <c r="CC655" s="5">
        <v>9.3000000000000007</v>
      </c>
      <c r="CD655" s="5">
        <v>0.9</v>
      </c>
      <c r="CE655" s="5">
        <v>0</v>
      </c>
      <c r="CF655" s="5">
        <v>0</v>
      </c>
      <c r="CG655" s="5">
        <v>0</v>
      </c>
      <c r="CH655" s="5">
        <v>0</v>
      </c>
      <c r="CI655" s="5">
        <v>0</v>
      </c>
      <c r="CJ655" s="5">
        <v>0</v>
      </c>
      <c r="CK655" s="5">
        <v>0</v>
      </c>
      <c r="CL655" s="5">
        <v>1</v>
      </c>
      <c r="CM655" s="5">
        <v>1</v>
      </c>
      <c r="CN655" s="5">
        <v>1</v>
      </c>
      <c r="CO655" s="12">
        <v>7.41</v>
      </c>
      <c r="CP655" s="12">
        <v>36</v>
      </c>
      <c r="CQ655" s="12">
        <v>23</v>
      </c>
      <c r="CR655" s="12">
        <v>60</v>
      </c>
      <c r="CS655" s="12">
        <v>91</v>
      </c>
      <c r="CT655" s="12">
        <v>1</v>
      </c>
      <c r="CU655" s="12">
        <v>7.51</v>
      </c>
      <c r="CV655" s="12">
        <v>24</v>
      </c>
      <c r="CW655" s="12">
        <v>19</v>
      </c>
      <c r="CX655" s="12">
        <v>238</v>
      </c>
      <c r="CY655" s="12">
        <v>100</v>
      </c>
      <c r="CZ655" s="12">
        <v>1</v>
      </c>
      <c r="DA655" s="12">
        <v>7.41</v>
      </c>
      <c r="DB655" s="12">
        <v>36</v>
      </c>
      <c r="DC655" s="12">
        <v>23</v>
      </c>
      <c r="DD655" s="12">
        <v>123</v>
      </c>
      <c r="DE655" s="12">
        <v>98</v>
      </c>
      <c r="DF655" s="12">
        <v>1</v>
      </c>
      <c r="DG655" s="12">
        <v>739</v>
      </c>
      <c r="DH655" s="12">
        <v>34</v>
      </c>
      <c r="DI655" s="12">
        <v>21</v>
      </c>
      <c r="DJ655" s="12">
        <v>119</v>
      </c>
      <c r="DK655" s="12">
        <v>98</v>
      </c>
      <c r="DL655" s="12">
        <v>1</v>
      </c>
      <c r="DM655" s="12">
        <v>7.29</v>
      </c>
      <c r="DN655" s="12">
        <v>31</v>
      </c>
      <c r="DO655" s="12">
        <v>18</v>
      </c>
      <c r="DP655" s="12">
        <v>94</v>
      </c>
      <c r="DQ655" s="12">
        <v>96</v>
      </c>
      <c r="DR655" s="12">
        <v>1</v>
      </c>
      <c r="DS655" s="12">
        <v>47</v>
      </c>
      <c r="DT655" s="5">
        <v>85</v>
      </c>
      <c r="DU655" s="10">
        <v>210</v>
      </c>
      <c r="DV655" s="10">
        <v>1070</v>
      </c>
      <c r="DX655" s="5">
        <v>3</v>
      </c>
      <c r="DY655" s="5">
        <v>1</v>
      </c>
      <c r="DZ655" s="10">
        <v>250</v>
      </c>
      <c r="EE655" s="7">
        <v>0</v>
      </c>
      <c r="EF655" s="7">
        <v>0</v>
      </c>
      <c r="EI655" s="7">
        <v>0</v>
      </c>
      <c r="EJ655" s="7">
        <v>0</v>
      </c>
      <c r="EK655" s="7">
        <v>0</v>
      </c>
      <c r="EN655" s="7">
        <v>0</v>
      </c>
      <c r="EO655" s="7">
        <v>0</v>
      </c>
      <c r="EQ655" s="7">
        <v>0</v>
      </c>
      <c r="ET655" s="7">
        <v>0</v>
      </c>
      <c r="EY655" s="7">
        <v>0</v>
      </c>
      <c r="FA655" s="7">
        <v>0</v>
      </c>
      <c r="FC655" s="7">
        <v>0</v>
      </c>
      <c r="FF655" s="7">
        <v>0</v>
      </c>
      <c r="FG655" s="7">
        <v>0</v>
      </c>
      <c r="FI655" s="74">
        <v>0</v>
      </c>
      <c r="FJ655" s="10" t="s">
        <v>556</v>
      </c>
      <c r="FK655" s="13">
        <v>1070</v>
      </c>
      <c r="FM655" s="5">
        <v>0</v>
      </c>
      <c r="FT655" s="5">
        <v>0</v>
      </c>
      <c r="FU655" s="5">
        <v>1</v>
      </c>
      <c r="FV655" s="5">
        <v>2</v>
      </c>
    </row>
    <row r="656" spans="1:178" x14ac:dyDescent="0.25">
      <c r="A656" s="46">
        <v>938</v>
      </c>
      <c r="B656" s="48" t="s">
        <v>1343</v>
      </c>
      <c r="C656" s="5">
        <v>753565</v>
      </c>
      <c r="D656" s="5">
        <v>357523</v>
      </c>
      <c r="E656" s="5">
        <v>51</v>
      </c>
      <c r="F656" s="14" t="s">
        <v>517</v>
      </c>
      <c r="G656" s="14">
        <v>22</v>
      </c>
      <c r="H656" s="10" t="s">
        <v>773</v>
      </c>
      <c r="I656" s="5">
        <v>1</v>
      </c>
      <c r="J656" s="12">
        <v>160</v>
      </c>
      <c r="K656" s="12">
        <v>70</v>
      </c>
      <c r="M656" s="5">
        <v>0</v>
      </c>
      <c r="P656" s="5">
        <v>0</v>
      </c>
      <c r="R656" s="5">
        <v>0</v>
      </c>
      <c r="T656" s="5">
        <v>0</v>
      </c>
      <c r="W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1</v>
      </c>
      <c r="AQ656" s="5">
        <v>11</v>
      </c>
      <c r="AR656" s="5">
        <v>2</v>
      </c>
      <c r="AS656" s="5">
        <v>0</v>
      </c>
      <c r="AT656" s="5">
        <v>38</v>
      </c>
      <c r="AU656" s="5">
        <v>1</v>
      </c>
      <c r="AV656" s="5">
        <v>1</v>
      </c>
      <c r="AW656" s="5">
        <v>0</v>
      </c>
      <c r="AX656" s="5">
        <v>0</v>
      </c>
      <c r="AY656" s="5">
        <v>1</v>
      </c>
      <c r="AZ656" s="5">
        <v>1</v>
      </c>
      <c r="BC656" s="10">
        <v>45</v>
      </c>
      <c r="BD656" s="5">
        <v>1</v>
      </c>
      <c r="BE656" s="10">
        <v>2.4900000000000002</v>
      </c>
      <c r="BF656" s="5">
        <v>2.87</v>
      </c>
      <c r="BG656" s="5">
        <v>87</v>
      </c>
      <c r="BH656" s="12">
        <v>9.86</v>
      </c>
      <c r="BL656" s="5">
        <v>3.57</v>
      </c>
      <c r="BN656" s="5">
        <v>93</v>
      </c>
      <c r="BO656" s="5">
        <v>81</v>
      </c>
      <c r="BP656" s="5">
        <v>117</v>
      </c>
      <c r="BQ656" s="5">
        <v>133</v>
      </c>
      <c r="BU656" s="5">
        <v>12.7</v>
      </c>
      <c r="BV656" s="5">
        <v>1</v>
      </c>
      <c r="BW656" s="5">
        <v>91</v>
      </c>
      <c r="BX656" s="5">
        <v>10.5</v>
      </c>
      <c r="BY656" s="5">
        <v>16</v>
      </c>
      <c r="CB656" s="5">
        <v>1.59</v>
      </c>
      <c r="CC656" s="5">
        <v>5.8</v>
      </c>
      <c r="CD656" s="5">
        <v>1</v>
      </c>
      <c r="CE656" s="5">
        <v>0</v>
      </c>
      <c r="CF656" s="5">
        <v>0</v>
      </c>
      <c r="CG656" s="5">
        <v>0</v>
      </c>
      <c r="CH656" s="5">
        <v>0</v>
      </c>
      <c r="CI656" s="5">
        <v>0</v>
      </c>
      <c r="CJ656" s="5">
        <v>0</v>
      </c>
      <c r="CK656" s="5">
        <v>0</v>
      </c>
      <c r="CL656" s="5">
        <v>2</v>
      </c>
      <c r="CM656" s="5">
        <v>1</v>
      </c>
      <c r="CN656" s="5">
        <v>1</v>
      </c>
      <c r="CO656" s="12">
        <v>7.36</v>
      </c>
      <c r="CP656" s="5">
        <v>44</v>
      </c>
      <c r="CQ656" s="5">
        <v>25</v>
      </c>
      <c r="CR656" s="5">
        <v>51</v>
      </c>
      <c r="CS656" s="5">
        <v>84</v>
      </c>
      <c r="CT656" s="5">
        <v>1</v>
      </c>
      <c r="CU656" s="5">
        <v>7.42</v>
      </c>
      <c r="CV656" s="5">
        <v>32</v>
      </c>
      <c r="CW656" s="5">
        <v>20</v>
      </c>
      <c r="CX656" s="5">
        <v>264</v>
      </c>
      <c r="CY656" s="5">
        <v>100</v>
      </c>
      <c r="CZ656" s="5">
        <v>1</v>
      </c>
      <c r="DA656" s="5">
        <v>7.35</v>
      </c>
      <c r="DB656" s="5">
        <v>39</v>
      </c>
      <c r="DC656" s="5">
        <v>22</v>
      </c>
      <c r="DD656" s="5">
        <v>407</v>
      </c>
      <c r="DE656" s="5">
        <v>100</v>
      </c>
      <c r="DF656" s="5">
        <v>1</v>
      </c>
      <c r="DG656" s="5">
        <v>7.29</v>
      </c>
      <c r="DH656" s="5">
        <v>42</v>
      </c>
      <c r="DI656" s="5">
        <v>20</v>
      </c>
      <c r="DJ656" s="5">
        <v>353</v>
      </c>
      <c r="DK656" s="5">
        <v>100</v>
      </c>
      <c r="DL656" s="5">
        <v>1</v>
      </c>
      <c r="DM656" s="5">
        <v>7.31</v>
      </c>
      <c r="DN656" s="5">
        <v>34</v>
      </c>
      <c r="DO656" s="5">
        <v>17</v>
      </c>
      <c r="DP656" s="5">
        <v>164</v>
      </c>
      <c r="DQ656" s="5">
        <v>99</v>
      </c>
      <c r="DR656" s="5">
        <v>1</v>
      </c>
      <c r="DS656" s="5">
        <v>194</v>
      </c>
      <c r="DT656" s="5">
        <v>324</v>
      </c>
      <c r="DU656" s="10">
        <v>420</v>
      </c>
      <c r="DV656" s="10">
        <v>540</v>
      </c>
      <c r="DX656" s="5">
        <v>3</v>
      </c>
      <c r="DY656" s="5">
        <v>1</v>
      </c>
      <c r="DZ656" s="10">
        <v>750</v>
      </c>
      <c r="EB656" s="10">
        <v>750</v>
      </c>
      <c r="EC656" s="10">
        <v>750</v>
      </c>
      <c r="EE656" s="7">
        <v>1</v>
      </c>
      <c r="EF656" s="7">
        <v>0</v>
      </c>
      <c r="EI656" s="7">
        <v>0</v>
      </c>
      <c r="EJ656" s="7">
        <v>0</v>
      </c>
      <c r="EK656" s="7">
        <v>0</v>
      </c>
      <c r="EN656" s="7">
        <v>0</v>
      </c>
      <c r="EO656" s="7">
        <v>0</v>
      </c>
      <c r="EQ656" s="7">
        <v>0</v>
      </c>
      <c r="ET656" s="7">
        <v>1</v>
      </c>
      <c r="EU656" s="7">
        <v>3</v>
      </c>
      <c r="EV656" s="7">
        <v>4</v>
      </c>
      <c r="EW656" s="7">
        <v>2</v>
      </c>
      <c r="EX656" s="7">
        <v>1</v>
      </c>
      <c r="EY656" s="7">
        <v>0</v>
      </c>
      <c r="FA656" s="7">
        <v>0</v>
      </c>
      <c r="FC656" s="7">
        <v>0</v>
      </c>
      <c r="FF656" s="7">
        <v>0</v>
      </c>
      <c r="FG656" s="7">
        <v>0</v>
      </c>
      <c r="FI656" s="74">
        <v>0</v>
      </c>
      <c r="FJ656" s="10" t="s">
        <v>515</v>
      </c>
      <c r="FK656" s="13">
        <v>720</v>
      </c>
      <c r="FM656" s="5">
        <v>0</v>
      </c>
      <c r="FT656" s="5">
        <v>0</v>
      </c>
      <c r="FU656" s="5">
        <v>1</v>
      </c>
      <c r="FV656" s="5">
        <v>2</v>
      </c>
    </row>
    <row r="657" spans="1:179" x14ac:dyDescent="0.25">
      <c r="A657" s="46">
        <v>939</v>
      </c>
      <c r="B657" s="48" t="s">
        <v>1043</v>
      </c>
      <c r="C657" s="5">
        <v>1400587</v>
      </c>
      <c r="D657" s="5">
        <v>492857</v>
      </c>
      <c r="E657" s="5">
        <v>55</v>
      </c>
      <c r="F657" s="14" t="s">
        <v>516</v>
      </c>
      <c r="G657" s="14">
        <v>11</v>
      </c>
      <c r="H657" s="10" t="s">
        <v>556</v>
      </c>
      <c r="I657" s="5">
        <v>2</v>
      </c>
      <c r="J657" s="12">
        <v>154</v>
      </c>
      <c r="K657" s="12">
        <v>95</v>
      </c>
      <c r="M657" s="5">
        <v>0</v>
      </c>
      <c r="P657" s="5">
        <v>0</v>
      </c>
      <c r="R657" s="5">
        <v>0</v>
      </c>
      <c r="T657" s="5">
        <v>0</v>
      </c>
      <c r="W657" s="5">
        <v>1</v>
      </c>
      <c r="X657" s="5">
        <v>2</v>
      </c>
      <c r="Y657" s="5">
        <v>5</v>
      </c>
      <c r="Z657" s="5">
        <v>0</v>
      </c>
      <c r="AA657" s="5">
        <v>0</v>
      </c>
      <c r="AB657" s="5">
        <v>0</v>
      </c>
      <c r="AC657" s="5">
        <v>0</v>
      </c>
      <c r="AD657" s="5">
        <v>0</v>
      </c>
      <c r="AE657" s="5">
        <v>0</v>
      </c>
      <c r="AF657" s="5">
        <v>0</v>
      </c>
      <c r="AG657" s="5">
        <v>1</v>
      </c>
      <c r="AH657" s="5">
        <v>0</v>
      </c>
      <c r="AI657" s="5">
        <v>0</v>
      </c>
      <c r="AJ657" s="5">
        <v>0</v>
      </c>
      <c r="AK657" s="5">
        <v>0</v>
      </c>
      <c r="AL657" s="5">
        <v>1</v>
      </c>
      <c r="AM657" s="5">
        <v>0</v>
      </c>
      <c r="AN657" s="5">
        <v>0</v>
      </c>
      <c r="AO657" s="5">
        <v>0</v>
      </c>
      <c r="AP657" s="5">
        <v>0</v>
      </c>
      <c r="AS657" s="5">
        <v>0</v>
      </c>
      <c r="AT657" s="5">
        <v>38</v>
      </c>
      <c r="AU657" s="5">
        <v>1</v>
      </c>
      <c r="AV657" s="5">
        <v>2</v>
      </c>
      <c r="AW657" s="5">
        <v>1</v>
      </c>
      <c r="AX657" s="5">
        <v>1</v>
      </c>
      <c r="AY657" s="5">
        <v>1</v>
      </c>
      <c r="AZ657" s="5">
        <v>1</v>
      </c>
      <c r="BA657" s="5">
        <v>30</v>
      </c>
      <c r="BB657" s="5">
        <v>1</v>
      </c>
      <c r="BC657" s="10">
        <v>35</v>
      </c>
      <c r="BD657" s="5">
        <v>1</v>
      </c>
      <c r="BE657" s="10">
        <v>2066</v>
      </c>
      <c r="BF657" s="5">
        <v>3.83</v>
      </c>
      <c r="BG657" s="5">
        <v>70</v>
      </c>
      <c r="BH657" s="12">
        <v>5.41</v>
      </c>
      <c r="BL657" s="5">
        <v>1.83</v>
      </c>
      <c r="BN657" s="5">
        <v>108</v>
      </c>
      <c r="BO657" s="5">
        <v>119</v>
      </c>
      <c r="BP657" s="5">
        <v>94</v>
      </c>
      <c r="BQ657" s="5">
        <v>76</v>
      </c>
      <c r="BU657" s="5">
        <v>66</v>
      </c>
      <c r="BV657" s="5">
        <v>1</v>
      </c>
      <c r="BW657" s="5">
        <v>237</v>
      </c>
      <c r="BX657" s="5">
        <v>14.5</v>
      </c>
      <c r="BY657" s="5">
        <v>14</v>
      </c>
      <c r="CB657" s="5">
        <v>1.0900000000000001</v>
      </c>
      <c r="CC657" s="5">
        <v>5.7</v>
      </c>
      <c r="CD657" s="5">
        <v>0.9</v>
      </c>
      <c r="CE657" s="5">
        <v>0</v>
      </c>
      <c r="CF657" s="5">
        <v>0</v>
      </c>
      <c r="CG657" s="5">
        <v>0</v>
      </c>
      <c r="CH657" s="5">
        <v>0</v>
      </c>
      <c r="CI657" s="5">
        <v>0</v>
      </c>
      <c r="CJ657" s="5">
        <v>0</v>
      </c>
      <c r="CK657" s="5">
        <v>0</v>
      </c>
      <c r="CL657" s="5">
        <v>1</v>
      </c>
      <c r="CM657" s="5">
        <v>1</v>
      </c>
      <c r="CN657" s="5">
        <v>1</v>
      </c>
      <c r="CO657" s="12">
        <v>7.41</v>
      </c>
      <c r="CP657" s="5">
        <v>40</v>
      </c>
      <c r="CQ657" s="5">
        <v>25</v>
      </c>
      <c r="CR657" s="5">
        <v>80</v>
      </c>
      <c r="CS657" s="5">
        <v>96</v>
      </c>
      <c r="CT657" s="5">
        <v>1</v>
      </c>
      <c r="CU657" s="5">
        <v>7.41</v>
      </c>
      <c r="CV657" s="5">
        <v>31</v>
      </c>
      <c r="CW657" s="5">
        <v>24</v>
      </c>
      <c r="CX657" s="5">
        <v>277</v>
      </c>
      <c r="CY657" s="5">
        <v>100</v>
      </c>
      <c r="CZ657" s="5">
        <v>1</v>
      </c>
      <c r="DA657" s="5">
        <v>7.39</v>
      </c>
      <c r="DB657" s="5">
        <v>40</v>
      </c>
      <c r="DC657" s="5">
        <v>24</v>
      </c>
      <c r="DD657" s="5">
        <v>407</v>
      </c>
      <c r="DE657" s="5">
        <v>100</v>
      </c>
      <c r="DF657" s="5">
        <v>1</v>
      </c>
      <c r="DG657" s="5">
        <v>7.43</v>
      </c>
      <c r="DH657" s="5">
        <v>34</v>
      </c>
      <c r="DI657" s="5">
        <v>22</v>
      </c>
      <c r="DJ657" s="5">
        <v>380</v>
      </c>
      <c r="DK657" s="5">
        <v>100</v>
      </c>
      <c r="DL657" s="5">
        <v>1</v>
      </c>
      <c r="DM657" s="5">
        <v>7.33</v>
      </c>
      <c r="DN657" s="5">
        <v>43</v>
      </c>
      <c r="DO657" s="5">
        <v>22</v>
      </c>
      <c r="DP657" s="5">
        <v>134</v>
      </c>
      <c r="DQ657" s="5">
        <v>98</v>
      </c>
      <c r="DR657" s="5">
        <v>1</v>
      </c>
      <c r="DS657" s="5">
        <v>35</v>
      </c>
      <c r="DT657" s="5">
        <v>60</v>
      </c>
      <c r="DU657" s="10">
        <v>180</v>
      </c>
      <c r="DV657" s="10">
        <v>240</v>
      </c>
      <c r="DX657" s="5">
        <v>3</v>
      </c>
      <c r="DY657" s="5">
        <v>0</v>
      </c>
      <c r="EC657" s="10"/>
      <c r="EE657" s="7">
        <v>1</v>
      </c>
      <c r="EF657" s="7">
        <v>0</v>
      </c>
      <c r="EJ657" s="7">
        <v>0</v>
      </c>
      <c r="EK657" s="7">
        <v>1</v>
      </c>
      <c r="EL657" s="7">
        <v>2</v>
      </c>
      <c r="EM657" s="7">
        <v>2</v>
      </c>
      <c r="EN657" s="7">
        <v>0</v>
      </c>
      <c r="EO657" s="7">
        <v>0</v>
      </c>
      <c r="EQ657" s="7">
        <v>0</v>
      </c>
      <c r="ET657" s="7">
        <v>0</v>
      </c>
      <c r="EY657" s="7">
        <v>0</v>
      </c>
      <c r="FA657" s="7">
        <v>0</v>
      </c>
      <c r="FC657" s="7">
        <v>0</v>
      </c>
      <c r="FF657" s="7">
        <v>0</v>
      </c>
      <c r="FG657" s="7">
        <v>0</v>
      </c>
      <c r="FI657" s="74">
        <v>0</v>
      </c>
      <c r="FJ657" s="10" t="s">
        <v>559</v>
      </c>
      <c r="FK657" s="13">
        <v>1080</v>
      </c>
      <c r="FM657" s="5">
        <v>0</v>
      </c>
      <c r="FT657" s="5">
        <v>0</v>
      </c>
      <c r="FU657" s="5">
        <v>1</v>
      </c>
      <c r="FV657" s="5">
        <v>2</v>
      </c>
    </row>
    <row r="658" spans="1:179" x14ac:dyDescent="0.25">
      <c r="A658" s="46">
        <v>940</v>
      </c>
      <c r="B658" s="48" t="s">
        <v>1064</v>
      </c>
      <c r="C658" s="5">
        <v>210936</v>
      </c>
      <c r="D658" s="5">
        <v>210936</v>
      </c>
      <c r="E658" s="5">
        <v>52</v>
      </c>
      <c r="F658" s="14" t="s">
        <v>437</v>
      </c>
      <c r="G658" s="14">
        <v>27</v>
      </c>
      <c r="H658" s="10" t="s">
        <v>499</v>
      </c>
      <c r="I658" s="5">
        <v>2</v>
      </c>
      <c r="J658" s="12">
        <v>155</v>
      </c>
      <c r="K658" s="12">
        <v>69</v>
      </c>
      <c r="M658" s="5">
        <v>0</v>
      </c>
      <c r="P658" s="5">
        <v>0</v>
      </c>
      <c r="R658" s="5">
        <v>0</v>
      </c>
      <c r="T658" s="5">
        <v>0</v>
      </c>
      <c r="W658" s="5">
        <v>0</v>
      </c>
      <c r="Z658" s="5">
        <v>1</v>
      </c>
      <c r="AA658" s="5">
        <v>1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1</v>
      </c>
      <c r="AH658" s="5">
        <v>1</v>
      </c>
      <c r="AI658" s="5">
        <v>1</v>
      </c>
      <c r="AJ658" s="5">
        <v>1</v>
      </c>
      <c r="AK658" s="5">
        <v>1</v>
      </c>
      <c r="AL658" s="5">
        <v>0</v>
      </c>
      <c r="AM658" s="5">
        <v>0</v>
      </c>
      <c r="AN658" s="5">
        <v>5</v>
      </c>
      <c r="AO658" s="5">
        <v>0</v>
      </c>
      <c r="AP658" s="5">
        <v>0</v>
      </c>
      <c r="AS658" s="5">
        <v>0</v>
      </c>
      <c r="AT658" s="5">
        <v>34</v>
      </c>
      <c r="AU658" s="5">
        <v>1</v>
      </c>
      <c r="AV658" s="5">
        <v>1</v>
      </c>
      <c r="AW658" s="5">
        <v>1</v>
      </c>
      <c r="AX658" s="5">
        <v>1</v>
      </c>
      <c r="AY658" s="5">
        <v>0</v>
      </c>
      <c r="AZ658" s="5">
        <v>1</v>
      </c>
      <c r="BA658" s="5">
        <v>35</v>
      </c>
      <c r="BC658" s="10">
        <v>45</v>
      </c>
      <c r="BD658" s="5">
        <v>1</v>
      </c>
      <c r="BE658" s="10">
        <v>2.89</v>
      </c>
      <c r="BF658" s="5">
        <v>3.31</v>
      </c>
      <c r="BG658" s="5">
        <v>87</v>
      </c>
      <c r="BH658" s="12">
        <v>7.77</v>
      </c>
      <c r="BL658" s="5">
        <v>3.99</v>
      </c>
      <c r="BN658" s="5">
        <v>121</v>
      </c>
      <c r="BO658" s="5">
        <v>118</v>
      </c>
      <c r="BP658" s="5">
        <v>109</v>
      </c>
      <c r="BQ658" s="5">
        <v>128</v>
      </c>
      <c r="BU658" s="5">
        <v>120</v>
      </c>
      <c r="BV658" s="5">
        <v>1</v>
      </c>
      <c r="BW658" s="5">
        <v>90</v>
      </c>
      <c r="BX658" s="5">
        <v>11.5</v>
      </c>
      <c r="BY658" s="5">
        <v>12</v>
      </c>
      <c r="CB658" s="5">
        <v>2.1</v>
      </c>
      <c r="CC658" s="5">
        <v>0.8</v>
      </c>
      <c r="CD658" s="5">
        <v>0.8</v>
      </c>
      <c r="CE658" s="5">
        <v>0</v>
      </c>
      <c r="CF658" s="5">
        <v>0</v>
      </c>
      <c r="CG658" s="5">
        <v>0</v>
      </c>
      <c r="CH658" s="5">
        <v>0</v>
      </c>
      <c r="CI658" s="5">
        <v>0</v>
      </c>
      <c r="CJ658" s="5">
        <v>0</v>
      </c>
      <c r="CK658" s="5">
        <v>0</v>
      </c>
      <c r="CL658" s="5">
        <v>1</v>
      </c>
      <c r="CM658" s="5">
        <v>1</v>
      </c>
      <c r="CN658" s="5">
        <v>1</v>
      </c>
      <c r="CO658" s="12">
        <v>7.47</v>
      </c>
      <c r="CP658" s="5">
        <v>32</v>
      </c>
      <c r="CQ658" s="5">
        <v>23</v>
      </c>
      <c r="CR658" s="5">
        <v>79</v>
      </c>
      <c r="CS658" s="5">
        <v>100</v>
      </c>
      <c r="CT658" s="5">
        <v>1</v>
      </c>
      <c r="CU658" s="5">
        <v>7.54</v>
      </c>
      <c r="CV658" s="5">
        <v>24</v>
      </c>
      <c r="CW658" s="5">
        <v>21</v>
      </c>
      <c r="CX658" s="5">
        <v>326</v>
      </c>
      <c r="CY658" s="5">
        <v>100</v>
      </c>
      <c r="CZ658" s="5">
        <v>1</v>
      </c>
      <c r="DA658" s="5">
        <v>7.38</v>
      </c>
      <c r="DB658" s="5">
        <v>36</v>
      </c>
      <c r="DC658" s="5">
        <v>21</v>
      </c>
      <c r="DD658" s="5">
        <v>385</v>
      </c>
      <c r="DE658" s="5">
        <v>100</v>
      </c>
      <c r="DF658" s="5">
        <v>1</v>
      </c>
      <c r="DG658" s="5">
        <v>7.35</v>
      </c>
      <c r="DH658" s="5">
        <v>38</v>
      </c>
      <c r="DI658" s="5">
        <v>21</v>
      </c>
      <c r="DJ658" s="5">
        <v>269</v>
      </c>
      <c r="DK658" s="5">
        <v>100</v>
      </c>
      <c r="DL658" s="5">
        <v>1</v>
      </c>
      <c r="DM658" s="5">
        <v>7.42</v>
      </c>
      <c r="DN658" s="5">
        <v>33</v>
      </c>
      <c r="DO658" s="5">
        <v>22</v>
      </c>
      <c r="DP658" s="5">
        <v>173</v>
      </c>
      <c r="DQ658" s="5">
        <v>99</v>
      </c>
      <c r="DR658" s="5">
        <v>1</v>
      </c>
      <c r="DS658" s="5">
        <v>80</v>
      </c>
      <c r="DT658" s="5">
        <v>120</v>
      </c>
      <c r="DU658" s="10">
        <v>120</v>
      </c>
      <c r="DV658" s="10">
        <v>180</v>
      </c>
      <c r="DX658" s="5">
        <v>3</v>
      </c>
      <c r="DY658" s="5">
        <v>1</v>
      </c>
      <c r="EC658" s="10">
        <v>250</v>
      </c>
      <c r="EE658" s="7">
        <v>0</v>
      </c>
      <c r="EF658" s="7">
        <v>0</v>
      </c>
      <c r="EI658" s="7">
        <v>0</v>
      </c>
      <c r="EK658" s="7">
        <v>0</v>
      </c>
      <c r="EN658" s="7">
        <v>0</v>
      </c>
      <c r="EO658" s="7">
        <v>0</v>
      </c>
      <c r="EQ658" s="7">
        <v>0</v>
      </c>
      <c r="ET658" s="7">
        <v>0</v>
      </c>
      <c r="EY658" s="7">
        <v>0</v>
      </c>
      <c r="FA658" s="7">
        <v>0</v>
      </c>
      <c r="FC658" s="7">
        <v>0</v>
      </c>
      <c r="FF658" s="7">
        <v>0</v>
      </c>
      <c r="FG658" s="7">
        <v>0</v>
      </c>
      <c r="FI658" s="74">
        <v>0</v>
      </c>
      <c r="FJ658" s="10" t="s">
        <v>524</v>
      </c>
      <c r="FK658" s="13">
        <v>660</v>
      </c>
      <c r="FM658" s="10">
        <v>0</v>
      </c>
      <c r="FN658" s="10"/>
      <c r="FO658" s="10"/>
      <c r="FP658" s="10"/>
      <c r="FQ658" s="10"/>
      <c r="FR658" s="10"/>
      <c r="FS658" s="10"/>
      <c r="FT658" s="10">
        <v>0</v>
      </c>
      <c r="FU658" s="10">
        <v>1</v>
      </c>
      <c r="FV658" s="10">
        <v>2</v>
      </c>
    </row>
    <row r="659" spans="1:179" x14ac:dyDescent="0.25">
      <c r="A659" s="46">
        <v>941</v>
      </c>
      <c r="B659" s="48" t="s">
        <v>1041</v>
      </c>
      <c r="C659" s="5">
        <v>1400922</v>
      </c>
      <c r="D659" s="5">
        <v>493409</v>
      </c>
      <c r="E659" s="5">
        <v>78</v>
      </c>
      <c r="F659" s="14" t="s">
        <v>437</v>
      </c>
      <c r="G659" s="14">
        <v>17</v>
      </c>
      <c r="H659" s="10" t="s">
        <v>455</v>
      </c>
      <c r="I659" s="5">
        <v>1</v>
      </c>
      <c r="J659" s="12">
        <v>161</v>
      </c>
      <c r="K659" s="12">
        <v>60</v>
      </c>
      <c r="M659" s="5">
        <v>1</v>
      </c>
      <c r="N659" s="11" t="s">
        <v>1011</v>
      </c>
      <c r="O659" s="5">
        <v>10950</v>
      </c>
      <c r="P659" s="5">
        <v>0</v>
      </c>
      <c r="R659" s="5">
        <v>0</v>
      </c>
      <c r="T659" s="5">
        <v>0</v>
      </c>
      <c r="W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1</v>
      </c>
      <c r="AI659" s="5">
        <v>1</v>
      </c>
      <c r="AJ659" s="5">
        <v>0</v>
      </c>
      <c r="AK659" s="5">
        <v>0</v>
      </c>
      <c r="AL659" s="5">
        <v>0</v>
      </c>
      <c r="AM659" s="5">
        <v>0</v>
      </c>
      <c r="AN659" s="5">
        <v>5</v>
      </c>
      <c r="AO659" s="5">
        <v>0</v>
      </c>
      <c r="AP659" s="5">
        <v>0</v>
      </c>
      <c r="AS659" s="5">
        <v>0</v>
      </c>
      <c r="AT659" s="5">
        <v>37</v>
      </c>
      <c r="AU659" s="5">
        <v>1</v>
      </c>
      <c r="AV659" s="5">
        <v>1</v>
      </c>
      <c r="AW659" s="5">
        <v>0</v>
      </c>
      <c r="AX659" s="5">
        <v>0</v>
      </c>
      <c r="AY659" s="5">
        <v>1</v>
      </c>
      <c r="AZ659" s="5">
        <v>1</v>
      </c>
      <c r="BC659" s="10">
        <v>50</v>
      </c>
      <c r="BD659" s="5">
        <v>1</v>
      </c>
      <c r="BE659" s="10">
        <v>3.52</v>
      </c>
      <c r="BF659" s="5">
        <v>4.4000000000000004</v>
      </c>
      <c r="BG659" s="5">
        <v>80</v>
      </c>
      <c r="BH659" s="12">
        <v>9.81</v>
      </c>
      <c r="BL659" s="5">
        <v>3.37</v>
      </c>
      <c r="BN659" s="5">
        <v>94</v>
      </c>
      <c r="BO659" s="5">
        <v>97</v>
      </c>
      <c r="BP659" s="5">
        <v>100</v>
      </c>
      <c r="BQ659" s="5">
        <v>109</v>
      </c>
      <c r="BU659" s="5">
        <v>78</v>
      </c>
      <c r="BV659" s="5">
        <v>1</v>
      </c>
      <c r="BW659" s="5">
        <v>133</v>
      </c>
      <c r="BX659" s="5">
        <v>12.3</v>
      </c>
      <c r="BY659" s="5">
        <v>13</v>
      </c>
      <c r="CC659" s="5">
        <v>5.6</v>
      </c>
      <c r="CD659" s="5">
        <v>1.1000000000000001</v>
      </c>
      <c r="CE659" s="5">
        <v>0</v>
      </c>
      <c r="CF659" s="5">
        <v>0</v>
      </c>
      <c r="CG659" s="5">
        <v>0</v>
      </c>
      <c r="CH659" s="5">
        <v>0</v>
      </c>
      <c r="CI659" s="5">
        <v>0</v>
      </c>
      <c r="CJ659" s="5">
        <v>0</v>
      </c>
      <c r="CK659" s="5">
        <v>0</v>
      </c>
      <c r="CL659" s="5">
        <v>2</v>
      </c>
      <c r="CM659" s="5">
        <v>1</v>
      </c>
      <c r="CN659" s="5">
        <v>1</v>
      </c>
      <c r="CO659" s="12">
        <v>7.45</v>
      </c>
      <c r="CP659" s="5">
        <v>33</v>
      </c>
      <c r="CQ659" s="5">
        <v>23</v>
      </c>
      <c r="CR659" s="5">
        <v>92</v>
      </c>
      <c r="CS659" s="5">
        <v>97</v>
      </c>
      <c r="CT659" s="5">
        <v>1</v>
      </c>
      <c r="CU659" s="5">
        <v>7.44</v>
      </c>
      <c r="CV659" s="5">
        <v>30</v>
      </c>
      <c r="CW659" s="5">
        <v>21</v>
      </c>
      <c r="CX659" s="5">
        <v>172</v>
      </c>
      <c r="CY659" s="5">
        <v>100</v>
      </c>
      <c r="CZ659" s="5">
        <v>1</v>
      </c>
      <c r="DA659" s="5">
        <v>7.35</v>
      </c>
      <c r="DB659" s="5">
        <v>38</v>
      </c>
      <c r="DC659" s="5">
        <v>21</v>
      </c>
      <c r="DD659" s="5">
        <v>261</v>
      </c>
      <c r="DE659" s="5">
        <v>100</v>
      </c>
      <c r="DF659" s="5">
        <v>1</v>
      </c>
      <c r="DG659" s="5">
        <v>7.31</v>
      </c>
      <c r="DH659" s="5">
        <v>37</v>
      </c>
      <c r="DI659" s="5">
        <v>19</v>
      </c>
      <c r="DJ659" s="5">
        <v>220</v>
      </c>
      <c r="DK659" s="5">
        <v>100</v>
      </c>
      <c r="DL659" s="5">
        <v>1</v>
      </c>
      <c r="DM659" s="5">
        <v>7.38</v>
      </c>
      <c r="DN659" s="5">
        <v>31</v>
      </c>
      <c r="DO659" s="5">
        <v>18</v>
      </c>
      <c r="DP659" s="5">
        <v>121</v>
      </c>
      <c r="DQ659" s="5">
        <v>98</v>
      </c>
      <c r="DR659" s="5">
        <v>1</v>
      </c>
      <c r="DS659" s="5">
        <v>52</v>
      </c>
      <c r="DT659" s="5">
        <v>80</v>
      </c>
      <c r="DU659" s="10">
        <v>150</v>
      </c>
      <c r="DV659" s="10">
        <v>1245</v>
      </c>
      <c r="DX659" s="5">
        <v>4</v>
      </c>
      <c r="DY659" s="5">
        <v>0</v>
      </c>
      <c r="EC659" s="10"/>
      <c r="EE659" s="7">
        <v>0</v>
      </c>
      <c r="EF659" s="7">
        <v>1</v>
      </c>
      <c r="EG659" s="7">
        <v>1</v>
      </c>
      <c r="EH659" s="7">
        <v>2</v>
      </c>
      <c r="EI659" s="7">
        <v>0</v>
      </c>
      <c r="EJ659" s="7">
        <v>0</v>
      </c>
      <c r="EK659" s="7">
        <v>1</v>
      </c>
      <c r="EL659" s="7">
        <v>3</v>
      </c>
      <c r="EM659" s="7">
        <v>2</v>
      </c>
      <c r="EN659" s="7">
        <v>0</v>
      </c>
      <c r="EO659" s="7">
        <v>0</v>
      </c>
      <c r="EQ659" s="7">
        <v>0</v>
      </c>
      <c r="ET659" s="7">
        <v>0</v>
      </c>
      <c r="EY659" s="7">
        <v>0</v>
      </c>
      <c r="FA659" s="7">
        <v>0</v>
      </c>
      <c r="FC659" s="7">
        <v>0</v>
      </c>
      <c r="FF659" s="7">
        <v>0</v>
      </c>
      <c r="FG659" s="7">
        <v>0</v>
      </c>
      <c r="FI659" s="74">
        <v>0</v>
      </c>
      <c r="FJ659" s="10" t="s">
        <v>562</v>
      </c>
      <c r="FK659" s="13">
        <v>1245</v>
      </c>
      <c r="FM659" s="5">
        <v>0</v>
      </c>
      <c r="FT659" s="5">
        <v>0</v>
      </c>
      <c r="FU659" s="5">
        <v>1</v>
      </c>
      <c r="FV659" s="5">
        <v>2</v>
      </c>
    </row>
    <row r="660" spans="1:179" x14ac:dyDescent="0.25">
      <c r="A660" s="46">
        <v>942</v>
      </c>
      <c r="B660" s="48" t="s">
        <v>1040</v>
      </c>
      <c r="C660" s="5">
        <v>1403201</v>
      </c>
      <c r="D660" s="5">
        <v>493422</v>
      </c>
      <c r="E660" s="5">
        <v>65</v>
      </c>
      <c r="F660" s="14" t="s">
        <v>527</v>
      </c>
      <c r="G660" s="14">
        <v>12</v>
      </c>
      <c r="H660" s="10" t="s">
        <v>556</v>
      </c>
      <c r="I660" s="5">
        <v>1</v>
      </c>
      <c r="J660" s="12">
        <v>177</v>
      </c>
      <c r="K660" s="12">
        <v>80</v>
      </c>
      <c r="M660" s="5">
        <v>0</v>
      </c>
      <c r="P660" s="5">
        <v>0</v>
      </c>
      <c r="R660" s="5">
        <v>0</v>
      </c>
      <c r="T660" s="5">
        <v>0</v>
      </c>
      <c r="W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S660" s="5">
        <v>0</v>
      </c>
      <c r="AT660" s="5">
        <v>39</v>
      </c>
      <c r="AU660" s="5">
        <v>1</v>
      </c>
      <c r="AV660" s="5">
        <v>2</v>
      </c>
      <c r="AW660" s="5">
        <v>0</v>
      </c>
      <c r="AX660" s="5">
        <v>0</v>
      </c>
      <c r="AY660" s="5">
        <v>0</v>
      </c>
      <c r="AZ660" s="5">
        <v>1</v>
      </c>
      <c r="BC660" s="10">
        <v>55</v>
      </c>
      <c r="BD660" s="5">
        <v>1</v>
      </c>
      <c r="BE660" s="10">
        <v>3.05</v>
      </c>
      <c r="BF660" s="5">
        <v>3.84</v>
      </c>
      <c r="BG660" s="5">
        <v>79</v>
      </c>
      <c r="BH660" s="12">
        <v>7.13</v>
      </c>
      <c r="BL660" s="5">
        <v>2.82</v>
      </c>
      <c r="BN660" s="5">
        <v>116</v>
      </c>
      <c r="BO660" s="5">
        <v>113</v>
      </c>
      <c r="BP660" s="5">
        <v>0.06</v>
      </c>
      <c r="BQ660" s="5">
        <v>97</v>
      </c>
      <c r="BU660" s="5">
        <v>94</v>
      </c>
      <c r="BV660" s="5">
        <v>1</v>
      </c>
      <c r="BW660" s="5">
        <v>88</v>
      </c>
      <c r="BX660" s="5">
        <v>10</v>
      </c>
      <c r="BY660" s="5">
        <v>25</v>
      </c>
      <c r="CB660" s="5">
        <v>2.9</v>
      </c>
      <c r="CC660" s="5">
        <v>6.9</v>
      </c>
      <c r="CD660" s="5">
        <v>1</v>
      </c>
      <c r="CE660" s="5">
        <v>0</v>
      </c>
      <c r="CF660" s="5">
        <v>0</v>
      </c>
      <c r="CG660" s="5">
        <v>0</v>
      </c>
      <c r="CH660" s="5">
        <v>0</v>
      </c>
      <c r="CI660" s="5">
        <v>0</v>
      </c>
      <c r="CJ660" s="5">
        <v>0</v>
      </c>
      <c r="CK660" s="5">
        <v>0</v>
      </c>
      <c r="CL660" s="5">
        <v>1</v>
      </c>
      <c r="CM660" s="5">
        <v>1</v>
      </c>
      <c r="CN660" s="5">
        <v>1</v>
      </c>
      <c r="CO660" s="12">
        <v>7.4</v>
      </c>
      <c r="CP660" s="5">
        <v>32</v>
      </c>
      <c r="CQ660" s="5">
        <v>20</v>
      </c>
      <c r="CR660" s="5">
        <v>92</v>
      </c>
      <c r="CS660" s="5">
        <v>97</v>
      </c>
      <c r="CT660" s="5">
        <v>1</v>
      </c>
      <c r="CU660" s="5">
        <v>7.46</v>
      </c>
      <c r="CV660" s="5">
        <v>32</v>
      </c>
      <c r="CW660" s="5">
        <v>23</v>
      </c>
      <c r="CX660" s="5">
        <v>396</v>
      </c>
      <c r="CY660" s="5">
        <v>100</v>
      </c>
      <c r="CZ660" s="5">
        <v>1</v>
      </c>
      <c r="DA660" s="5">
        <v>7.34</v>
      </c>
      <c r="DB660" s="5">
        <v>36</v>
      </c>
      <c r="DC660" s="5">
        <v>20</v>
      </c>
      <c r="DD660" s="5">
        <v>313</v>
      </c>
      <c r="DE660" s="5">
        <v>100</v>
      </c>
      <c r="DF660" s="5">
        <v>1</v>
      </c>
      <c r="DG660" s="5">
        <v>7.3</v>
      </c>
      <c r="DH660" s="5">
        <v>38</v>
      </c>
      <c r="DI660" s="5">
        <v>20</v>
      </c>
      <c r="DJ660" s="5">
        <v>410</v>
      </c>
      <c r="DK660" s="5">
        <v>100</v>
      </c>
      <c r="DL660" s="5">
        <v>0</v>
      </c>
      <c r="DM660" s="5">
        <v>0</v>
      </c>
      <c r="DN660" s="5">
        <v>0</v>
      </c>
      <c r="DO660" s="5">
        <v>0</v>
      </c>
      <c r="DP660" s="5">
        <v>0</v>
      </c>
      <c r="DQ660" s="5">
        <v>0</v>
      </c>
      <c r="DR660" s="5">
        <v>1</v>
      </c>
      <c r="DS660" s="5">
        <v>114</v>
      </c>
      <c r="DT660" s="5">
        <v>170</v>
      </c>
      <c r="DU660" s="10">
        <v>290</v>
      </c>
      <c r="DV660" s="10">
        <v>1260</v>
      </c>
      <c r="DX660" s="5">
        <v>3</v>
      </c>
      <c r="DY660" s="5">
        <v>1</v>
      </c>
      <c r="DZ660" s="10">
        <v>250</v>
      </c>
      <c r="EC660" s="10">
        <v>500</v>
      </c>
      <c r="EE660" s="7">
        <v>0</v>
      </c>
      <c r="EF660" s="7">
        <v>0</v>
      </c>
      <c r="EI660" s="7">
        <v>0</v>
      </c>
      <c r="EJ660" s="7">
        <v>0</v>
      </c>
      <c r="EK660" s="7">
        <v>0</v>
      </c>
      <c r="EN660" s="7">
        <v>0</v>
      </c>
      <c r="EO660" s="7">
        <v>0</v>
      </c>
      <c r="EQ660" s="7">
        <v>0</v>
      </c>
      <c r="ET660" s="7">
        <v>0</v>
      </c>
      <c r="EY660" s="7">
        <v>0</v>
      </c>
      <c r="FA660" s="7">
        <v>0</v>
      </c>
      <c r="FC660" s="7">
        <v>0</v>
      </c>
      <c r="FF660" s="7">
        <v>0</v>
      </c>
      <c r="FG660" s="7">
        <v>0</v>
      </c>
      <c r="FI660" s="74">
        <v>0</v>
      </c>
      <c r="FJ660" s="10" t="s">
        <v>562</v>
      </c>
      <c r="FK660" s="13">
        <v>1260</v>
      </c>
      <c r="FM660" s="5">
        <v>0</v>
      </c>
      <c r="FT660" s="5">
        <v>0</v>
      </c>
      <c r="FU660" s="5">
        <v>1</v>
      </c>
      <c r="FV660" s="5">
        <v>2</v>
      </c>
    </row>
    <row r="661" spans="1:179" x14ac:dyDescent="0.25">
      <c r="A661" s="46">
        <v>943</v>
      </c>
      <c r="B661" s="48" t="s">
        <v>994</v>
      </c>
      <c r="C661" s="5">
        <v>1402944</v>
      </c>
      <c r="D661" s="5">
        <v>493812</v>
      </c>
      <c r="E661" s="5">
        <v>68</v>
      </c>
      <c r="F661" s="14" t="s">
        <v>527</v>
      </c>
      <c r="G661" s="14">
        <v>13</v>
      </c>
      <c r="H661" s="10" t="s">
        <v>553</v>
      </c>
      <c r="I661" s="5">
        <v>1</v>
      </c>
      <c r="J661" s="12">
        <v>170</v>
      </c>
      <c r="K661" s="12">
        <v>80</v>
      </c>
      <c r="M661" s="5">
        <v>0</v>
      </c>
      <c r="P661" s="5">
        <v>0</v>
      </c>
      <c r="R661" s="5">
        <v>0</v>
      </c>
      <c r="T661" s="5">
        <v>0</v>
      </c>
      <c r="W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S661" s="5">
        <v>0</v>
      </c>
      <c r="AT661" s="5">
        <v>42</v>
      </c>
      <c r="AU661" s="5">
        <v>1</v>
      </c>
      <c r="AV661" s="5">
        <v>2</v>
      </c>
      <c r="AW661" s="5">
        <v>0</v>
      </c>
      <c r="AX661" s="5">
        <v>0</v>
      </c>
      <c r="AY661" s="5">
        <v>1</v>
      </c>
      <c r="AZ661" s="5">
        <v>1</v>
      </c>
      <c r="BA661" s="5">
        <v>31</v>
      </c>
      <c r="BC661" s="10">
        <v>50</v>
      </c>
      <c r="BD661" s="5">
        <v>1</v>
      </c>
      <c r="BE661" s="10">
        <v>2.59</v>
      </c>
      <c r="BF661" s="5">
        <v>3.1</v>
      </c>
      <c r="BG661" s="5">
        <v>82</v>
      </c>
      <c r="BH661" s="12">
        <v>8.56</v>
      </c>
      <c r="BL661" s="5">
        <v>7.52</v>
      </c>
      <c r="BN661" s="5">
        <v>103</v>
      </c>
      <c r="BO661" s="5">
        <v>96</v>
      </c>
      <c r="BP661" s="5">
        <v>111</v>
      </c>
      <c r="BQ661" s="5">
        <v>120</v>
      </c>
      <c r="BU661" s="5">
        <v>93</v>
      </c>
      <c r="BV661" s="5">
        <v>1</v>
      </c>
      <c r="BW661" s="5">
        <v>149</v>
      </c>
      <c r="BX661" s="5">
        <v>13.5</v>
      </c>
      <c r="BY661" s="5">
        <v>20</v>
      </c>
      <c r="CB661" s="5">
        <v>0.8</v>
      </c>
      <c r="CC661" s="5">
        <v>7.1</v>
      </c>
      <c r="CD661" s="5">
        <v>1.4</v>
      </c>
      <c r="CE661" s="5">
        <v>0</v>
      </c>
      <c r="CF661" s="5">
        <v>0</v>
      </c>
      <c r="CG661" s="5">
        <v>0</v>
      </c>
      <c r="CH661" s="5">
        <v>0</v>
      </c>
      <c r="CI661" s="5">
        <v>0</v>
      </c>
      <c r="CJ661" s="5">
        <v>0</v>
      </c>
      <c r="CK661" s="5">
        <v>0</v>
      </c>
      <c r="CL661" s="5">
        <v>1</v>
      </c>
      <c r="CM661" s="5">
        <v>1</v>
      </c>
      <c r="CN661" s="5">
        <v>0</v>
      </c>
      <c r="CT661" s="5">
        <v>1</v>
      </c>
      <c r="CU661" s="5">
        <v>7.4</v>
      </c>
      <c r="CV661" s="5">
        <v>37</v>
      </c>
      <c r="CW661" s="5">
        <v>22</v>
      </c>
      <c r="CX661" s="5">
        <v>291</v>
      </c>
      <c r="CY661" s="5">
        <v>100</v>
      </c>
      <c r="CZ661" s="5">
        <v>1</v>
      </c>
      <c r="DA661" s="5">
        <v>7.32</v>
      </c>
      <c r="DB661" s="5">
        <v>42</v>
      </c>
      <c r="DC661" s="5">
        <v>21</v>
      </c>
      <c r="DD661" s="5">
        <v>343</v>
      </c>
      <c r="DE661" s="5">
        <v>100</v>
      </c>
      <c r="DF661" s="5">
        <v>1</v>
      </c>
      <c r="DG661" s="5">
        <v>7.37</v>
      </c>
      <c r="DH661" s="5">
        <v>32</v>
      </c>
      <c r="DI661" s="5">
        <v>17</v>
      </c>
      <c r="DJ661" s="5">
        <v>377</v>
      </c>
      <c r="DK661" s="5">
        <v>100</v>
      </c>
      <c r="DL661" s="5">
        <v>1</v>
      </c>
      <c r="DM661" s="5">
        <v>7.23</v>
      </c>
      <c r="DN661" s="5">
        <v>46</v>
      </c>
      <c r="DO661" s="5">
        <v>19</v>
      </c>
      <c r="DP661" s="5">
        <v>154</v>
      </c>
      <c r="DQ661" s="5">
        <v>99</v>
      </c>
      <c r="DR661" s="5">
        <v>1</v>
      </c>
      <c r="DS661" s="5">
        <v>40</v>
      </c>
      <c r="DT661" s="5">
        <v>10</v>
      </c>
      <c r="DU661" s="10">
        <v>155</v>
      </c>
      <c r="DV661" s="10">
        <v>1260</v>
      </c>
      <c r="DX661" s="5">
        <v>4</v>
      </c>
      <c r="DY661" s="5">
        <v>1</v>
      </c>
      <c r="DZ661" s="10">
        <v>750</v>
      </c>
      <c r="EC661" s="10"/>
      <c r="EE661" s="7">
        <v>1</v>
      </c>
      <c r="EF661" s="7">
        <v>0</v>
      </c>
      <c r="EI661" s="7">
        <v>0</v>
      </c>
      <c r="EJ661" s="7">
        <v>0</v>
      </c>
      <c r="EK661" s="7">
        <v>0</v>
      </c>
      <c r="EN661" s="7">
        <v>0</v>
      </c>
      <c r="EO661" s="7">
        <v>0</v>
      </c>
      <c r="EQ661" s="7">
        <v>1</v>
      </c>
      <c r="ER661" s="7">
        <v>2</v>
      </c>
      <c r="ES661" s="7">
        <v>0</v>
      </c>
      <c r="ET661" s="7">
        <v>0</v>
      </c>
      <c r="EY661" s="7">
        <v>0</v>
      </c>
      <c r="FA661" s="7">
        <v>0</v>
      </c>
      <c r="FC661" s="7">
        <v>0</v>
      </c>
      <c r="FF661" s="7">
        <v>0</v>
      </c>
      <c r="FG661" s="7">
        <v>0</v>
      </c>
      <c r="FI661" s="74">
        <v>0</v>
      </c>
      <c r="FJ661" s="10" t="s">
        <v>524</v>
      </c>
      <c r="FK661" s="13">
        <v>1260</v>
      </c>
      <c r="FM661" s="5">
        <v>0</v>
      </c>
      <c r="FT661" s="5">
        <v>0</v>
      </c>
      <c r="FU661" s="5">
        <v>1</v>
      </c>
      <c r="FV661" s="5">
        <v>2</v>
      </c>
    </row>
    <row r="662" spans="1:179" x14ac:dyDescent="0.25">
      <c r="A662" s="46">
        <v>945</v>
      </c>
      <c r="B662" s="48" t="s">
        <v>1319</v>
      </c>
      <c r="C662" s="5">
        <v>1370323</v>
      </c>
      <c r="D662" s="5">
        <v>493417</v>
      </c>
      <c r="E662" s="5">
        <v>65</v>
      </c>
      <c r="F662" s="14" t="s">
        <v>508</v>
      </c>
      <c r="G662" s="14">
        <v>7</v>
      </c>
      <c r="H662" s="10" t="s">
        <v>531</v>
      </c>
      <c r="I662" s="5">
        <v>1</v>
      </c>
      <c r="J662" s="5">
        <v>166</v>
      </c>
      <c r="K662" s="5">
        <v>84</v>
      </c>
      <c r="M662" s="5">
        <v>0</v>
      </c>
      <c r="P662" s="5">
        <v>0</v>
      </c>
      <c r="R662" s="5">
        <v>0</v>
      </c>
      <c r="T662" s="5">
        <v>0</v>
      </c>
      <c r="W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1</v>
      </c>
      <c r="AI662" s="5">
        <v>1</v>
      </c>
      <c r="AJ662" s="5">
        <v>0</v>
      </c>
      <c r="AK662" s="5">
        <v>0</v>
      </c>
      <c r="AL662" s="5">
        <v>0</v>
      </c>
      <c r="AM662" s="5">
        <v>0</v>
      </c>
      <c r="AN662" s="5">
        <v>10</v>
      </c>
      <c r="AO662" s="5">
        <v>0</v>
      </c>
      <c r="AP662" s="5">
        <v>0</v>
      </c>
      <c r="AS662" s="5">
        <v>0</v>
      </c>
      <c r="AT662" s="5">
        <v>31</v>
      </c>
      <c r="AU662" s="5">
        <v>1</v>
      </c>
      <c r="AV662" s="5">
        <v>2</v>
      </c>
      <c r="AW662" s="5">
        <v>0</v>
      </c>
      <c r="AX662" s="5">
        <v>0</v>
      </c>
      <c r="AY662" s="5">
        <v>1</v>
      </c>
      <c r="AZ662" s="5">
        <v>1</v>
      </c>
      <c r="BA662" s="5">
        <v>35</v>
      </c>
      <c r="BB662" s="5">
        <v>1</v>
      </c>
      <c r="BC662" s="10">
        <v>25</v>
      </c>
      <c r="BD662" s="5">
        <v>1</v>
      </c>
      <c r="BE662" s="10">
        <v>2.42</v>
      </c>
      <c r="BF662" s="24">
        <v>3.3</v>
      </c>
      <c r="BG662" s="5">
        <v>73</v>
      </c>
      <c r="BH662" s="24">
        <v>7.9</v>
      </c>
      <c r="BL662" s="5">
        <v>1.71</v>
      </c>
      <c r="BN662" s="5">
        <v>88</v>
      </c>
      <c r="BO662" s="5">
        <v>94</v>
      </c>
      <c r="BP662" s="5">
        <v>97</v>
      </c>
      <c r="BQ662" s="5">
        <v>104</v>
      </c>
      <c r="BU662" s="5">
        <v>55</v>
      </c>
      <c r="BV662" s="5">
        <v>1</v>
      </c>
      <c r="BW662" s="5">
        <v>89</v>
      </c>
      <c r="BX662" s="5">
        <v>14.6</v>
      </c>
      <c r="BY662" s="5">
        <v>17</v>
      </c>
      <c r="CB662" s="5">
        <v>4.1500000000000004</v>
      </c>
      <c r="CC662" s="5">
        <v>4.4000000000000004</v>
      </c>
      <c r="CD662" s="5">
        <v>1.1000000000000001</v>
      </c>
      <c r="CE662" s="5">
        <v>0</v>
      </c>
      <c r="CF662" s="5">
        <v>0</v>
      </c>
      <c r="CG662" s="5">
        <v>0</v>
      </c>
      <c r="CH662" s="5">
        <v>0</v>
      </c>
      <c r="CI662" s="5">
        <v>0</v>
      </c>
      <c r="CJ662" s="5">
        <v>0</v>
      </c>
      <c r="CK662" s="5">
        <v>0</v>
      </c>
      <c r="CL662" s="5">
        <v>1</v>
      </c>
      <c r="CM662" s="5">
        <v>1</v>
      </c>
      <c r="CN662" s="5">
        <v>1</v>
      </c>
      <c r="CO662" s="12">
        <v>7.96</v>
      </c>
      <c r="CP662" s="5">
        <v>28</v>
      </c>
      <c r="CQ662" s="5">
        <v>20</v>
      </c>
      <c r="CR662" s="5">
        <v>151</v>
      </c>
      <c r="CS662" s="5">
        <v>99</v>
      </c>
      <c r="CT662" s="5">
        <v>1</v>
      </c>
      <c r="CU662" s="5">
        <v>7.46</v>
      </c>
      <c r="CV662" s="5">
        <v>28</v>
      </c>
      <c r="CW662" s="5">
        <v>0</v>
      </c>
      <c r="CX662" s="5">
        <v>209</v>
      </c>
      <c r="CY662" s="5">
        <v>100</v>
      </c>
      <c r="CZ662" s="5">
        <v>1</v>
      </c>
      <c r="DA662" s="5">
        <v>7.33</v>
      </c>
      <c r="DB662" s="5">
        <v>38</v>
      </c>
      <c r="DC662" s="5">
        <v>22</v>
      </c>
      <c r="DD662" s="5">
        <v>133</v>
      </c>
      <c r="DE662" s="5">
        <v>99</v>
      </c>
      <c r="DF662" s="5">
        <v>1</v>
      </c>
      <c r="DG662" s="5">
        <v>7.41</v>
      </c>
      <c r="DH662" s="5">
        <v>30</v>
      </c>
      <c r="DI662" s="5">
        <v>19</v>
      </c>
      <c r="DJ662" s="5">
        <v>104</v>
      </c>
      <c r="DK662" s="5">
        <v>97</v>
      </c>
      <c r="DL662" s="5">
        <v>1</v>
      </c>
      <c r="DM662" s="5">
        <v>7.36</v>
      </c>
      <c r="DN662" s="5">
        <v>30</v>
      </c>
      <c r="DO662" s="5">
        <v>17</v>
      </c>
      <c r="DP662" s="5">
        <v>177</v>
      </c>
      <c r="DQ662" s="5">
        <v>99</v>
      </c>
      <c r="DR662" s="5">
        <v>1</v>
      </c>
      <c r="DS662" s="5">
        <v>33</v>
      </c>
      <c r="DT662" s="5">
        <v>73</v>
      </c>
      <c r="DU662" s="10">
        <v>300</v>
      </c>
      <c r="DV662" s="10">
        <v>360</v>
      </c>
      <c r="DX662" s="5">
        <v>3</v>
      </c>
      <c r="DY662" s="5">
        <v>1</v>
      </c>
      <c r="DZ662" s="10">
        <v>250</v>
      </c>
      <c r="EC662" s="10"/>
      <c r="EE662" s="7">
        <v>0</v>
      </c>
      <c r="EF662" s="7">
        <v>0</v>
      </c>
      <c r="EI662" s="7">
        <v>0</v>
      </c>
      <c r="EJ662" s="7">
        <v>0</v>
      </c>
      <c r="EK662" s="7">
        <v>0</v>
      </c>
      <c r="EN662" s="7">
        <v>0</v>
      </c>
      <c r="EO662" s="7">
        <v>0</v>
      </c>
      <c r="EQ662" s="7">
        <v>0</v>
      </c>
      <c r="ET662" s="7">
        <v>0</v>
      </c>
      <c r="EY662" s="7">
        <v>0</v>
      </c>
      <c r="FA662" s="7">
        <v>0</v>
      </c>
      <c r="FC662" s="7">
        <v>0</v>
      </c>
      <c r="FF662" s="7">
        <v>0</v>
      </c>
      <c r="FG662" s="7">
        <v>0</v>
      </c>
      <c r="FI662" s="74">
        <v>0</v>
      </c>
      <c r="FJ662" s="10" t="s">
        <v>515</v>
      </c>
      <c r="FK662" s="13">
        <v>780</v>
      </c>
      <c r="FM662" s="5">
        <v>0</v>
      </c>
      <c r="FT662" s="5">
        <v>0</v>
      </c>
      <c r="FU662" s="5">
        <v>1</v>
      </c>
      <c r="FV662" s="5">
        <v>2</v>
      </c>
    </row>
    <row r="663" spans="1:179" x14ac:dyDescent="0.25">
      <c r="A663" s="46">
        <v>946</v>
      </c>
      <c r="B663" s="48" t="s">
        <v>1059</v>
      </c>
      <c r="C663" s="5">
        <v>1401491</v>
      </c>
      <c r="D663" s="5">
        <v>493414</v>
      </c>
      <c r="E663" s="5">
        <v>56</v>
      </c>
      <c r="F663" s="14" t="s">
        <v>898</v>
      </c>
      <c r="G663" s="14">
        <v>29</v>
      </c>
      <c r="H663" s="10" t="s">
        <v>550</v>
      </c>
      <c r="I663" s="5">
        <v>1</v>
      </c>
      <c r="J663" s="5">
        <v>167</v>
      </c>
      <c r="K663" s="5">
        <v>83</v>
      </c>
      <c r="M663" s="5">
        <v>0</v>
      </c>
      <c r="P663" s="5">
        <v>0</v>
      </c>
      <c r="R663" s="5">
        <v>0</v>
      </c>
      <c r="T663" s="5">
        <v>0</v>
      </c>
      <c r="W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S663" s="5">
        <v>0</v>
      </c>
      <c r="AT663" s="5">
        <v>39</v>
      </c>
      <c r="AU663" s="5">
        <v>1</v>
      </c>
      <c r="AV663" s="5">
        <v>2</v>
      </c>
      <c r="AW663" s="5">
        <v>0</v>
      </c>
      <c r="AX663" s="5">
        <v>1</v>
      </c>
      <c r="AY663" s="5">
        <v>0</v>
      </c>
      <c r="AZ663" s="5">
        <v>1</v>
      </c>
      <c r="BC663" s="10">
        <v>20</v>
      </c>
      <c r="BD663" s="5">
        <v>1</v>
      </c>
      <c r="BE663" s="10">
        <v>2.39</v>
      </c>
      <c r="BF663" s="5">
        <v>3.76</v>
      </c>
      <c r="BG663" s="10">
        <v>63</v>
      </c>
      <c r="BH663" s="12">
        <v>5.75</v>
      </c>
      <c r="BL663" s="5">
        <v>1.34</v>
      </c>
      <c r="BN663" s="5">
        <v>83</v>
      </c>
      <c r="BO663" s="5">
        <v>104</v>
      </c>
      <c r="BP663" s="5">
        <v>84</v>
      </c>
      <c r="BQ663" s="5">
        <v>75</v>
      </c>
      <c r="BU663" s="5">
        <v>41</v>
      </c>
      <c r="BV663" s="5">
        <v>1</v>
      </c>
      <c r="BW663" s="5">
        <v>85</v>
      </c>
      <c r="BX663" s="5">
        <v>13.6</v>
      </c>
      <c r="BY663" s="5">
        <v>13</v>
      </c>
      <c r="CB663" s="5">
        <v>1.79</v>
      </c>
      <c r="CC663" s="5">
        <v>4.3</v>
      </c>
      <c r="CD663" s="5">
        <v>1.1000000000000001</v>
      </c>
      <c r="CE663" s="5">
        <v>0</v>
      </c>
      <c r="CF663" s="5">
        <v>0</v>
      </c>
      <c r="CG663" s="5">
        <v>0</v>
      </c>
      <c r="CH663" s="5">
        <v>0</v>
      </c>
      <c r="CI663" s="5">
        <v>0</v>
      </c>
      <c r="CJ663" s="5">
        <v>0</v>
      </c>
      <c r="CK663" s="5">
        <v>0</v>
      </c>
      <c r="CL663" s="5">
        <v>1</v>
      </c>
      <c r="CM663" s="5">
        <v>1</v>
      </c>
      <c r="CN663" s="5">
        <v>1</v>
      </c>
      <c r="CO663" s="24">
        <v>7.3</v>
      </c>
      <c r="CP663" s="5">
        <v>27</v>
      </c>
      <c r="CQ663" s="5">
        <v>20</v>
      </c>
      <c r="CR663" s="5">
        <v>106</v>
      </c>
      <c r="CS663" s="5">
        <v>100</v>
      </c>
      <c r="CT663" s="5">
        <v>1</v>
      </c>
      <c r="CU663" s="5">
        <v>7.43</v>
      </c>
      <c r="CV663" s="5">
        <v>37</v>
      </c>
      <c r="CW663" s="5">
        <v>22</v>
      </c>
      <c r="CX663" s="5">
        <v>277</v>
      </c>
      <c r="CY663" s="5">
        <v>10</v>
      </c>
      <c r="CZ663" s="5">
        <v>1</v>
      </c>
      <c r="DA663" s="5">
        <v>7.33</v>
      </c>
      <c r="DB663" s="5">
        <v>40</v>
      </c>
      <c r="DC663" s="5">
        <v>23</v>
      </c>
      <c r="DD663" s="5">
        <v>403</v>
      </c>
      <c r="DE663" s="5">
        <v>100</v>
      </c>
      <c r="DF663" s="5">
        <v>1</v>
      </c>
      <c r="DG663" s="5">
        <v>7.43</v>
      </c>
      <c r="DH663" s="5">
        <v>37</v>
      </c>
      <c r="DI663" s="5">
        <v>25</v>
      </c>
      <c r="DJ663" s="5">
        <v>322</v>
      </c>
      <c r="DK663" s="5">
        <v>100</v>
      </c>
      <c r="DL663" s="5">
        <v>1</v>
      </c>
      <c r="DM663" s="5">
        <v>7.38</v>
      </c>
      <c r="DN663" s="5">
        <v>43</v>
      </c>
      <c r="DO663" s="5">
        <v>23</v>
      </c>
      <c r="DP663" s="5">
        <v>180</v>
      </c>
      <c r="DQ663" s="5">
        <v>99</v>
      </c>
      <c r="DR663" s="5">
        <v>1</v>
      </c>
      <c r="DS663" s="5">
        <v>65</v>
      </c>
      <c r="DT663" s="5">
        <v>100</v>
      </c>
      <c r="DU663" s="10">
        <v>300</v>
      </c>
      <c r="DV663" s="10">
        <v>360</v>
      </c>
      <c r="DX663" s="5">
        <v>3</v>
      </c>
      <c r="DY663" s="5">
        <v>1</v>
      </c>
      <c r="DZ663" s="10">
        <v>750</v>
      </c>
      <c r="EE663" s="7">
        <v>1</v>
      </c>
      <c r="EF663" s="7">
        <v>0</v>
      </c>
      <c r="EI663" s="7">
        <v>0</v>
      </c>
      <c r="EJ663" s="7">
        <v>0</v>
      </c>
      <c r="EK663" s="7">
        <v>1</v>
      </c>
      <c r="EL663" s="7">
        <v>2</v>
      </c>
      <c r="EM663" s="7">
        <v>2</v>
      </c>
      <c r="EN663" s="7">
        <v>0</v>
      </c>
      <c r="EO663" s="7">
        <v>0</v>
      </c>
      <c r="EQ663" s="7">
        <v>0</v>
      </c>
      <c r="ET663" s="7">
        <v>1</v>
      </c>
      <c r="EU663" s="7">
        <v>2</v>
      </c>
      <c r="EV663" s="7">
        <v>2</v>
      </c>
      <c r="EW663" s="7">
        <v>2</v>
      </c>
      <c r="EX663" s="7">
        <v>1</v>
      </c>
      <c r="EY663" s="7">
        <v>0</v>
      </c>
      <c r="FA663" s="7">
        <v>0</v>
      </c>
      <c r="FC663" s="7">
        <v>0</v>
      </c>
      <c r="FF663" s="7">
        <v>0</v>
      </c>
      <c r="FG663" s="7">
        <v>0</v>
      </c>
      <c r="FI663" s="74">
        <v>0</v>
      </c>
      <c r="FJ663" s="10" t="s">
        <v>696</v>
      </c>
      <c r="FK663" s="13">
        <v>720</v>
      </c>
      <c r="FM663" s="5">
        <v>0</v>
      </c>
      <c r="FT663" s="5">
        <v>0</v>
      </c>
      <c r="FU663" s="5">
        <v>1</v>
      </c>
      <c r="FV663" s="5">
        <v>2</v>
      </c>
    </row>
    <row r="664" spans="1:179" s="16" customFormat="1" x14ac:dyDescent="0.25">
      <c r="A664" s="46">
        <v>950</v>
      </c>
      <c r="B664" s="50" t="s">
        <v>1077</v>
      </c>
      <c r="C664" s="16">
        <v>1391114</v>
      </c>
      <c r="D664" s="16">
        <v>491980</v>
      </c>
      <c r="E664" s="16">
        <v>48</v>
      </c>
      <c r="F664" s="31" t="s">
        <v>534</v>
      </c>
      <c r="G664" s="31">
        <v>6</v>
      </c>
      <c r="H664" s="26" t="s">
        <v>455</v>
      </c>
      <c r="I664" s="16">
        <v>2</v>
      </c>
      <c r="J664" s="16">
        <v>139</v>
      </c>
      <c r="K664" s="16">
        <v>44</v>
      </c>
      <c r="M664" s="16">
        <v>0</v>
      </c>
      <c r="N664" s="28"/>
      <c r="P664" s="16">
        <v>0</v>
      </c>
      <c r="R664" s="16">
        <v>0</v>
      </c>
      <c r="T664" s="16">
        <v>0</v>
      </c>
      <c r="W664" s="16">
        <v>0</v>
      </c>
      <c r="Z664" s="16">
        <v>0</v>
      </c>
      <c r="AA664" s="16">
        <v>0</v>
      </c>
      <c r="AB664" s="16">
        <v>0</v>
      </c>
      <c r="AC664" s="16">
        <v>0</v>
      </c>
      <c r="AD664" s="16">
        <v>0</v>
      </c>
      <c r="AE664" s="16">
        <v>0</v>
      </c>
      <c r="AF664" s="16">
        <v>0</v>
      </c>
      <c r="AG664" s="16">
        <v>1</v>
      </c>
      <c r="AH664" s="16">
        <v>0</v>
      </c>
      <c r="AI664" s="16">
        <v>1</v>
      </c>
      <c r="AJ664" s="16">
        <v>1</v>
      </c>
      <c r="AK664" s="16">
        <v>1</v>
      </c>
      <c r="AL664" s="16">
        <v>1</v>
      </c>
      <c r="AM664" s="16">
        <v>0</v>
      </c>
      <c r="AN664" s="16">
        <v>5</v>
      </c>
      <c r="AO664" s="16">
        <v>0</v>
      </c>
      <c r="AP664" s="16">
        <v>0</v>
      </c>
      <c r="AS664" s="16">
        <v>0</v>
      </c>
      <c r="AT664" s="16">
        <v>32</v>
      </c>
      <c r="AU664" s="16">
        <v>1</v>
      </c>
      <c r="AV664" s="16">
        <v>1</v>
      </c>
      <c r="AW664" s="16">
        <v>0</v>
      </c>
      <c r="AX664" s="16">
        <v>0</v>
      </c>
      <c r="AY664" s="16">
        <v>0</v>
      </c>
      <c r="AZ664" s="16">
        <v>1</v>
      </c>
      <c r="BC664" s="26">
        <v>55</v>
      </c>
      <c r="BD664" s="16">
        <v>1</v>
      </c>
      <c r="BE664" s="26">
        <v>1.48</v>
      </c>
      <c r="BF664" s="16">
        <v>1.69</v>
      </c>
      <c r="BG664" s="26">
        <v>88</v>
      </c>
      <c r="BH664" s="27">
        <v>3.69</v>
      </c>
      <c r="BL664" s="73">
        <v>1.6393442622950821E-2</v>
      </c>
      <c r="BN664" s="16">
        <v>87</v>
      </c>
      <c r="BO664" s="16">
        <v>84</v>
      </c>
      <c r="BP664" s="16">
        <v>110</v>
      </c>
      <c r="BQ664" s="16">
        <v>72</v>
      </c>
      <c r="BU664" s="16">
        <v>53</v>
      </c>
      <c r="BV664" s="16">
        <v>1</v>
      </c>
      <c r="BW664" s="16">
        <v>82</v>
      </c>
      <c r="BX664" s="16">
        <v>13.4</v>
      </c>
      <c r="BY664" s="16">
        <v>19</v>
      </c>
      <c r="CB664" s="16">
        <v>0.61</v>
      </c>
      <c r="CC664" s="16">
        <v>6</v>
      </c>
      <c r="CD664" s="16">
        <v>0.7</v>
      </c>
      <c r="CE664" s="16">
        <v>0</v>
      </c>
      <c r="CF664" s="16">
        <v>0</v>
      </c>
      <c r="CG664" s="16">
        <v>0</v>
      </c>
      <c r="CH664" s="16">
        <v>0</v>
      </c>
      <c r="CI664" s="16">
        <v>0</v>
      </c>
      <c r="CJ664" s="16">
        <v>0</v>
      </c>
      <c r="CK664" s="16">
        <v>0</v>
      </c>
      <c r="CL664" s="16">
        <v>1</v>
      </c>
      <c r="CM664" s="16">
        <v>1</v>
      </c>
      <c r="CN664" s="16">
        <v>1</v>
      </c>
      <c r="CO664" s="27">
        <v>7.41</v>
      </c>
      <c r="CP664" s="16">
        <v>35</v>
      </c>
      <c r="CQ664" s="16">
        <v>22</v>
      </c>
      <c r="CR664" s="16">
        <v>77</v>
      </c>
      <c r="CS664" s="16">
        <v>95</v>
      </c>
      <c r="CT664" s="27">
        <v>1</v>
      </c>
      <c r="CU664" s="27">
        <v>7.42</v>
      </c>
      <c r="CV664" s="27">
        <v>26</v>
      </c>
      <c r="CW664" s="27">
        <v>17</v>
      </c>
      <c r="CX664" s="27">
        <v>258</v>
      </c>
      <c r="CY664" s="27">
        <v>100</v>
      </c>
      <c r="CZ664" s="27">
        <v>1</v>
      </c>
      <c r="DA664" s="27">
        <v>7.45</v>
      </c>
      <c r="DB664" s="27">
        <v>27</v>
      </c>
      <c r="DC664" s="27">
        <v>19</v>
      </c>
      <c r="DD664" s="27">
        <v>202</v>
      </c>
      <c r="DE664" s="27">
        <v>100</v>
      </c>
      <c r="DF664" s="27">
        <v>1</v>
      </c>
      <c r="DG664" s="27">
        <v>7.43</v>
      </c>
      <c r="DH664" s="27">
        <v>27</v>
      </c>
      <c r="DI664" s="27">
        <v>18</v>
      </c>
      <c r="DJ664" s="27">
        <v>184</v>
      </c>
      <c r="DK664" s="27">
        <v>100</v>
      </c>
      <c r="DL664" s="27">
        <v>1</v>
      </c>
      <c r="DM664" s="27">
        <v>7.28</v>
      </c>
      <c r="DN664" s="27">
        <v>38</v>
      </c>
      <c r="DO664" s="27">
        <v>18</v>
      </c>
      <c r="DP664" s="27">
        <v>168</v>
      </c>
      <c r="DQ664" s="27">
        <v>99</v>
      </c>
      <c r="DR664" s="27">
        <v>1</v>
      </c>
      <c r="DS664" s="27">
        <v>46</v>
      </c>
      <c r="DT664" s="27">
        <v>150</v>
      </c>
      <c r="DU664" s="26">
        <v>300</v>
      </c>
      <c r="DV664" s="26">
        <v>360</v>
      </c>
      <c r="DX664" s="16">
        <v>3</v>
      </c>
      <c r="DY664" s="16">
        <v>1</v>
      </c>
      <c r="DZ664" s="26">
        <v>750</v>
      </c>
      <c r="EA664" s="26"/>
      <c r="EB664" s="26"/>
      <c r="ED664" s="26"/>
      <c r="EE664" s="32">
        <v>1</v>
      </c>
      <c r="EF664" s="32">
        <v>1</v>
      </c>
      <c r="EG664" s="32">
        <v>3</v>
      </c>
      <c r="EH664" s="32">
        <v>2</v>
      </c>
      <c r="EI664" s="32">
        <v>0</v>
      </c>
      <c r="EJ664" s="32">
        <v>0</v>
      </c>
      <c r="EK664" s="32">
        <v>0</v>
      </c>
      <c r="EL664" s="32"/>
      <c r="EM664" s="32"/>
      <c r="EN664" s="32">
        <v>0</v>
      </c>
      <c r="EO664" s="32">
        <v>0</v>
      </c>
      <c r="EP664" s="32"/>
      <c r="EQ664" s="32">
        <v>0</v>
      </c>
      <c r="ER664" s="32"/>
      <c r="ES664" s="32"/>
      <c r="ET664" s="32">
        <v>0</v>
      </c>
      <c r="EU664" s="32"/>
      <c r="EV664" s="32"/>
      <c r="EW664" s="32"/>
      <c r="EX664" s="32"/>
      <c r="EY664" s="32">
        <v>0</v>
      </c>
      <c r="EZ664" s="32"/>
      <c r="FA664" s="32">
        <v>0</v>
      </c>
      <c r="FB664" s="32"/>
      <c r="FC664" s="32">
        <v>0</v>
      </c>
      <c r="FD664" s="32"/>
      <c r="FE664" s="32"/>
      <c r="FF664" s="32">
        <v>0</v>
      </c>
      <c r="FG664" s="32">
        <v>0</v>
      </c>
      <c r="FH664" s="32"/>
      <c r="FI664" s="75">
        <v>0</v>
      </c>
      <c r="FJ664" s="26"/>
      <c r="FK664" s="30">
        <v>4860</v>
      </c>
      <c r="FL664" s="26"/>
      <c r="FM664" s="16">
        <v>0</v>
      </c>
      <c r="FT664" s="16">
        <v>0</v>
      </c>
      <c r="FU664" s="16">
        <v>2</v>
      </c>
      <c r="FV664" s="16">
        <v>0</v>
      </c>
      <c r="FW664" s="31"/>
    </row>
    <row r="665" spans="1:179" x14ac:dyDescent="0.25">
      <c r="A665" s="46">
        <v>951</v>
      </c>
      <c r="B665" s="48" t="s">
        <v>1054</v>
      </c>
      <c r="C665" s="5">
        <v>917267</v>
      </c>
      <c r="D665" s="5">
        <v>393443</v>
      </c>
      <c r="E665" s="5">
        <v>48</v>
      </c>
      <c r="F665" s="14" t="s">
        <v>696</v>
      </c>
      <c r="G665" s="14">
        <v>20</v>
      </c>
      <c r="H665" s="10" t="s">
        <v>556</v>
      </c>
      <c r="I665" s="5">
        <v>1</v>
      </c>
      <c r="J665" s="5">
        <v>167</v>
      </c>
      <c r="K665" s="5">
        <v>61</v>
      </c>
      <c r="M665" s="5">
        <v>0</v>
      </c>
      <c r="P665" s="5">
        <v>0</v>
      </c>
      <c r="R665" s="5">
        <v>0</v>
      </c>
      <c r="T665" s="5">
        <v>0</v>
      </c>
      <c r="W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1</v>
      </c>
      <c r="AJ665" s="5">
        <v>0</v>
      </c>
      <c r="AK665" s="5">
        <v>0</v>
      </c>
      <c r="AL665" s="5">
        <v>0</v>
      </c>
      <c r="AM665" s="5">
        <v>0</v>
      </c>
      <c r="AN665" s="5">
        <v>5</v>
      </c>
      <c r="AO665" s="5">
        <v>0</v>
      </c>
      <c r="AP665" s="5">
        <v>0</v>
      </c>
      <c r="AS665" s="5">
        <v>0</v>
      </c>
      <c r="AT665" s="5">
        <v>36</v>
      </c>
      <c r="AU665" s="5">
        <v>1</v>
      </c>
      <c r="AV665" s="5">
        <v>1</v>
      </c>
      <c r="AW665" s="5">
        <v>0</v>
      </c>
      <c r="AX665" s="5">
        <v>1</v>
      </c>
      <c r="AY665" s="5">
        <v>0</v>
      </c>
      <c r="AZ665" s="5">
        <v>1</v>
      </c>
      <c r="BC665" s="10">
        <v>45</v>
      </c>
      <c r="BD665" s="5">
        <v>1</v>
      </c>
      <c r="BE665" s="10">
        <v>1.77</v>
      </c>
      <c r="BF665" s="5">
        <v>2.15</v>
      </c>
      <c r="BG665" s="10">
        <v>82</v>
      </c>
      <c r="BH665" s="12">
        <v>5.34</v>
      </c>
      <c r="BL665" s="5">
        <v>1.96</v>
      </c>
      <c r="BN665" s="5">
        <v>76</v>
      </c>
      <c r="BO665" s="5">
        <v>79</v>
      </c>
      <c r="BP665" s="5">
        <v>105</v>
      </c>
      <c r="BQ665" s="5">
        <v>89</v>
      </c>
      <c r="BU665" s="5">
        <v>66</v>
      </c>
      <c r="BV665" s="5">
        <v>1</v>
      </c>
      <c r="BW665" s="5">
        <v>255</v>
      </c>
      <c r="BX665" s="5">
        <v>14</v>
      </c>
      <c r="BY665" s="5">
        <v>22</v>
      </c>
      <c r="CB665" s="24">
        <v>7.4</v>
      </c>
      <c r="CC665" s="5">
        <v>5.4</v>
      </c>
      <c r="CD665" s="5">
        <v>1.2</v>
      </c>
      <c r="CE665" s="5">
        <v>0</v>
      </c>
      <c r="CF665" s="5">
        <v>0</v>
      </c>
      <c r="CG665" s="5">
        <v>0</v>
      </c>
      <c r="CH665" s="5">
        <v>0</v>
      </c>
      <c r="CI665" s="5">
        <v>0</v>
      </c>
      <c r="CJ665" s="5">
        <v>0</v>
      </c>
      <c r="CK665" s="5">
        <v>0</v>
      </c>
      <c r="CL665" s="5">
        <v>2</v>
      </c>
      <c r="CM665" s="5">
        <v>1</v>
      </c>
      <c r="CN665" s="5">
        <v>1</v>
      </c>
      <c r="CO665" s="12">
        <v>7.41</v>
      </c>
      <c r="CP665" s="12">
        <v>36</v>
      </c>
      <c r="CQ665" s="12">
        <v>23</v>
      </c>
      <c r="CR665" s="12">
        <v>60</v>
      </c>
      <c r="CS665" s="12">
        <v>91</v>
      </c>
      <c r="CT665" s="12">
        <v>1</v>
      </c>
      <c r="CU665" s="12">
        <v>7.51</v>
      </c>
      <c r="CV665" s="12">
        <v>24</v>
      </c>
      <c r="CW665" s="12">
        <v>19</v>
      </c>
      <c r="CX665" s="12">
        <v>238</v>
      </c>
      <c r="CY665" s="12">
        <v>100</v>
      </c>
      <c r="CZ665" s="12">
        <v>1</v>
      </c>
      <c r="DA665" s="12">
        <v>7.41</v>
      </c>
      <c r="DB665" s="12">
        <v>36</v>
      </c>
      <c r="DC665" s="12">
        <v>23</v>
      </c>
      <c r="DD665" s="12">
        <v>123</v>
      </c>
      <c r="DE665" s="12">
        <v>98</v>
      </c>
      <c r="DF665" s="12">
        <v>1</v>
      </c>
      <c r="DG665" s="12">
        <v>739</v>
      </c>
      <c r="DH665" s="12">
        <v>34</v>
      </c>
      <c r="DI665" s="12">
        <v>21</v>
      </c>
      <c r="DJ665" s="12">
        <v>119</v>
      </c>
      <c r="DK665" s="12">
        <v>98</v>
      </c>
      <c r="DL665" s="12">
        <v>1</v>
      </c>
      <c r="DM665" s="12">
        <v>7.29</v>
      </c>
      <c r="DN665" s="12">
        <v>31</v>
      </c>
      <c r="DO665" s="12">
        <v>18</v>
      </c>
      <c r="DP665" s="12">
        <v>94</v>
      </c>
      <c r="DQ665" s="12">
        <v>96</v>
      </c>
      <c r="DR665" s="12">
        <v>1</v>
      </c>
      <c r="DS665" s="5">
        <v>75</v>
      </c>
      <c r="DT665" s="5">
        <v>100</v>
      </c>
      <c r="DU665" s="10">
        <v>300</v>
      </c>
      <c r="DV665" s="10">
        <v>360</v>
      </c>
      <c r="DX665" s="5">
        <v>3</v>
      </c>
      <c r="DY665" s="5">
        <v>1</v>
      </c>
      <c r="DZ665" s="10">
        <v>500</v>
      </c>
      <c r="EE665" s="7">
        <v>0</v>
      </c>
      <c r="EF665" s="7">
        <v>0</v>
      </c>
      <c r="EI665" s="7">
        <v>0</v>
      </c>
      <c r="EJ665" s="7">
        <v>0</v>
      </c>
      <c r="EK665" s="7">
        <v>0</v>
      </c>
      <c r="EN665" s="7">
        <v>0</v>
      </c>
      <c r="EO665" s="7">
        <v>0</v>
      </c>
      <c r="EQ665" s="7">
        <v>0</v>
      </c>
      <c r="ET665" s="7">
        <v>0</v>
      </c>
      <c r="EY665" s="7">
        <v>0</v>
      </c>
      <c r="FA665" s="7">
        <v>0</v>
      </c>
      <c r="FC665" s="7">
        <v>0</v>
      </c>
      <c r="FF665" s="7">
        <v>0</v>
      </c>
      <c r="FG665" s="7">
        <v>0</v>
      </c>
      <c r="FI665" s="74">
        <v>0</v>
      </c>
      <c r="FJ665" s="10" t="s">
        <v>452</v>
      </c>
      <c r="FK665" s="13">
        <v>480</v>
      </c>
      <c r="FM665" s="5">
        <v>0</v>
      </c>
      <c r="FT665" s="5">
        <v>0</v>
      </c>
      <c r="FU665" s="5">
        <v>1</v>
      </c>
      <c r="FV665" s="5">
        <v>2</v>
      </c>
    </row>
    <row r="666" spans="1:179" x14ac:dyDescent="0.25">
      <c r="A666" s="46">
        <v>952</v>
      </c>
      <c r="B666" s="48" t="s">
        <v>549</v>
      </c>
      <c r="C666" s="5">
        <v>1393058</v>
      </c>
      <c r="D666" s="5">
        <v>493510</v>
      </c>
      <c r="E666" s="5">
        <v>67</v>
      </c>
      <c r="F666" s="14" t="s">
        <v>551</v>
      </c>
      <c r="G666" s="14">
        <v>22</v>
      </c>
      <c r="H666" s="10" t="s">
        <v>550</v>
      </c>
      <c r="I666" s="12">
        <v>2</v>
      </c>
      <c r="J666" s="12">
        <v>157</v>
      </c>
      <c r="K666" s="12">
        <v>58</v>
      </c>
      <c r="M666" s="5">
        <v>0</v>
      </c>
      <c r="P666" s="5">
        <v>0</v>
      </c>
      <c r="R666" s="5">
        <v>0</v>
      </c>
      <c r="T666" s="5">
        <v>0</v>
      </c>
      <c r="W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S666" s="5">
        <v>0</v>
      </c>
      <c r="AT666" s="5">
        <v>31</v>
      </c>
      <c r="AU666" s="5">
        <v>1</v>
      </c>
      <c r="AV666" s="5">
        <v>1</v>
      </c>
      <c r="AW666" s="5">
        <v>0</v>
      </c>
      <c r="AX666" s="5">
        <v>0</v>
      </c>
      <c r="AY666" s="5">
        <v>1</v>
      </c>
      <c r="AZ666" s="5">
        <v>1</v>
      </c>
      <c r="BA666" s="5">
        <v>35</v>
      </c>
      <c r="BC666" s="10">
        <v>45</v>
      </c>
      <c r="BD666" s="5">
        <v>1</v>
      </c>
      <c r="BE666" s="10">
        <v>1.88</v>
      </c>
      <c r="BF666" s="5">
        <v>2.36</v>
      </c>
      <c r="BG666" s="10">
        <v>80</v>
      </c>
      <c r="BH666" s="12">
        <v>5.39</v>
      </c>
      <c r="BL666" s="5">
        <v>1.72</v>
      </c>
      <c r="BN666" s="5">
        <v>97</v>
      </c>
      <c r="BO666" s="5">
        <v>102</v>
      </c>
      <c r="BP666" s="5">
        <v>104</v>
      </c>
      <c r="BQ666" s="5">
        <v>97</v>
      </c>
      <c r="BU666" s="5">
        <v>66</v>
      </c>
      <c r="BV666" s="5">
        <v>1</v>
      </c>
      <c r="BW666" s="5">
        <v>126</v>
      </c>
      <c r="BX666" s="5">
        <v>13.8</v>
      </c>
      <c r="BY666" s="5">
        <v>4</v>
      </c>
      <c r="CB666" s="5">
        <v>1.45</v>
      </c>
      <c r="CC666" s="5">
        <v>8.3000000000000007</v>
      </c>
      <c r="CD666" s="5">
        <v>0.7</v>
      </c>
      <c r="CE666" s="5">
        <v>0</v>
      </c>
      <c r="CF666" s="5">
        <v>0</v>
      </c>
      <c r="CG666" s="5">
        <v>0</v>
      </c>
      <c r="CH666" s="5">
        <v>0</v>
      </c>
      <c r="CI666" s="5">
        <v>0</v>
      </c>
      <c r="CJ666" s="5">
        <v>0</v>
      </c>
      <c r="CK666" s="5">
        <v>0</v>
      </c>
      <c r="CL666" s="5">
        <v>2</v>
      </c>
      <c r="CM666" s="5">
        <v>1</v>
      </c>
      <c r="CN666" s="5">
        <v>0</v>
      </c>
      <c r="CT666" s="5">
        <v>1</v>
      </c>
      <c r="CU666" s="5">
        <v>7.52</v>
      </c>
      <c r="CV666" s="5">
        <v>27</v>
      </c>
      <c r="CW666" s="5">
        <v>22</v>
      </c>
      <c r="CX666" s="5">
        <v>321</v>
      </c>
      <c r="CY666" s="5">
        <v>100</v>
      </c>
      <c r="CZ666" s="5">
        <v>1</v>
      </c>
      <c r="DA666" s="5">
        <v>7.37</v>
      </c>
      <c r="DB666" s="5">
        <v>31</v>
      </c>
      <c r="DC666" s="5">
        <v>18</v>
      </c>
      <c r="DD666" s="5">
        <v>330</v>
      </c>
      <c r="DE666" s="5">
        <v>100</v>
      </c>
      <c r="DF666" s="5">
        <v>1</v>
      </c>
      <c r="DG666" s="5">
        <v>7.35</v>
      </c>
      <c r="DH666" s="5">
        <v>31</v>
      </c>
      <c r="DI666" s="5">
        <v>18</v>
      </c>
      <c r="DJ666" s="5">
        <v>285</v>
      </c>
      <c r="DK666" s="5">
        <v>100</v>
      </c>
      <c r="DL666" s="5">
        <v>1</v>
      </c>
      <c r="DM666" s="5">
        <v>7.34</v>
      </c>
      <c r="DN666" s="5">
        <v>44</v>
      </c>
      <c r="DO666" s="5">
        <v>22</v>
      </c>
      <c r="DP666" s="5">
        <v>99</v>
      </c>
      <c r="DQ666" s="5">
        <v>97</v>
      </c>
      <c r="DR666" s="5">
        <v>1</v>
      </c>
      <c r="DS666" s="5">
        <v>55</v>
      </c>
      <c r="DT666" s="5">
        <v>87</v>
      </c>
      <c r="DU666" s="10">
        <v>480</v>
      </c>
      <c r="DV666" s="10">
        <v>840</v>
      </c>
      <c r="DX666" s="5">
        <v>5</v>
      </c>
      <c r="DY666" s="5">
        <v>1</v>
      </c>
      <c r="EA666" s="10">
        <v>500</v>
      </c>
      <c r="EE666" s="7">
        <v>1</v>
      </c>
      <c r="EF666" s="7">
        <v>0</v>
      </c>
      <c r="EI666" s="7">
        <v>0</v>
      </c>
      <c r="EJ666" s="7">
        <v>0</v>
      </c>
      <c r="EK666" s="7">
        <v>1</v>
      </c>
      <c r="EL666" s="7">
        <v>2</v>
      </c>
      <c r="EM666" s="7">
        <v>1</v>
      </c>
      <c r="EN666" s="7">
        <v>0</v>
      </c>
      <c r="EO666" s="7">
        <v>0</v>
      </c>
      <c r="EQ666" s="7">
        <v>0</v>
      </c>
      <c r="ET666" s="7">
        <v>0</v>
      </c>
      <c r="EY666" s="7">
        <v>0</v>
      </c>
      <c r="FA666" s="7">
        <v>0</v>
      </c>
      <c r="FC666" s="7">
        <v>0</v>
      </c>
      <c r="FF666" s="7">
        <v>0</v>
      </c>
      <c r="FG666" s="7">
        <v>0</v>
      </c>
      <c r="FI666" s="74">
        <v>0</v>
      </c>
      <c r="FJ666" s="10" t="s">
        <v>536</v>
      </c>
      <c r="FK666" s="13">
        <v>840</v>
      </c>
      <c r="FM666" s="5">
        <v>0</v>
      </c>
      <c r="FT666" s="5">
        <v>0</v>
      </c>
      <c r="FU666" s="5">
        <v>1</v>
      </c>
      <c r="FV666" s="5">
        <v>2</v>
      </c>
    </row>
    <row r="667" spans="1:179" x14ac:dyDescent="0.25">
      <c r="A667" s="46">
        <v>954</v>
      </c>
      <c r="B667" s="48" t="s">
        <v>1285</v>
      </c>
      <c r="C667" s="5">
        <v>516246</v>
      </c>
      <c r="D667" s="5">
        <v>310602</v>
      </c>
      <c r="E667" s="5">
        <v>58</v>
      </c>
      <c r="F667" s="14" t="s">
        <v>437</v>
      </c>
      <c r="G667" s="14">
        <v>16</v>
      </c>
      <c r="H667" s="10" t="s">
        <v>550</v>
      </c>
      <c r="I667" s="5">
        <v>1</v>
      </c>
      <c r="J667" s="12">
        <v>168</v>
      </c>
      <c r="K667" s="12">
        <v>86</v>
      </c>
      <c r="M667" s="5">
        <v>1</v>
      </c>
      <c r="N667" s="11" t="s">
        <v>798</v>
      </c>
      <c r="O667" s="5">
        <v>0</v>
      </c>
      <c r="P667" s="5">
        <v>0</v>
      </c>
      <c r="R667" s="5">
        <v>0</v>
      </c>
      <c r="T667" s="5">
        <v>0</v>
      </c>
      <c r="W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1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S667" s="5">
        <v>0</v>
      </c>
      <c r="AT667" s="5">
        <v>40</v>
      </c>
      <c r="AU667" s="5">
        <v>1</v>
      </c>
      <c r="AV667" s="5">
        <v>2</v>
      </c>
      <c r="AW667" s="5">
        <v>0</v>
      </c>
      <c r="AX667" s="5">
        <v>1</v>
      </c>
      <c r="AY667" s="5">
        <v>1</v>
      </c>
      <c r="AZ667" s="5">
        <v>1</v>
      </c>
      <c r="BA667" s="5">
        <v>35</v>
      </c>
      <c r="BB667" s="5">
        <v>1</v>
      </c>
      <c r="BC667" s="10">
        <v>40</v>
      </c>
      <c r="BD667" s="5">
        <v>1</v>
      </c>
      <c r="BE667" s="10">
        <v>1.81</v>
      </c>
      <c r="BF667" s="5">
        <v>1.83</v>
      </c>
      <c r="BG667" s="10">
        <v>99</v>
      </c>
      <c r="BH667" s="12">
        <v>3.46</v>
      </c>
      <c r="BL667" s="5">
        <v>3.17</v>
      </c>
      <c r="BN667" s="5">
        <v>94</v>
      </c>
      <c r="BO667" s="5">
        <v>79</v>
      </c>
      <c r="BP667" s="5">
        <v>127</v>
      </c>
      <c r="BQ667" s="5">
        <v>63</v>
      </c>
      <c r="BU667" s="5">
        <v>110</v>
      </c>
      <c r="BV667" s="5">
        <v>1</v>
      </c>
      <c r="BW667" s="5">
        <v>227</v>
      </c>
      <c r="BX667" s="5">
        <v>13.4</v>
      </c>
      <c r="BY667" s="5">
        <v>19</v>
      </c>
      <c r="CB667" s="5">
        <v>1.79</v>
      </c>
      <c r="CC667" s="5">
        <v>7.7</v>
      </c>
      <c r="CD667" s="5">
        <v>1.1000000000000001</v>
      </c>
      <c r="CE667" s="5">
        <v>0</v>
      </c>
      <c r="CF667" s="5">
        <v>0</v>
      </c>
      <c r="CG667" s="5">
        <v>0</v>
      </c>
      <c r="CH667" s="5">
        <v>0</v>
      </c>
      <c r="CI667" s="5">
        <v>0</v>
      </c>
      <c r="CJ667" s="5">
        <v>0</v>
      </c>
      <c r="CK667" s="5">
        <v>0</v>
      </c>
      <c r="CL667" s="5">
        <v>1</v>
      </c>
      <c r="CM667" s="5">
        <v>1</v>
      </c>
      <c r="CN667" s="5">
        <v>1</v>
      </c>
      <c r="CO667" s="12">
        <v>7.43</v>
      </c>
      <c r="CP667" s="12">
        <v>28</v>
      </c>
      <c r="CQ667" s="12">
        <v>19</v>
      </c>
      <c r="CR667" s="12">
        <v>80</v>
      </c>
      <c r="CS667" s="12">
        <v>96</v>
      </c>
      <c r="CT667" s="12">
        <v>1</v>
      </c>
      <c r="CU667" s="12">
        <v>7.44</v>
      </c>
      <c r="CV667" s="12">
        <v>27</v>
      </c>
      <c r="CW667" s="12">
        <v>19</v>
      </c>
      <c r="CX667" s="12">
        <v>305</v>
      </c>
      <c r="CY667" s="12">
        <v>100</v>
      </c>
      <c r="CZ667" s="12">
        <v>1</v>
      </c>
      <c r="DA667" s="12">
        <v>7.33</v>
      </c>
      <c r="DB667" s="12">
        <v>33</v>
      </c>
      <c r="DC667" s="12">
        <v>17</v>
      </c>
      <c r="DD667" s="12">
        <v>373</v>
      </c>
      <c r="DE667" s="12">
        <v>100</v>
      </c>
      <c r="DF667" s="12">
        <v>1</v>
      </c>
      <c r="DG667" s="12">
        <v>7.38</v>
      </c>
      <c r="DH667" s="12">
        <v>34</v>
      </c>
      <c r="DI667" s="12">
        <v>20</v>
      </c>
      <c r="DJ667" s="12">
        <v>320</v>
      </c>
      <c r="DK667" s="12">
        <v>100</v>
      </c>
      <c r="DL667" s="12">
        <v>1</v>
      </c>
      <c r="DM667" s="12">
        <v>7.34</v>
      </c>
      <c r="DN667" s="12">
        <v>27</v>
      </c>
      <c r="DO667" s="12">
        <v>17</v>
      </c>
      <c r="DP667" s="12">
        <v>114</v>
      </c>
      <c r="DQ667" s="12">
        <v>98</v>
      </c>
      <c r="DR667" s="12">
        <v>1</v>
      </c>
      <c r="DS667" s="12">
        <v>22</v>
      </c>
      <c r="DT667" s="12">
        <v>45</v>
      </c>
      <c r="DU667" s="10">
        <v>180</v>
      </c>
      <c r="DV667" s="10">
        <v>240</v>
      </c>
      <c r="DX667" s="5">
        <v>3</v>
      </c>
      <c r="DY667" s="5">
        <v>1</v>
      </c>
      <c r="DZ667" s="10">
        <v>500</v>
      </c>
      <c r="EE667" s="7">
        <v>1</v>
      </c>
      <c r="EF667" s="7">
        <v>0</v>
      </c>
      <c r="EI667" s="7">
        <v>0</v>
      </c>
      <c r="EJ667" s="7">
        <v>0</v>
      </c>
      <c r="EK667" s="7">
        <v>0</v>
      </c>
      <c r="EN667" s="7">
        <v>0</v>
      </c>
      <c r="EO667" s="7">
        <v>1</v>
      </c>
      <c r="EP667" s="7">
        <v>2</v>
      </c>
      <c r="EQ667" s="7">
        <v>0</v>
      </c>
      <c r="ET667" s="7">
        <v>0</v>
      </c>
      <c r="EY667" s="7">
        <v>0</v>
      </c>
      <c r="FA667" s="7">
        <v>0</v>
      </c>
      <c r="FC667" s="7">
        <v>0</v>
      </c>
      <c r="FF667" s="7">
        <v>0</v>
      </c>
      <c r="FG667" s="7">
        <v>0</v>
      </c>
      <c r="FI667" s="74">
        <v>0</v>
      </c>
      <c r="FJ667" s="10" t="s">
        <v>516</v>
      </c>
      <c r="FK667" s="13">
        <v>360</v>
      </c>
      <c r="FM667" s="5">
        <v>0</v>
      </c>
      <c r="FT667" s="5">
        <v>0</v>
      </c>
      <c r="FU667" s="5">
        <v>1</v>
      </c>
      <c r="FV667" s="5">
        <v>2</v>
      </c>
    </row>
    <row r="668" spans="1:179" x14ac:dyDescent="0.25">
      <c r="A668" s="46">
        <v>955</v>
      </c>
      <c r="B668" s="48" t="s">
        <v>1298</v>
      </c>
      <c r="C668" s="5">
        <v>1356508</v>
      </c>
      <c r="D668" s="5">
        <v>492867</v>
      </c>
      <c r="E668" s="5">
        <v>72</v>
      </c>
      <c r="F668" s="14" t="s">
        <v>696</v>
      </c>
      <c r="G668" s="14">
        <v>32</v>
      </c>
      <c r="H668" s="10" t="s">
        <v>499</v>
      </c>
      <c r="I668" s="5">
        <v>1</v>
      </c>
      <c r="J668" s="12">
        <v>170</v>
      </c>
      <c r="K668" s="12">
        <v>67</v>
      </c>
      <c r="M668" s="5">
        <v>0</v>
      </c>
      <c r="P668" s="5">
        <v>0</v>
      </c>
      <c r="R668" s="5">
        <v>0</v>
      </c>
      <c r="T668" s="5">
        <v>0</v>
      </c>
      <c r="W668" s="5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S668" s="5">
        <v>0</v>
      </c>
      <c r="AT668" s="5">
        <v>39</v>
      </c>
      <c r="AU668" s="5">
        <v>1</v>
      </c>
      <c r="AV668" s="5">
        <v>2</v>
      </c>
      <c r="AW668" s="5">
        <v>0</v>
      </c>
      <c r="AX668" s="5">
        <v>1</v>
      </c>
      <c r="AY668" s="5">
        <v>0</v>
      </c>
      <c r="AZ668" s="5">
        <v>1</v>
      </c>
      <c r="BA668" s="5">
        <v>55</v>
      </c>
      <c r="BC668" s="10">
        <v>15</v>
      </c>
      <c r="BD668" s="5">
        <v>1</v>
      </c>
      <c r="BE668" s="10">
        <v>2.04</v>
      </c>
      <c r="BF668" s="5">
        <v>2.57</v>
      </c>
      <c r="BG668" s="10">
        <v>79</v>
      </c>
      <c r="BH668" s="12">
        <v>6.22</v>
      </c>
      <c r="BL668" s="5">
        <v>1.91</v>
      </c>
      <c r="BN668" s="5">
        <v>75</v>
      </c>
      <c r="BO668" s="5">
        <v>72</v>
      </c>
      <c r="BP668" s="5">
        <v>106</v>
      </c>
      <c r="BQ668" s="5">
        <v>83</v>
      </c>
      <c r="BU668" s="5">
        <v>66</v>
      </c>
      <c r="BV668" s="5">
        <v>1</v>
      </c>
      <c r="BW668" s="5">
        <v>235</v>
      </c>
      <c r="BX668" s="5">
        <v>14.6</v>
      </c>
      <c r="BY668" s="5">
        <v>28</v>
      </c>
      <c r="BZ668" s="5">
        <v>62</v>
      </c>
      <c r="CA668" s="5">
        <v>43</v>
      </c>
      <c r="CB668" s="5">
        <v>5.95</v>
      </c>
      <c r="CC668" s="5">
        <v>7.1</v>
      </c>
      <c r="CD668" s="5">
        <v>1.2</v>
      </c>
      <c r="CE668" s="5">
        <v>0</v>
      </c>
      <c r="CF668" s="5">
        <v>0</v>
      </c>
      <c r="CG668" s="5">
        <v>0</v>
      </c>
      <c r="CH668" s="5">
        <v>0</v>
      </c>
      <c r="CI668" s="5">
        <v>0</v>
      </c>
      <c r="CJ668" s="5">
        <v>0</v>
      </c>
      <c r="CK668" s="5">
        <v>0</v>
      </c>
      <c r="CL668" s="5">
        <v>1</v>
      </c>
      <c r="CM668" s="5">
        <v>1</v>
      </c>
      <c r="CN668" s="5">
        <v>1</v>
      </c>
      <c r="CO668" s="12">
        <v>7.34</v>
      </c>
      <c r="CP668" s="5">
        <v>30</v>
      </c>
      <c r="CQ668" s="5">
        <v>16</v>
      </c>
      <c r="CR668" s="5">
        <v>104</v>
      </c>
      <c r="CS668" s="5">
        <v>97</v>
      </c>
      <c r="CT668" s="5">
        <v>1</v>
      </c>
      <c r="CU668" s="5">
        <v>7.41</v>
      </c>
      <c r="CV668" s="5">
        <v>35</v>
      </c>
      <c r="CW668" s="5">
        <v>22</v>
      </c>
      <c r="CX668" s="5">
        <v>192</v>
      </c>
      <c r="CY668" s="5">
        <v>99</v>
      </c>
      <c r="CZ668" s="5">
        <v>1</v>
      </c>
      <c r="DA668" s="5">
        <v>7.36</v>
      </c>
      <c r="DB668" s="5">
        <v>38</v>
      </c>
      <c r="DC668" s="5">
        <v>21</v>
      </c>
      <c r="DD668" s="5">
        <v>268</v>
      </c>
      <c r="DE668" s="5">
        <v>100</v>
      </c>
      <c r="DF668" s="5">
        <v>1</v>
      </c>
      <c r="DG668" s="5">
        <v>7.37</v>
      </c>
      <c r="DH668" s="5">
        <v>36</v>
      </c>
      <c r="DI668" s="5">
        <v>21</v>
      </c>
      <c r="DJ668" s="5">
        <v>128</v>
      </c>
      <c r="DK668" s="5">
        <v>98</v>
      </c>
      <c r="DL668" s="5">
        <v>1</v>
      </c>
      <c r="DM668" s="5">
        <v>7.32</v>
      </c>
      <c r="DN668" s="5">
        <v>41</v>
      </c>
      <c r="DO668" s="5">
        <v>21</v>
      </c>
      <c r="DP668" s="5">
        <v>97</v>
      </c>
      <c r="DQ668" s="5">
        <v>97</v>
      </c>
      <c r="DR668" s="5">
        <v>1</v>
      </c>
      <c r="DS668" s="5">
        <v>43</v>
      </c>
      <c r="DT668" s="5">
        <v>88</v>
      </c>
      <c r="DU668" s="10">
        <v>360</v>
      </c>
      <c r="DV668" s="10">
        <v>1320</v>
      </c>
      <c r="DX668" s="5">
        <v>3</v>
      </c>
      <c r="DY668" s="5">
        <v>1</v>
      </c>
      <c r="EA668" s="10">
        <v>750</v>
      </c>
      <c r="EE668" s="7">
        <v>1</v>
      </c>
      <c r="EF668" s="7">
        <v>1</v>
      </c>
      <c r="EG668" s="7">
        <v>2</v>
      </c>
      <c r="EH668" s="7">
        <v>1</v>
      </c>
      <c r="EI668" s="7">
        <v>0</v>
      </c>
      <c r="EJ668" s="7">
        <v>0</v>
      </c>
      <c r="EK668" s="7">
        <v>1</v>
      </c>
      <c r="EL668" s="7">
        <v>3</v>
      </c>
      <c r="EM668" s="7">
        <v>1</v>
      </c>
      <c r="EN668" s="7">
        <v>0</v>
      </c>
      <c r="EO668" s="7">
        <v>0</v>
      </c>
      <c r="EQ668" s="7">
        <v>0</v>
      </c>
      <c r="ET668" s="7">
        <v>1</v>
      </c>
      <c r="EU668" s="7">
        <v>2</v>
      </c>
      <c r="EV668" s="7">
        <v>2</v>
      </c>
      <c r="EW668" s="7">
        <v>1</v>
      </c>
      <c r="EX668" s="7">
        <v>1</v>
      </c>
      <c r="EY668" s="7">
        <v>0</v>
      </c>
      <c r="FA668" s="7">
        <v>0</v>
      </c>
      <c r="FC668" s="7">
        <v>0</v>
      </c>
      <c r="FF668" s="7">
        <v>0</v>
      </c>
      <c r="FG668" s="7">
        <v>1</v>
      </c>
      <c r="FH668" s="7">
        <v>7</v>
      </c>
      <c r="FI668" s="74">
        <v>0</v>
      </c>
      <c r="FJ668" s="10" t="s">
        <v>536</v>
      </c>
      <c r="FK668" s="13">
        <v>960</v>
      </c>
      <c r="FM668" s="10">
        <v>0</v>
      </c>
      <c r="FN668" s="10"/>
      <c r="FO668" s="10"/>
      <c r="FP668" s="10"/>
      <c r="FQ668" s="10"/>
      <c r="FR668" s="10"/>
      <c r="FS668" s="10"/>
      <c r="FT668" s="10">
        <v>0</v>
      </c>
      <c r="FU668" s="10">
        <v>1</v>
      </c>
      <c r="FV668" s="10">
        <v>2</v>
      </c>
    </row>
    <row r="669" spans="1:179" x14ac:dyDescent="0.25">
      <c r="A669" s="46">
        <v>957</v>
      </c>
      <c r="B669" s="48" t="s">
        <v>543</v>
      </c>
      <c r="C669" s="5">
        <v>1390829</v>
      </c>
      <c r="D669" s="5">
        <v>491283</v>
      </c>
      <c r="E669" s="5">
        <v>82</v>
      </c>
      <c r="F669" s="14" t="s">
        <v>517</v>
      </c>
      <c r="G669" s="14">
        <v>13</v>
      </c>
      <c r="H669" s="10" t="s">
        <v>524</v>
      </c>
      <c r="I669" s="12">
        <v>1</v>
      </c>
      <c r="J669" s="12">
        <v>168</v>
      </c>
      <c r="K669" s="12">
        <v>85</v>
      </c>
      <c r="M669" s="5">
        <v>0</v>
      </c>
      <c r="P669" s="5">
        <v>0</v>
      </c>
      <c r="R669" s="5">
        <v>0</v>
      </c>
      <c r="T669" s="5">
        <v>0</v>
      </c>
      <c r="W669" s="5">
        <v>0</v>
      </c>
      <c r="Z669" s="5">
        <v>0</v>
      </c>
      <c r="AA669" s="5">
        <v>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1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5</v>
      </c>
      <c r="AO669" s="5">
        <v>0</v>
      </c>
      <c r="AP669" s="5">
        <v>0</v>
      </c>
      <c r="AS669" s="5">
        <v>0</v>
      </c>
      <c r="AT669" s="5">
        <v>37</v>
      </c>
      <c r="AU669" s="5">
        <v>1</v>
      </c>
      <c r="AV669" s="5">
        <v>2</v>
      </c>
      <c r="AW669" s="5">
        <v>0</v>
      </c>
      <c r="AX669" s="5">
        <v>1</v>
      </c>
      <c r="AY669" s="5">
        <v>1</v>
      </c>
      <c r="AZ669" s="5">
        <v>1</v>
      </c>
      <c r="BA669" s="5">
        <v>20</v>
      </c>
      <c r="BB669" s="5">
        <v>1</v>
      </c>
      <c r="BC669" s="10">
        <v>45</v>
      </c>
      <c r="BD669" s="5">
        <v>1</v>
      </c>
      <c r="BE669" s="10">
        <v>2.69</v>
      </c>
      <c r="BF669" s="5">
        <v>3.45</v>
      </c>
      <c r="BG669" s="10">
        <v>76</v>
      </c>
      <c r="BH669" s="12">
        <v>8.2799999999999994</v>
      </c>
      <c r="BL669" s="5">
        <v>2.15</v>
      </c>
      <c r="BN669" s="5">
        <v>112</v>
      </c>
      <c r="BO669" s="5">
        <v>108</v>
      </c>
      <c r="BP669" s="5">
        <v>105</v>
      </c>
      <c r="BQ669" s="5">
        <v>119</v>
      </c>
      <c r="BU669" s="5">
        <v>88</v>
      </c>
      <c r="BV669" s="5">
        <v>1</v>
      </c>
      <c r="BW669" s="5">
        <v>112</v>
      </c>
      <c r="BX669" s="5">
        <v>14.1</v>
      </c>
      <c r="BY669" s="5">
        <v>20</v>
      </c>
      <c r="CB669" s="5">
        <v>22.15</v>
      </c>
      <c r="CC669" s="5">
        <v>5.9</v>
      </c>
      <c r="CD669" s="5">
        <v>1.2</v>
      </c>
      <c r="CE669" s="5">
        <v>0</v>
      </c>
      <c r="CF669" s="5">
        <v>0</v>
      </c>
      <c r="CG669" s="5">
        <v>0</v>
      </c>
      <c r="CH669" s="5">
        <v>0</v>
      </c>
      <c r="CI669" s="5">
        <v>0</v>
      </c>
      <c r="CJ669" s="5">
        <v>0</v>
      </c>
      <c r="CK669" s="5">
        <v>0</v>
      </c>
      <c r="CL669" s="5">
        <v>1</v>
      </c>
      <c r="CM669" s="5">
        <v>1</v>
      </c>
      <c r="CN669" s="5">
        <v>1</v>
      </c>
      <c r="CO669" s="12">
        <v>7.42</v>
      </c>
      <c r="CP669" s="12">
        <v>38</v>
      </c>
      <c r="CQ669" s="12">
        <v>24</v>
      </c>
      <c r="CR669" s="12">
        <v>77</v>
      </c>
      <c r="CS669" s="12">
        <v>96</v>
      </c>
      <c r="CT669" s="12">
        <v>1</v>
      </c>
      <c r="CU669" s="12">
        <v>7.47</v>
      </c>
      <c r="CV669" s="12">
        <v>31</v>
      </c>
      <c r="CW669" s="12">
        <v>23</v>
      </c>
      <c r="CX669" s="12">
        <v>258</v>
      </c>
      <c r="CY669" s="12">
        <v>100</v>
      </c>
      <c r="CZ669" s="12">
        <v>1</v>
      </c>
      <c r="DA669" s="12">
        <v>7.34</v>
      </c>
      <c r="DB669" s="12">
        <v>34</v>
      </c>
      <c r="DC669" s="12">
        <v>23</v>
      </c>
      <c r="DD669" s="12">
        <v>473</v>
      </c>
      <c r="DE669" s="12">
        <v>100</v>
      </c>
      <c r="DF669" s="12">
        <v>1</v>
      </c>
      <c r="DG669" s="12">
        <v>7.33</v>
      </c>
      <c r="DH669" s="12">
        <v>38</v>
      </c>
      <c r="DI669" s="12">
        <v>20</v>
      </c>
      <c r="DJ669" s="12">
        <v>358</v>
      </c>
      <c r="DK669" s="12">
        <v>100</v>
      </c>
      <c r="DL669" s="12">
        <v>1</v>
      </c>
      <c r="DM669" s="12">
        <v>7.35</v>
      </c>
      <c r="DN669" s="12">
        <v>35</v>
      </c>
      <c r="DO669" s="12">
        <v>19</v>
      </c>
      <c r="DP669" s="12">
        <v>95</v>
      </c>
      <c r="DQ669" s="12">
        <v>97</v>
      </c>
      <c r="DR669" s="12">
        <v>1</v>
      </c>
      <c r="DS669" s="12">
        <v>15</v>
      </c>
      <c r="DT669" s="12">
        <v>40</v>
      </c>
      <c r="DU669" s="10">
        <v>240</v>
      </c>
      <c r="DV669" s="10">
        <v>570</v>
      </c>
      <c r="DX669" s="5">
        <v>5</v>
      </c>
      <c r="DY669" s="5">
        <v>1</v>
      </c>
      <c r="EA669" s="10">
        <v>250</v>
      </c>
      <c r="EE669" s="7">
        <v>1</v>
      </c>
      <c r="EF669" s="7">
        <v>0</v>
      </c>
      <c r="EI669" s="7">
        <v>0</v>
      </c>
      <c r="EJ669" s="7">
        <v>0</v>
      </c>
      <c r="EK669" s="7">
        <v>1</v>
      </c>
      <c r="EL669" s="7">
        <v>2</v>
      </c>
      <c r="EM669" s="7">
        <v>1</v>
      </c>
      <c r="EN669" s="7">
        <v>0</v>
      </c>
      <c r="EO669" s="7">
        <v>0</v>
      </c>
      <c r="EQ669" s="7">
        <v>0</v>
      </c>
      <c r="ET669" s="7">
        <v>0</v>
      </c>
      <c r="EY669" s="7">
        <v>0</v>
      </c>
      <c r="FA669" s="7">
        <v>0</v>
      </c>
      <c r="FC669" s="7">
        <v>0</v>
      </c>
      <c r="FF669" s="7">
        <v>1</v>
      </c>
      <c r="FG669" s="7">
        <v>1</v>
      </c>
      <c r="FH669" s="7">
        <v>7</v>
      </c>
      <c r="FI669" s="74">
        <v>0</v>
      </c>
      <c r="FJ669" s="10" t="s">
        <v>516</v>
      </c>
      <c r="FK669" s="13">
        <v>570</v>
      </c>
      <c r="FM669" s="5">
        <v>0</v>
      </c>
      <c r="FT669" s="5">
        <v>0</v>
      </c>
      <c r="FU669" s="5">
        <v>1</v>
      </c>
      <c r="FV669" s="5">
        <v>2</v>
      </c>
    </row>
    <row r="670" spans="1:179" x14ac:dyDescent="0.25">
      <c r="A670" s="46">
        <v>958</v>
      </c>
      <c r="B670" s="48" t="s">
        <v>1012</v>
      </c>
      <c r="C670" s="5">
        <v>1400318</v>
      </c>
      <c r="D670" s="5">
        <v>493178</v>
      </c>
      <c r="E670" s="5">
        <v>68</v>
      </c>
      <c r="F670" s="14" t="s">
        <v>437</v>
      </c>
      <c r="G670" s="14">
        <v>20</v>
      </c>
      <c r="H670" s="10" t="s">
        <v>553</v>
      </c>
      <c r="I670" s="5">
        <v>2</v>
      </c>
      <c r="J670" s="12">
        <v>154</v>
      </c>
      <c r="K670" s="12">
        <v>57</v>
      </c>
      <c r="M670" s="5">
        <v>0</v>
      </c>
      <c r="P670" s="5">
        <v>0</v>
      </c>
      <c r="R670" s="5">
        <v>0</v>
      </c>
      <c r="T670" s="5">
        <v>0</v>
      </c>
      <c r="W670" s="5">
        <v>1</v>
      </c>
      <c r="X670" s="5">
        <v>7</v>
      </c>
      <c r="Y670" s="5">
        <v>40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Z670" s="5">
        <v>1</v>
      </c>
      <c r="BC670" s="10">
        <v>55</v>
      </c>
      <c r="BD670" s="5">
        <v>1</v>
      </c>
      <c r="BE670" s="10">
        <v>1.2</v>
      </c>
      <c r="BF670" s="5">
        <v>1.62</v>
      </c>
      <c r="BG670" s="10">
        <v>74</v>
      </c>
      <c r="BH670" s="12">
        <v>2.35</v>
      </c>
      <c r="BL670" s="5">
        <v>1.34</v>
      </c>
      <c r="BN670" s="5">
        <v>64</v>
      </c>
      <c r="BO670" s="5">
        <v>72</v>
      </c>
      <c r="BP670" s="5">
        <v>97</v>
      </c>
      <c r="BQ670" s="5">
        <v>43</v>
      </c>
      <c r="BU670" s="5">
        <v>36</v>
      </c>
      <c r="BV670" s="5">
        <v>1</v>
      </c>
      <c r="BW670" s="5">
        <v>81</v>
      </c>
      <c r="BX670" s="5">
        <v>12.9</v>
      </c>
      <c r="BY670" s="5">
        <v>26</v>
      </c>
      <c r="CB670" s="5">
        <v>3</v>
      </c>
      <c r="CC670" s="5">
        <v>8.9</v>
      </c>
      <c r="CD670" s="5">
        <v>1.2</v>
      </c>
      <c r="CE670" s="5">
        <v>0</v>
      </c>
      <c r="CF670" s="5">
        <v>0</v>
      </c>
      <c r="CG670" s="5">
        <v>0</v>
      </c>
      <c r="CH670" s="5">
        <v>0</v>
      </c>
      <c r="CI670" s="5">
        <v>0</v>
      </c>
      <c r="CJ670" s="5">
        <v>0</v>
      </c>
      <c r="CK670" s="5">
        <v>0</v>
      </c>
      <c r="CL670" s="5">
        <v>2</v>
      </c>
      <c r="CM670" s="5">
        <v>1</v>
      </c>
      <c r="CN670" s="5">
        <v>1</v>
      </c>
      <c r="CO670" s="12">
        <v>7.42</v>
      </c>
      <c r="CP670" s="5">
        <v>31</v>
      </c>
      <c r="CQ670" s="5">
        <v>20</v>
      </c>
      <c r="CR670" s="5">
        <v>91</v>
      </c>
      <c r="CS670" s="5">
        <v>97</v>
      </c>
      <c r="CT670" s="5">
        <v>1</v>
      </c>
      <c r="CU670" s="5">
        <v>7.41</v>
      </c>
      <c r="CV670" s="5">
        <v>44</v>
      </c>
      <c r="CW670" s="5">
        <v>28</v>
      </c>
      <c r="CX670" s="5">
        <v>406</v>
      </c>
      <c r="CY670" s="5">
        <v>100</v>
      </c>
      <c r="CZ670" s="5">
        <v>1</v>
      </c>
      <c r="DA670" s="5">
        <v>7.42</v>
      </c>
      <c r="DB670" s="5">
        <v>39</v>
      </c>
      <c r="DC670" s="5">
        <v>25</v>
      </c>
      <c r="DD670" s="5">
        <v>436</v>
      </c>
      <c r="DE670" s="5">
        <v>100</v>
      </c>
      <c r="DF670" s="5">
        <v>1</v>
      </c>
      <c r="DG670" s="5">
        <v>7.41</v>
      </c>
      <c r="DH670" s="5">
        <v>32</v>
      </c>
      <c r="DI670" s="5">
        <v>20</v>
      </c>
      <c r="DJ670" s="5">
        <v>426</v>
      </c>
      <c r="DK670" s="5">
        <v>100</v>
      </c>
      <c r="DL670" s="5">
        <v>1</v>
      </c>
      <c r="DM670" s="5">
        <v>7.42</v>
      </c>
      <c r="DN670" s="5">
        <v>30</v>
      </c>
      <c r="DO670" s="5">
        <v>19</v>
      </c>
      <c r="DP670" s="5">
        <v>330</v>
      </c>
      <c r="DQ670" s="5">
        <v>100</v>
      </c>
      <c r="DR670" s="5">
        <v>1</v>
      </c>
      <c r="DS670" s="5">
        <v>60</v>
      </c>
      <c r="DT670" s="5">
        <v>75</v>
      </c>
      <c r="DU670" s="10">
        <v>180</v>
      </c>
      <c r="DV670" s="10">
        <v>1195</v>
      </c>
      <c r="DX670" s="5">
        <v>4</v>
      </c>
      <c r="DY670" s="5">
        <v>1</v>
      </c>
      <c r="DZ670" s="10">
        <v>250</v>
      </c>
      <c r="EA670" s="10">
        <v>250</v>
      </c>
      <c r="EE670" s="7">
        <v>1</v>
      </c>
      <c r="EF670" s="7">
        <v>0</v>
      </c>
      <c r="EI670" s="7">
        <v>0</v>
      </c>
      <c r="EJ670" s="7">
        <v>0</v>
      </c>
      <c r="EK670" s="7">
        <v>1</v>
      </c>
      <c r="EL670" s="7">
        <v>3</v>
      </c>
      <c r="EM670" s="7">
        <v>1</v>
      </c>
      <c r="EN670" s="7">
        <v>0</v>
      </c>
      <c r="EO670" s="7">
        <v>0</v>
      </c>
      <c r="EQ670" s="7">
        <v>0</v>
      </c>
      <c r="ET670" s="7">
        <v>1</v>
      </c>
      <c r="EU670" s="7">
        <v>2</v>
      </c>
      <c r="EV670" s="7">
        <v>2</v>
      </c>
      <c r="EW670" s="7">
        <v>1</v>
      </c>
      <c r="EX670" s="7">
        <v>3</v>
      </c>
      <c r="EY670" s="7">
        <v>0</v>
      </c>
      <c r="FA670" s="7">
        <v>0</v>
      </c>
      <c r="FC670" s="7">
        <v>0</v>
      </c>
      <c r="FF670" s="7">
        <v>0</v>
      </c>
      <c r="FG670" s="7">
        <v>0</v>
      </c>
      <c r="FI670" s="74">
        <v>0</v>
      </c>
      <c r="FJ670" s="10" t="s">
        <v>562</v>
      </c>
      <c r="FK670" s="13">
        <v>1195</v>
      </c>
      <c r="FM670" s="5">
        <v>0</v>
      </c>
      <c r="FT670" s="5">
        <v>0</v>
      </c>
      <c r="FU670" s="5">
        <v>1</v>
      </c>
      <c r="FV670" s="5">
        <v>2</v>
      </c>
    </row>
    <row r="671" spans="1:179" x14ac:dyDescent="0.25">
      <c r="A671" s="46">
        <v>959</v>
      </c>
      <c r="B671" s="48" t="s">
        <v>745</v>
      </c>
      <c r="C671" s="5">
        <v>1403579</v>
      </c>
      <c r="D671" s="5">
        <v>493609</v>
      </c>
      <c r="E671" s="5">
        <v>54</v>
      </c>
      <c r="F671" s="14" t="s">
        <v>516</v>
      </c>
      <c r="G671" s="14">
        <v>7</v>
      </c>
      <c r="H671" s="10" t="s">
        <v>531</v>
      </c>
      <c r="I671" s="5">
        <v>2</v>
      </c>
      <c r="J671" s="12">
        <v>160</v>
      </c>
      <c r="K671" s="12">
        <v>85</v>
      </c>
      <c r="M671" s="5">
        <v>0</v>
      </c>
      <c r="P671" s="5">
        <v>0</v>
      </c>
      <c r="R671" s="5">
        <v>0</v>
      </c>
      <c r="T671" s="5">
        <v>1</v>
      </c>
      <c r="U671" s="5" t="s">
        <v>1042</v>
      </c>
      <c r="V671" s="5">
        <v>1</v>
      </c>
      <c r="W671" s="5">
        <v>1</v>
      </c>
      <c r="X671" s="5">
        <v>1</v>
      </c>
      <c r="Y671" s="5">
        <v>20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0</v>
      </c>
      <c r="AJ671" s="5">
        <v>0</v>
      </c>
      <c r="AK671" s="5">
        <v>1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S671" s="5">
        <v>0</v>
      </c>
      <c r="AT671" s="5">
        <v>36</v>
      </c>
      <c r="AU671" s="5">
        <v>1</v>
      </c>
      <c r="AV671" s="5">
        <v>2</v>
      </c>
      <c r="AW671" s="5">
        <v>0</v>
      </c>
      <c r="AX671" s="5">
        <v>1</v>
      </c>
      <c r="AY671" s="5">
        <v>1</v>
      </c>
      <c r="AZ671" s="5">
        <v>1</v>
      </c>
      <c r="BA671" s="5">
        <v>19</v>
      </c>
      <c r="BB671" s="5">
        <v>1</v>
      </c>
      <c r="BC671" s="10">
        <v>40</v>
      </c>
      <c r="BD671" s="5">
        <v>1</v>
      </c>
      <c r="BE671" s="10">
        <v>1.94</v>
      </c>
      <c r="BF671" s="5">
        <v>2.2799999999999998</v>
      </c>
      <c r="BG671" s="10">
        <v>85</v>
      </c>
      <c r="BH671" s="24">
        <v>4.4000000000000004</v>
      </c>
      <c r="BL671" s="5">
        <v>2.16</v>
      </c>
      <c r="BN671" s="5">
        <v>82</v>
      </c>
      <c r="BO671" s="5">
        <v>82</v>
      </c>
      <c r="BP671" s="5">
        <v>105</v>
      </c>
      <c r="BQ671" s="5">
        <v>73</v>
      </c>
      <c r="BU671" s="5">
        <v>64</v>
      </c>
      <c r="BV671" s="5">
        <v>1</v>
      </c>
      <c r="BW671" s="5">
        <v>97</v>
      </c>
      <c r="BX671" s="5">
        <v>12.6</v>
      </c>
      <c r="BY671" s="5">
        <v>17</v>
      </c>
      <c r="CB671" s="5">
        <v>3.15</v>
      </c>
      <c r="CC671" s="5">
        <v>4.9000000000000004</v>
      </c>
      <c r="CD671" s="5">
        <v>0.9</v>
      </c>
      <c r="CE671" s="5">
        <v>0</v>
      </c>
      <c r="CF671" s="5">
        <v>0</v>
      </c>
      <c r="CG671" s="5">
        <v>0</v>
      </c>
      <c r="CH671" s="5">
        <v>0</v>
      </c>
      <c r="CI671" s="5">
        <v>0</v>
      </c>
      <c r="CJ671" s="5">
        <v>0</v>
      </c>
      <c r="CK671" s="5">
        <v>0</v>
      </c>
      <c r="CL671" s="5">
        <v>1</v>
      </c>
      <c r="CM671" s="5">
        <v>1</v>
      </c>
      <c r="CN671" s="5">
        <v>1</v>
      </c>
      <c r="CO671" s="12">
        <v>7.45</v>
      </c>
      <c r="CP671" s="12">
        <v>34</v>
      </c>
      <c r="CQ671" s="12">
        <v>24</v>
      </c>
      <c r="CR671" s="12">
        <v>80</v>
      </c>
      <c r="CS671" s="12">
        <v>96</v>
      </c>
      <c r="CT671" s="12">
        <v>1</v>
      </c>
      <c r="CU671" s="12">
        <v>7.49</v>
      </c>
      <c r="CV671" s="12">
        <v>26</v>
      </c>
      <c r="CW671" s="12">
        <v>20</v>
      </c>
      <c r="CX671" s="12">
        <v>324</v>
      </c>
      <c r="CY671" s="12">
        <v>100</v>
      </c>
      <c r="CZ671" s="12">
        <v>1</v>
      </c>
      <c r="DA671" s="12">
        <v>7.41</v>
      </c>
      <c r="DB671" s="12">
        <v>27</v>
      </c>
      <c r="DC671" s="12">
        <v>17</v>
      </c>
      <c r="DD671" s="12">
        <v>351</v>
      </c>
      <c r="DE671" s="12">
        <v>100</v>
      </c>
      <c r="DF671" s="12">
        <v>1</v>
      </c>
      <c r="DG671" s="12">
        <v>7.39</v>
      </c>
      <c r="DH671" s="12">
        <v>33</v>
      </c>
      <c r="DI671" s="12">
        <v>20</v>
      </c>
      <c r="DJ671" s="12">
        <v>358</v>
      </c>
      <c r="DK671" s="12">
        <v>100</v>
      </c>
      <c r="DL671" s="12">
        <v>1</v>
      </c>
      <c r="DM671" s="12">
        <v>7.38</v>
      </c>
      <c r="DN671" s="12">
        <v>31</v>
      </c>
      <c r="DO671" s="12">
        <v>18</v>
      </c>
      <c r="DP671" s="12">
        <v>130</v>
      </c>
      <c r="DQ671" s="12">
        <v>98</v>
      </c>
      <c r="DR671" s="12">
        <v>1</v>
      </c>
      <c r="DS671" s="12"/>
      <c r="DT671" s="12"/>
      <c r="DU671" s="10">
        <v>120</v>
      </c>
      <c r="DV671" s="10">
        <v>180</v>
      </c>
      <c r="DX671" s="5">
        <v>3</v>
      </c>
      <c r="DY671" s="5">
        <v>1</v>
      </c>
      <c r="DZ671" s="10">
        <v>500</v>
      </c>
      <c r="EE671" s="7">
        <v>0</v>
      </c>
      <c r="EF671" s="7">
        <v>0</v>
      </c>
      <c r="EI671" s="7">
        <v>0</v>
      </c>
      <c r="EJ671" s="7">
        <v>0</v>
      </c>
      <c r="EK671" s="7">
        <v>0</v>
      </c>
      <c r="EN671" s="7">
        <v>0</v>
      </c>
      <c r="EO671" s="7">
        <v>0</v>
      </c>
      <c r="EQ671" s="7">
        <v>0</v>
      </c>
      <c r="ET671" s="7">
        <v>0</v>
      </c>
      <c r="EY671" s="7">
        <v>0</v>
      </c>
      <c r="FA671" s="7">
        <v>0</v>
      </c>
      <c r="FC671" s="7">
        <v>0</v>
      </c>
      <c r="FF671" s="7">
        <v>0</v>
      </c>
      <c r="FG671" s="7">
        <v>0</v>
      </c>
      <c r="FI671" s="74">
        <v>0</v>
      </c>
      <c r="FJ671" s="10" t="s">
        <v>515</v>
      </c>
      <c r="FK671" s="13">
        <v>360</v>
      </c>
      <c r="FM671" s="5">
        <v>0</v>
      </c>
      <c r="FT671" s="5">
        <v>0</v>
      </c>
      <c r="FU671" s="5">
        <v>1</v>
      </c>
      <c r="FV671" s="5">
        <v>2</v>
      </c>
    </row>
    <row r="672" spans="1:179" x14ac:dyDescent="0.25">
      <c r="A672" s="46">
        <v>960</v>
      </c>
      <c r="B672" s="48" t="s">
        <v>1008</v>
      </c>
      <c r="C672" s="5">
        <v>1122529</v>
      </c>
      <c r="D672" s="5">
        <v>493519</v>
      </c>
      <c r="E672" s="5">
        <v>60</v>
      </c>
      <c r="F672" s="14" t="s">
        <v>527</v>
      </c>
      <c r="G672" s="14">
        <v>9</v>
      </c>
      <c r="H672" s="10" t="s">
        <v>550</v>
      </c>
      <c r="I672" s="5">
        <v>2</v>
      </c>
      <c r="J672" s="12">
        <v>153</v>
      </c>
      <c r="K672" s="12">
        <v>67</v>
      </c>
      <c r="M672" s="5">
        <v>0</v>
      </c>
      <c r="P672" s="5">
        <v>0</v>
      </c>
      <c r="R672" s="5">
        <v>0</v>
      </c>
      <c r="T672" s="5">
        <v>0</v>
      </c>
      <c r="W672" s="5">
        <v>1</v>
      </c>
      <c r="X672" s="5">
        <v>1</v>
      </c>
      <c r="Y672" s="5">
        <v>1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5</v>
      </c>
      <c r="AO672" s="5">
        <v>0</v>
      </c>
      <c r="AP672" s="5">
        <v>0</v>
      </c>
      <c r="AS672" s="5">
        <v>1</v>
      </c>
      <c r="AT672" s="5">
        <v>30</v>
      </c>
      <c r="AU672" s="5">
        <v>1</v>
      </c>
      <c r="AV672" s="5">
        <v>1</v>
      </c>
      <c r="AW672" s="5">
        <v>1</v>
      </c>
      <c r="AX672" s="5">
        <v>0</v>
      </c>
      <c r="AY672" s="5">
        <v>0</v>
      </c>
      <c r="AZ672" s="5">
        <v>1</v>
      </c>
      <c r="BC672" s="10">
        <v>40</v>
      </c>
      <c r="BD672" s="5">
        <v>1</v>
      </c>
      <c r="BE672" s="10">
        <v>2.0499999999999998</v>
      </c>
      <c r="BF672" s="24">
        <v>2.4</v>
      </c>
      <c r="BG672" s="10">
        <v>85</v>
      </c>
      <c r="BH672" s="13">
        <v>7.33</v>
      </c>
      <c r="BL672" s="5">
        <v>2.4900000000000002</v>
      </c>
      <c r="BN672" s="5">
        <v>105</v>
      </c>
      <c r="BO672" s="5">
        <v>103</v>
      </c>
      <c r="BP672" s="5">
        <v>110</v>
      </c>
      <c r="BQ672" s="5">
        <v>133</v>
      </c>
      <c r="BU672" s="5">
        <v>89</v>
      </c>
      <c r="BV672" s="5">
        <v>1</v>
      </c>
      <c r="BW672" s="5">
        <v>103</v>
      </c>
      <c r="BX672" s="5">
        <v>11.5</v>
      </c>
      <c r="BY672" s="5">
        <v>11</v>
      </c>
      <c r="CB672" s="5">
        <v>2.62</v>
      </c>
      <c r="CC672" s="5">
        <v>4.7</v>
      </c>
      <c r="CD672" s="5">
        <v>0.7</v>
      </c>
      <c r="CE672" s="5">
        <v>0</v>
      </c>
      <c r="CF672" s="5">
        <v>0</v>
      </c>
      <c r="CG672" s="5">
        <v>0</v>
      </c>
      <c r="CH672" s="5">
        <v>0</v>
      </c>
      <c r="CI672" s="5">
        <v>0</v>
      </c>
      <c r="CJ672" s="5">
        <v>0</v>
      </c>
      <c r="CK672" s="5">
        <v>0</v>
      </c>
      <c r="CL672" s="5">
        <v>1</v>
      </c>
      <c r="CM672" s="5">
        <v>1</v>
      </c>
      <c r="CN672" s="5">
        <v>1</v>
      </c>
      <c r="CO672" s="12">
        <v>7.44</v>
      </c>
      <c r="CP672" s="12">
        <v>36</v>
      </c>
      <c r="CQ672" s="12">
        <v>24</v>
      </c>
      <c r="CR672" s="12">
        <v>72</v>
      </c>
      <c r="CS672" s="12">
        <v>95</v>
      </c>
      <c r="CT672" s="12">
        <v>1</v>
      </c>
      <c r="CU672" s="12">
        <v>7.49</v>
      </c>
      <c r="CV672" s="12">
        <v>24</v>
      </c>
      <c r="CW672" s="12">
        <v>18</v>
      </c>
      <c r="CX672" s="12">
        <v>201</v>
      </c>
      <c r="CY672" s="12">
        <v>100</v>
      </c>
      <c r="CZ672" s="12">
        <v>1</v>
      </c>
      <c r="DA672" s="12">
        <v>7.42</v>
      </c>
      <c r="DB672" s="12">
        <v>32</v>
      </c>
      <c r="DC672" s="12">
        <v>21</v>
      </c>
      <c r="DD672" s="12">
        <v>309</v>
      </c>
      <c r="DE672" s="12">
        <v>100</v>
      </c>
      <c r="DF672" s="12">
        <v>1</v>
      </c>
      <c r="DG672" s="12">
        <v>7.29</v>
      </c>
      <c r="DH672" s="12">
        <v>29</v>
      </c>
      <c r="DI672" s="12">
        <v>14</v>
      </c>
      <c r="DJ672" s="12">
        <v>210</v>
      </c>
      <c r="DK672" s="12">
        <v>99</v>
      </c>
      <c r="DL672" s="12">
        <v>1</v>
      </c>
      <c r="DM672" s="12">
        <v>7.23</v>
      </c>
      <c r="DN672" s="12">
        <v>41</v>
      </c>
      <c r="DO672" s="12">
        <v>17</v>
      </c>
      <c r="DP672" s="12">
        <v>141</v>
      </c>
      <c r="DQ672" s="12">
        <v>99</v>
      </c>
      <c r="DR672" s="12">
        <v>1</v>
      </c>
      <c r="DS672" s="12">
        <v>48</v>
      </c>
      <c r="DT672" s="12">
        <v>77</v>
      </c>
      <c r="DU672" s="10">
        <v>180</v>
      </c>
      <c r="DV672" s="10">
        <v>990</v>
      </c>
      <c r="DX672" s="5">
        <v>4</v>
      </c>
      <c r="DY672" s="5">
        <v>1</v>
      </c>
      <c r="DZ672" s="10">
        <v>500</v>
      </c>
      <c r="EA672" s="10">
        <v>250</v>
      </c>
      <c r="EE672" s="7">
        <v>1</v>
      </c>
      <c r="EF672" s="7">
        <v>0</v>
      </c>
      <c r="EI672" s="7">
        <v>0</v>
      </c>
      <c r="EJ672" s="7">
        <v>0</v>
      </c>
      <c r="EK672" s="7">
        <v>1</v>
      </c>
      <c r="EL672" s="7">
        <v>2</v>
      </c>
      <c r="EM672" s="7">
        <v>1</v>
      </c>
      <c r="EN672" s="7">
        <v>0</v>
      </c>
      <c r="EO672" s="7">
        <v>0</v>
      </c>
      <c r="EQ672" s="7">
        <v>0</v>
      </c>
      <c r="ET672" s="7">
        <v>0</v>
      </c>
      <c r="EY672" s="7">
        <v>0</v>
      </c>
      <c r="FA672" s="7">
        <v>0</v>
      </c>
      <c r="FC672" s="7">
        <v>0</v>
      </c>
      <c r="FF672" s="7">
        <v>0</v>
      </c>
      <c r="FG672" s="7">
        <v>0</v>
      </c>
      <c r="FI672" s="74">
        <v>0</v>
      </c>
      <c r="FJ672" s="10" t="s">
        <v>562</v>
      </c>
      <c r="FK672" s="13">
        <v>990</v>
      </c>
      <c r="FM672" s="10">
        <v>0</v>
      </c>
      <c r="FN672" s="10"/>
      <c r="FO672" s="10"/>
      <c r="FP672" s="10"/>
      <c r="FQ672" s="10"/>
      <c r="FR672" s="10"/>
      <c r="FS672" s="10"/>
      <c r="FT672" s="10">
        <v>0</v>
      </c>
      <c r="FU672" s="10">
        <v>1</v>
      </c>
      <c r="FV672" s="10">
        <v>2</v>
      </c>
    </row>
    <row r="673" spans="1:178" x14ac:dyDescent="0.25">
      <c r="A673" s="46">
        <v>961</v>
      </c>
      <c r="B673" s="48" t="s">
        <v>1007</v>
      </c>
      <c r="C673" s="5">
        <v>1396162</v>
      </c>
      <c r="D673" s="5">
        <v>492852</v>
      </c>
      <c r="E673" s="5">
        <v>55</v>
      </c>
      <c r="F673" s="14" t="s">
        <v>536</v>
      </c>
      <c r="G673" s="14">
        <v>9</v>
      </c>
      <c r="H673" s="10" t="s">
        <v>531</v>
      </c>
      <c r="I673" s="5">
        <v>1</v>
      </c>
      <c r="J673" s="5">
        <v>170</v>
      </c>
      <c r="K673" s="5">
        <v>95</v>
      </c>
      <c r="M673" s="5">
        <v>1</v>
      </c>
      <c r="N673" s="11" t="s">
        <v>192</v>
      </c>
      <c r="O673" s="5">
        <v>365</v>
      </c>
      <c r="P673" s="5">
        <v>0</v>
      </c>
      <c r="R673" s="5">
        <v>0</v>
      </c>
      <c r="T673" s="5">
        <v>0</v>
      </c>
      <c r="W673" s="5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1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S673" s="5">
        <v>0</v>
      </c>
      <c r="AT673" s="5">
        <v>39</v>
      </c>
      <c r="AU673" s="5">
        <v>1</v>
      </c>
      <c r="AV673" s="5">
        <v>2</v>
      </c>
      <c r="AW673" s="5">
        <v>0</v>
      </c>
      <c r="AX673" s="5">
        <v>0</v>
      </c>
      <c r="AY673" s="5">
        <v>0</v>
      </c>
      <c r="AZ673" s="5">
        <v>1</v>
      </c>
      <c r="BB673" s="5">
        <v>1</v>
      </c>
      <c r="BC673" s="10">
        <v>50</v>
      </c>
      <c r="BD673" s="5">
        <v>1</v>
      </c>
      <c r="BE673" s="10">
        <v>1.77</v>
      </c>
      <c r="BF673" s="5">
        <v>2.15</v>
      </c>
      <c r="BG673" s="10">
        <v>82</v>
      </c>
      <c r="BH673" s="12">
        <v>5.34</v>
      </c>
      <c r="BL673" s="5">
        <v>1.96</v>
      </c>
      <c r="BN673" s="5">
        <v>76</v>
      </c>
      <c r="BO673" s="5">
        <v>79</v>
      </c>
      <c r="BP673" s="5">
        <v>105</v>
      </c>
      <c r="BQ673" s="5">
        <v>89</v>
      </c>
      <c r="BU673" s="5">
        <v>66</v>
      </c>
      <c r="BV673" s="5">
        <v>1</v>
      </c>
      <c r="BW673" s="5">
        <v>95</v>
      </c>
      <c r="BX673" s="5">
        <v>11.3</v>
      </c>
      <c r="BY673" s="5">
        <v>17</v>
      </c>
      <c r="CB673" s="24">
        <v>0.33333333333333331</v>
      </c>
      <c r="CC673" s="5">
        <v>6.2</v>
      </c>
      <c r="CD673" s="5">
        <v>0.9</v>
      </c>
      <c r="CE673" s="5">
        <v>0</v>
      </c>
      <c r="CF673" s="5">
        <v>0</v>
      </c>
      <c r="CG673" s="5">
        <v>0</v>
      </c>
      <c r="CH673" s="5">
        <v>0</v>
      </c>
      <c r="CI673" s="5">
        <v>0</v>
      </c>
      <c r="CJ673" s="5">
        <v>0</v>
      </c>
      <c r="CK673" s="5">
        <v>0</v>
      </c>
      <c r="CL673" s="5">
        <v>1</v>
      </c>
      <c r="CM673" s="5">
        <v>1</v>
      </c>
      <c r="CN673" s="5">
        <v>1</v>
      </c>
      <c r="CO673" s="12">
        <v>7.41</v>
      </c>
      <c r="CP673" s="12">
        <v>36</v>
      </c>
      <c r="CQ673" s="12">
        <v>23</v>
      </c>
      <c r="CR673" s="12">
        <v>60</v>
      </c>
      <c r="CS673" s="12">
        <v>91</v>
      </c>
      <c r="CT673" s="12">
        <v>1</v>
      </c>
      <c r="CU673" s="12">
        <v>7.51</v>
      </c>
      <c r="CV673" s="12">
        <v>24</v>
      </c>
      <c r="CW673" s="12">
        <v>19</v>
      </c>
      <c r="CX673" s="12">
        <v>238</v>
      </c>
      <c r="CY673" s="12">
        <v>100</v>
      </c>
      <c r="CZ673" s="12">
        <v>1</v>
      </c>
      <c r="DA673" s="12">
        <v>7.41</v>
      </c>
      <c r="DB673" s="12">
        <v>36</v>
      </c>
      <c r="DC673" s="12">
        <v>23</v>
      </c>
      <c r="DD673" s="12">
        <v>123</v>
      </c>
      <c r="DE673" s="12">
        <v>98</v>
      </c>
      <c r="DF673" s="12">
        <v>1</v>
      </c>
      <c r="DG673" s="12">
        <v>739</v>
      </c>
      <c r="DH673" s="12">
        <v>34</v>
      </c>
      <c r="DI673" s="12">
        <v>21</v>
      </c>
      <c r="DJ673" s="12">
        <v>119</v>
      </c>
      <c r="DK673" s="12">
        <v>98</v>
      </c>
      <c r="DL673" s="12">
        <v>1</v>
      </c>
      <c r="DM673" s="12">
        <v>7.29</v>
      </c>
      <c r="DN673" s="12">
        <v>31</v>
      </c>
      <c r="DO673" s="12">
        <v>18</v>
      </c>
      <c r="DP673" s="12">
        <v>94</v>
      </c>
      <c r="DQ673" s="12">
        <v>96</v>
      </c>
      <c r="DR673" s="12">
        <v>1</v>
      </c>
      <c r="DS673" s="5">
        <v>25</v>
      </c>
      <c r="DT673" s="5">
        <v>56</v>
      </c>
      <c r="DU673" s="10">
        <v>165</v>
      </c>
      <c r="DV673" s="10">
        <v>855</v>
      </c>
      <c r="DX673" s="5">
        <v>8</v>
      </c>
      <c r="DY673" s="5">
        <v>1</v>
      </c>
      <c r="DZ673" s="10">
        <v>250</v>
      </c>
      <c r="EB673" s="10">
        <v>500</v>
      </c>
      <c r="EE673" s="7">
        <v>1</v>
      </c>
      <c r="EF673" s="7">
        <v>0</v>
      </c>
      <c r="EI673" s="7">
        <v>0</v>
      </c>
      <c r="EJ673" s="7">
        <v>0</v>
      </c>
      <c r="EK673" s="7">
        <v>0</v>
      </c>
      <c r="EN673" s="7">
        <v>0</v>
      </c>
      <c r="EO673" s="7">
        <v>0</v>
      </c>
      <c r="EQ673" s="7">
        <v>1</v>
      </c>
      <c r="ER673" s="7">
        <v>1</v>
      </c>
      <c r="ES673" s="7">
        <v>3</v>
      </c>
      <c r="ET673" s="7">
        <v>0</v>
      </c>
      <c r="EY673" s="7">
        <v>0</v>
      </c>
      <c r="FA673" s="7">
        <v>0</v>
      </c>
      <c r="FC673" s="7">
        <v>0</v>
      </c>
      <c r="FF673" s="7">
        <v>0</v>
      </c>
      <c r="FG673" s="7">
        <v>0</v>
      </c>
      <c r="FI673" s="74">
        <v>0</v>
      </c>
      <c r="FJ673" s="10" t="s">
        <v>562</v>
      </c>
      <c r="FK673" s="13">
        <v>855</v>
      </c>
      <c r="FM673" s="5">
        <v>0</v>
      </c>
      <c r="FT673" s="5">
        <v>0</v>
      </c>
      <c r="FU673" s="5">
        <v>1</v>
      </c>
      <c r="FV673" s="5">
        <v>2</v>
      </c>
    </row>
    <row r="674" spans="1:178" x14ac:dyDescent="0.25">
      <c r="A674" s="46">
        <v>962</v>
      </c>
      <c r="B674" s="48" t="s">
        <v>1015</v>
      </c>
      <c r="C674" s="5">
        <v>1401727</v>
      </c>
      <c r="D674" s="5">
        <v>493157</v>
      </c>
      <c r="E674" s="5">
        <v>74</v>
      </c>
      <c r="F674" s="14" t="s">
        <v>519</v>
      </c>
      <c r="G674" s="14">
        <v>19</v>
      </c>
      <c r="H674" s="10" t="s">
        <v>559</v>
      </c>
      <c r="I674" s="5">
        <v>1</v>
      </c>
      <c r="J674" s="5">
        <v>178</v>
      </c>
      <c r="K674" s="5">
        <v>79</v>
      </c>
      <c r="M674" s="5">
        <v>0</v>
      </c>
      <c r="P674" s="5">
        <v>0</v>
      </c>
      <c r="R674" s="5">
        <v>0</v>
      </c>
      <c r="T674" s="5">
        <v>0</v>
      </c>
      <c r="W674" s="5">
        <v>0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1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v>0</v>
      </c>
      <c r="AO674" s="5">
        <v>0</v>
      </c>
      <c r="AP674" s="5">
        <v>0</v>
      </c>
      <c r="AS674" s="5">
        <v>0</v>
      </c>
      <c r="AT674" s="5">
        <v>39</v>
      </c>
      <c r="AU674" s="5">
        <v>1</v>
      </c>
      <c r="AV674" s="5">
        <v>2</v>
      </c>
      <c r="AW674" s="5">
        <v>0</v>
      </c>
      <c r="AX674" s="5">
        <v>1</v>
      </c>
      <c r="AY674" s="5">
        <v>1</v>
      </c>
      <c r="AZ674" s="5">
        <v>1</v>
      </c>
      <c r="BC674" s="10">
        <v>35</v>
      </c>
      <c r="BD674" s="5">
        <v>1</v>
      </c>
      <c r="BE674" s="10">
        <v>3.44</v>
      </c>
      <c r="BF674" s="5">
        <v>4.24</v>
      </c>
      <c r="BG674" s="10">
        <v>81</v>
      </c>
      <c r="BH674" s="12">
        <v>6.27</v>
      </c>
      <c r="BL674" s="24">
        <v>3.5</v>
      </c>
      <c r="BN674" s="5">
        <v>103</v>
      </c>
      <c r="BO674" s="5">
        <v>111</v>
      </c>
      <c r="BP674" s="5">
        <v>97</v>
      </c>
      <c r="BQ674" s="5">
        <v>86</v>
      </c>
      <c r="BU674" s="5">
        <v>86</v>
      </c>
      <c r="BV674" s="5">
        <v>1</v>
      </c>
      <c r="BW674" s="5">
        <v>78</v>
      </c>
      <c r="BX674" s="5">
        <v>12.9</v>
      </c>
      <c r="BY674" s="5">
        <v>12</v>
      </c>
      <c r="CB674" s="5">
        <v>1.91</v>
      </c>
      <c r="CC674" s="5">
        <v>6</v>
      </c>
      <c r="CD674" s="5">
        <v>1</v>
      </c>
      <c r="CE674" s="5">
        <v>0</v>
      </c>
      <c r="CF674" s="5">
        <v>0</v>
      </c>
      <c r="CG674" s="5">
        <v>0</v>
      </c>
      <c r="CH674" s="5">
        <v>0</v>
      </c>
      <c r="CI674" s="5">
        <v>0</v>
      </c>
      <c r="CJ674" s="5">
        <v>0</v>
      </c>
      <c r="CK674" s="5">
        <v>0</v>
      </c>
      <c r="CL674" s="5">
        <v>1</v>
      </c>
      <c r="CM674" s="5">
        <v>1</v>
      </c>
      <c r="CN674" s="5">
        <v>1</v>
      </c>
      <c r="CO674" s="12">
        <v>7.43</v>
      </c>
      <c r="CP674" s="12">
        <v>26</v>
      </c>
      <c r="CQ674" s="12">
        <v>18</v>
      </c>
      <c r="CR674" s="12">
        <v>98</v>
      </c>
      <c r="CS674" s="12">
        <v>97</v>
      </c>
      <c r="CT674" s="12">
        <v>1</v>
      </c>
      <c r="CU674" s="12">
        <v>7.43</v>
      </c>
      <c r="CV674" s="12">
        <v>26</v>
      </c>
      <c r="CW674" s="12">
        <v>17</v>
      </c>
      <c r="CX674" s="12">
        <v>295</v>
      </c>
      <c r="CY674" s="12">
        <v>100</v>
      </c>
      <c r="CZ674" s="12">
        <v>1</v>
      </c>
      <c r="DA674" s="12">
        <v>7.44</v>
      </c>
      <c r="DB674" s="12">
        <v>26</v>
      </c>
      <c r="DC674" s="12">
        <v>17</v>
      </c>
      <c r="DD674" s="12">
        <v>300</v>
      </c>
      <c r="DE674" s="12">
        <v>100</v>
      </c>
      <c r="DF674" s="12">
        <v>1</v>
      </c>
      <c r="DG674" s="12">
        <v>7.26</v>
      </c>
      <c r="DH674" s="12">
        <v>43</v>
      </c>
      <c r="DI674" s="12">
        <v>19</v>
      </c>
      <c r="DJ674" s="12">
        <v>368</v>
      </c>
      <c r="DK674" s="12">
        <v>100</v>
      </c>
      <c r="DL674" s="12">
        <v>1</v>
      </c>
      <c r="DM674" s="12">
        <v>7.21</v>
      </c>
      <c r="DN674" s="12">
        <v>39</v>
      </c>
      <c r="DO674" s="12">
        <v>16</v>
      </c>
      <c r="DP674" s="12">
        <v>181</v>
      </c>
      <c r="DQ674" s="12">
        <v>99</v>
      </c>
      <c r="DR674" s="12">
        <v>1</v>
      </c>
      <c r="DS674" s="12">
        <v>90</v>
      </c>
      <c r="DT674" s="12">
        <v>130</v>
      </c>
      <c r="DU674" s="10">
        <v>245</v>
      </c>
      <c r="DV674" s="10">
        <v>880</v>
      </c>
      <c r="DX674" s="5">
        <v>3</v>
      </c>
      <c r="DY674" s="5">
        <v>0</v>
      </c>
      <c r="EE674" s="7">
        <v>1</v>
      </c>
      <c r="EF674" s="7">
        <v>0</v>
      </c>
      <c r="EI674" s="7">
        <v>0</v>
      </c>
      <c r="EJ674" s="7">
        <v>0</v>
      </c>
      <c r="EK674" s="7">
        <v>1</v>
      </c>
      <c r="EL674" s="7">
        <v>1</v>
      </c>
      <c r="EM674" s="7">
        <v>1</v>
      </c>
      <c r="EN674" s="7">
        <v>0</v>
      </c>
      <c r="EO674" s="7">
        <v>1</v>
      </c>
      <c r="EP674" s="7">
        <v>2</v>
      </c>
      <c r="EQ674" s="7">
        <v>0</v>
      </c>
      <c r="ET674" s="7">
        <v>0</v>
      </c>
      <c r="EY674" s="7">
        <v>0</v>
      </c>
      <c r="FA674" s="7">
        <v>0</v>
      </c>
      <c r="FC674" s="7">
        <v>0</v>
      </c>
      <c r="FF674" s="7">
        <v>0</v>
      </c>
      <c r="FG674" s="7">
        <v>0</v>
      </c>
      <c r="FI674" s="74">
        <v>0</v>
      </c>
      <c r="FJ674" s="10" t="s">
        <v>562</v>
      </c>
      <c r="FK674" s="13">
        <v>880</v>
      </c>
      <c r="FM674" s="5">
        <v>0</v>
      </c>
      <c r="FT674" s="5">
        <v>0</v>
      </c>
      <c r="FU674" s="5">
        <v>1</v>
      </c>
      <c r="FV674" s="5">
        <v>2</v>
      </c>
    </row>
    <row r="675" spans="1:178" x14ac:dyDescent="0.25">
      <c r="A675" s="46">
        <v>963</v>
      </c>
      <c r="B675" s="48" t="s">
        <v>1013</v>
      </c>
      <c r="C675" s="5">
        <v>1397925</v>
      </c>
      <c r="D675" s="5">
        <v>493506</v>
      </c>
      <c r="E675" s="5">
        <v>61</v>
      </c>
      <c r="F675" s="14" t="s">
        <v>517</v>
      </c>
      <c r="G675" s="14">
        <v>14</v>
      </c>
      <c r="H675" s="10" t="s">
        <v>531</v>
      </c>
      <c r="I675" s="5">
        <v>1</v>
      </c>
      <c r="J675" s="5">
        <v>168</v>
      </c>
      <c r="K675" s="5">
        <v>60</v>
      </c>
      <c r="M675" s="5">
        <v>0</v>
      </c>
      <c r="P675" s="5">
        <v>0</v>
      </c>
      <c r="R675" s="5">
        <v>0</v>
      </c>
      <c r="T675" s="5">
        <v>0</v>
      </c>
      <c r="W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1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0</v>
      </c>
      <c r="AS675" s="5">
        <v>0</v>
      </c>
      <c r="AT675" s="5">
        <v>36</v>
      </c>
      <c r="AU675" s="5">
        <v>1</v>
      </c>
      <c r="AV675" s="5">
        <v>1</v>
      </c>
      <c r="AW675" s="5">
        <v>0</v>
      </c>
      <c r="AX675" s="5">
        <v>0</v>
      </c>
      <c r="AY675" s="5">
        <v>0</v>
      </c>
      <c r="AZ675" s="5">
        <v>1</v>
      </c>
      <c r="BC675" s="10">
        <v>60</v>
      </c>
      <c r="BD675" s="5">
        <v>1</v>
      </c>
      <c r="BE675" s="10">
        <v>2.72</v>
      </c>
      <c r="BF675" s="24">
        <v>3.6</v>
      </c>
      <c r="BG675" s="10">
        <v>76</v>
      </c>
      <c r="BH675" s="24">
        <v>0.1206896551724138</v>
      </c>
      <c r="BL675" s="5">
        <v>2.19</v>
      </c>
      <c r="BN675" s="5">
        <v>92</v>
      </c>
      <c r="BO675" s="5">
        <v>96</v>
      </c>
      <c r="BP675" s="5">
        <v>99</v>
      </c>
      <c r="BQ675" s="5">
        <v>96</v>
      </c>
      <c r="BU675" s="5">
        <v>65</v>
      </c>
      <c r="BV675" s="5">
        <v>1</v>
      </c>
      <c r="BW675" s="5">
        <v>86</v>
      </c>
      <c r="BX675" s="5">
        <v>13.7</v>
      </c>
      <c r="BY675" s="5">
        <v>21</v>
      </c>
      <c r="CB675" s="5">
        <v>4.95</v>
      </c>
      <c r="CC675" s="5">
        <v>6.1</v>
      </c>
      <c r="CD675" s="5">
        <v>1</v>
      </c>
      <c r="CE675" s="5">
        <v>0</v>
      </c>
      <c r="CF675" s="5">
        <v>0</v>
      </c>
      <c r="CG675" s="5">
        <v>0</v>
      </c>
      <c r="CH675" s="5">
        <v>0</v>
      </c>
      <c r="CI675" s="5">
        <v>0</v>
      </c>
      <c r="CJ675" s="5">
        <v>0</v>
      </c>
      <c r="CK675" s="5">
        <v>0</v>
      </c>
      <c r="CL675" s="5">
        <v>2</v>
      </c>
      <c r="CM675" s="5">
        <v>1</v>
      </c>
      <c r="CN675" s="5">
        <v>1</v>
      </c>
      <c r="CO675" s="12">
        <v>7.43</v>
      </c>
      <c r="CP675" s="5">
        <v>28</v>
      </c>
      <c r="CQ675" s="5">
        <v>19</v>
      </c>
      <c r="CR675" s="5">
        <v>91</v>
      </c>
      <c r="CS675" s="5">
        <v>97</v>
      </c>
      <c r="CT675" s="12">
        <v>1</v>
      </c>
      <c r="CU675" s="24">
        <v>0.15217391304347827</v>
      </c>
      <c r="CV675" s="12">
        <v>28</v>
      </c>
      <c r="CW675" s="12">
        <v>20</v>
      </c>
      <c r="CX675" s="12">
        <v>308</v>
      </c>
      <c r="CY675" s="12">
        <v>100</v>
      </c>
      <c r="CZ675" s="12">
        <v>1</v>
      </c>
      <c r="DA675" s="24">
        <v>7.4</v>
      </c>
      <c r="DB675" s="12">
        <v>35</v>
      </c>
      <c r="DC675" s="12">
        <v>22</v>
      </c>
      <c r="DD675" s="12">
        <v>299</v>
      </c>
      <c r="DE675" s="12">
        <v>100</v>
      </c>
      <c r="DF675" s="12">
        <v>1</v>
      </c>
      <c r="DG675" s="12">
        <v>7.41</v>
      </c>
      <c r="DH675" s="12">
        <v>30</v>
      </c>
      <c r="DI675" s="12">
        <v>19</v>
      </c>
      <c r="DJ675" s="12">
        <v>331</v>
      </c>
      <c r="DK675" s="12">
        <v>100</v>
      </c>
      <c r="DL675" s="12">
        <v>1</v>
      </c>
      <c r="DM675" s="12">
        <v>7.38</v>
      </c>
      <c r="DN675" s="12">
        <v>32</v>
      </c>
      <c r="DO675" s="12">
        <v>19</v>
      </c>
      <c r="DP675" s="12">
        <v>162</v>
      </c>
      <c r="DQ675" s="12">
        <v>99</v>
      </c>
      <c r="DR675" s="12">
        <v>1</v>
      </c>
      <c r="DS675" s="12">
        <v>57</v>
      </c>
      <c r="DT675" s="12">
        <v>87</v>
      </c>
      <c r="DU675" s="10">
        <v>165</v>
      </c>
      <c r="DV675" s="10">
        <v>615</v>
      </c>
      <c r="DX675" s="5">
        <v>4</v>
      </c>
      <c r="DY675" s="5">
        <v>0</v>
      </c>
      <c r="EE675" s="7">
        <v>1</v>
      </c>
      <c r="EF675" s="7">
        <v>0</v>
      </c>
      <c r="EI675" s="7">
        <v>0</v>
      </c>
      <c r="EJ675" s="7">
        <v>0</v>
      </c>
      <c r="EK675" s="7">
        <v>0</v>
      </c>
      <c r="EN675" s="7">
        <v>0</v>
      </c>
      <c r="EO675" s="7">
        <v>0</v>
      </c>
      <c r="EQ675" s="7">
        <v>0</v>
      </c>
      <c r="ET675" s="7">
        <v>1</v>
      </c>
      <c r="EU675" s="7">
        <v>2</v>
      </c>
      <c r="EV675" s="7">
        <v>2</v>
      </c>
      <c r="EW675" s="7">
        <v>2</v>
      </c>
      <c r="EX675" s="7">
        <v>1</v>
      </c>
      <c r="EY675" s="7">
        <v>0</v>
      </c>
      <c r="FA675" s="7">
        <v>0</v>
      </c>
      <c r="FC675" s="7">
        <v>0</v>
      </c>
      <c r="FF675" s="7">
        <v>0</v>
      </c>
      <c r="FG675" s="7">
        <v>0</v>
      </c>
      <c r="FI675" s="74">
        <v>0</v>
      </c>
      <c r="FJ675" s="10" t="s">
        <v>452</v>
      </c>
      <c r="FK675" s="13">
        <v>615</v>
      </c>
      <c r="FM675" s="5">
        <v>0</v>
      </c>
      <c r="FT675" s="5">
        <v>0</v>
      </c>
      <c r="FU675" s="5">
        <v>1</v>
      </c>
      <c r="FV675" s="5">
        <v>2</v>
      </c>
    </row>
    <row r="676" spans="1:178" x14ac:dyDescent="0.25">
      <c r="A676" s="46">
        <v>964</v>
      </c>
      <c r="B676" s="48" t="s">
        <v>1050</v>
      </c>
      <c r="C676" s="5">
        <v>1403884</v>
      </c>
      <c r="D676" s="5">
        <v>493416</v>
      </c>
      <c r="E676" s="5">
        <v>51</v>
      </c>
      <c r="F676" s="14" t="s">
        <v>527</v>
      </c>
      <c r="G676" s="14">
        <v>9</v>
      </c>
      <c r="H676" s="10" t="s">
        <v>550</v>
      </c>
      <c r="I676" s="5">
        <v>2</v>
      </c>
      <c r="J676" s="5">
        <v>161</v>
      </c>
      <c r="K676" s="5">
        <v>87</v>
      </c>
      <c r="M676" s="5">
        <v>0</v>
      </c>
      <c r="P676" s="5">
        <v>0</v>
      </c>
      <c r="R676" s="5">
        <v>0</v>
      </c>
      <c r="T676" s="5">
        <v>0</v>
      </c>
      <c r="W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1</v>
      </c>
      <c r="AI676" s="5">
        <v>1</v>
      </c>
      <c r="AJ676" s="5">
        <v>1</v>
      </c>
      <c r="AK676" s="5">
        <v>1</v>
      </c>
      <c r="AL676" s="5">
        <v>1</v>
      </c>
      <c r="AM676" s="5">
        <v>0</v>
      </c>
      <c r="AN676" s="5">
        <v>5</v>
      </c>
      <c r="AO676" s="5">
        <v>0</v>
      </c>
      <c r="AP676" s="5">
        <v>0</v>
      </c>
      <c r="AS676" s="5">
        <v>0</v>
      </c>
      <c r="AT676" s="5">
        <v>34</v>
      </c>
      <c r="AU676" s="5">
        <v>1</v>
      </c>
      <c r="AV676" s="5">
        <v>1</v>
      </c>
      <c r="AW676" s="5">
        <v>0</v>
      </c>
      <c r="AX676" s="5">
        <v>0</v>
      </c>
      <c r="AY676" s="5">
        <v>1</v>
      </c>
      <c r="AZ676" s="5">
        <v>1</v>
      </c>
      <c r="BC676" s="10">
        <v>55</v>
      </c>
      <c r="BD676" s="5">
        <v>1</v>
      </c>
      <c r="BE676" s="10">
        <v>2.63</v>
      </c>
      <c r="BF676" s="5">
        <v>3.08</v>
      </c>
      <c r="BG676" s="10">
        <v>85</v>
      </c>
      <c r="BH676" s="24">
        <v>6.2</v>
      </c>
      <c r="BL676" s="5">
        <v>3.53</v>
      </c>
      <c r="BN676" s="5">
        <v>106</v>
      </c>
      <c r="BO676" s="5">
        <v>106</v>
      </c>
      <c r="BP676" s="5">
        <v>108</v>
      </c>
      <c r="BQ676" s="5">
        <v>99</v>
      </c>
      <c r="BU676" s="5">
        <v>110</v>
      </c>
      <c r="BV676" s="5">
        <v>1</v>
      </c>
      <c r="BW676" s="5">
        <v>86</v>
      </c>
      <c r="BX676" s="5">
        <v>13</v>
      </c>
      <c r="BY676" s="5">
        <v>20</v>
      </c>
      <c r="BZ676" s="5">
        <v>79</v>
      </c>
      <c r="CA676" s="5">
        <v>44</v>
      </c>
      <c r="CB676" s="5">
        <v>2.83</v>
      </c>
      <c r="CC676" s="5">
        <v>6</v>
      </c>
      <c r="CD676" s="5">
        <v>0.9</v>
      </c>
      <c r="CE676" s="5">
        <v>0</v>
      </c>
      <c r="CF676" s="5">
        <v>0</v>
      </c>
      <c r="CG676" s="5">
        <v>0</v>
      </c>
      <c r="CH676" s="5">
        <v>0</v>
      </c>
      <c r="CI676" s="5">
        <v>0</v>
      </c>
      <c r="CJ676" s="5">
        <v>0</v>
      </c>
      <c r="CK676" s="5">
        <v>0</v>
      </c>
      <c r="CL676" s="5">
        <v>2</v>
      </c>
      <c r="CM676" s="5">
        <v>1</v>
      </c>
      <c r="CN676" s="5">
        <v>0</v>
      </c>
      <c r="CT676" s="5">
        <v>1</v>
      </c>
      <c r="CU676" s="5">
        <v>7.46</v>
      </c>
      <c r="CV676" s="5">
        <v>31</v>
      </c>
      <c r="CW676" s="5">
        <v>22</v>
      </c>
      <c r="CX676" s="5">
        <v>422</v>
      </c>
      <c r="CY676" s="5">
        <v>100</v>
      </c>
      <c r="CZ676" s="5">
        <v>1</v>
      </c>
      <c r="DA676" s="5">
        <v>7.44</v>
      </c>
      <c r="DB676" s="5">
        <v>30</v>
      </c>
      <c r="DC676" s="5">
        <v>20</v>
      </c>
      <c r="DD676" s="5">
        <v>379</v>
      </c>
      <c r="DE676" s="5">
        <v>100</v>
      </c>
      <c r="DF676" s="5">
        <v>1</v>
      </c>
      <c r="DG676" s="5">
        <v>7.33</v>
      </c>
      <c r="DH676" s="5">
        <v>35</v>
      </c>
      <c r="DI676" s="5">
        <v>19</v>
      </c>
      <c r="DJ676" s="5">
        <v>461</v>
      </c>
      <c r="DK676" s="5">
        <v>100</v>
      </c>
      <c r="DL676" s="5">
        <v>1</v>
      </c>
      <c r="DM676" s="5">
        <v>7.36</v>
      </c>
      <c r="DN676" s="5">
        <v>33</v>
      </c>
      <c r="DO676" s="5">
        <v>18</v>
      </c>
      <c r="DP676" s="5">
        <v>190</v>
      </c>
      <c r="DQ676" s="5">
        <v>99</v>
      </c>
      <c r="DR676" s="5">
        <v>1</v>
      </c>
      <c r="DS676" s="5">
        <v>36</v>
      </c>
      <c r="DT676" s="5">
        <v>70</v>
      </c>
      <c r="DU676" s="10">
        <v>180</v>
      </c>
      <c r="DV676" s="10">
        <v>240</v>
      </c>
      <c r="DX676" s="5">
        <v>3</v>
      </c>
      <c r="DY676" s="5">
        <v>1</v>
      </c>
      <c r="DZ676" s="10">
        <v>500</v>
      </c>
      <c r="EE676" s="7">
        <v>0</v>
      </c>
      <c r="EF676" s="7">
        <v>0</v>
      </c>
      <c r="EI676" s="7">
        <v>0</v>
      </c>
      <c r="EJ676" s="7">
        <v>0</v>
      </c>
      <c r="EK676" s="7">
        <v>0</v>
      </c>
      <c r="EN676" s="7">
        <v>0</v>
      </c>
      <c r="EO676" s="7">
        <v>0</v>
      </c>
      <c r="EQ676" s="7">
        <v>0</v>
      </c>
      <c r="ET676" s="7">
        <v>0</v>
      </c>
      <c r="EY676" s="7">
        <v>0</v>
      </c>
      <c r="FA676" s="7">
        <v>0</v>
      </c>
      <c r="FC676" s="7">
        <v>0</v>
      </c>
      <c r="FF676" s="7">
        <v>0</v>
      </c>
      <c r="FG676" s="7">
        <v>0</v>
      </c>
      <c r="FI676" s="74">
        <v>0</v>
      </c>
      <c r="FJ676" s="10" t="s">
        <v>562</v>
      </c>
      <c r="FK676" s="13">
        <v>1020</v>
      </c>
      <c r="FM676" s="10">
        <v>0</v>
      </c>
      <c r="FN676" s="10"/>
      <c r="FO676" s="10"/>
      <c r="FP676" s="10"/>
      <c r="FQ676" s="10"/>
      <c r="FR676" s="10"/>
      <c r="FS676" s="10"/>
      <c r="FT676" s="10">
        <v>0</v>
      </c>
      <c r="FU676" s="10">
        <v>1</v>
      </c>
      <c r="FV676" s="10">
        <v>2</v>
      </c>
    </row>
    <row r="677" spans="1:178" x14ac:dyDescent="0.25">
      <c r="A677" s="46">
        <v>965</v>
      </c>
      <c r="B677" s="48" t="s">
        <v>1256</v>
      </c>
      <c r="C677" s="5">
        <v>1383198</v>
      </c>
      <c r="D677" s="5">
        <v>492558</v>
      </c>
      <c r="E677" s="5">
        <v>49</v>
      </c>
      <c r="F677" s="14" t="s">
        <v>525</v>
      </c>
      <c r="G677" s="14">
        <v>10</v>
      </c>
      <c r="H677" s="10" t="s">
        <v>515</v>
      </c>
      <c r="I677" s="5">
        <v>2</v>
      </c>
      <c r="J677" s="5">
        <v>165</v>
      </c>
      <c r="K677" s="5">
        <v>95</v>
      </c>
      <c r="M677" s="5">
        <v>0</v>
      </c>
      <c r="P677" s="5">
        <v>0</v>
      </c>
      <c r="R677" s="5">
        <v>0</v>
      </c>
      <c r="T677" s="5">
        <v>0</v>
      </c>
      <c r="W677" s="5">
        <v>0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1</v>
      </c>
      <c r="AI677" s="5">
        <v>1</v>
      </c>
      <c r="AJ677" s="5">
        <v>1</v>
      </c>
      <c r="AK677" s="5">
        <v>0</v>
      </c>
      <c r="AL677" s="5">
        <v>1</v>
      </c>
      <c r="AM677" s="5">
        <v>0</v>
      </c>
      <c r="AN677" s="5">
        <v>0</v>
      </c>
      <c r="AO677" s="5">
        <v>0</v>
      </c>
      <c r="AP677" s="5">
        <v>0</v>
      </c>
      <c r="AS677" s="5">
        <v>1</v>
      </c>
      <c r="AT677" s="5">
        <v>33</v>
      </c>
      <c r="AU677" s="5">
        <v>1</v>
      </c>
      <c r="AV677" s="5">
        <v>1</v>
      </c>
      <c r="AW677" s="5">
        <v>0</v>
      </c>
      <c r="AX677" s="5">
        <v>0</v>
      </c>
      <c r="AY677" s="5">
        <v>0</v>
      </c>
      <c r="AZ677" s="5">
        <v>1</v>
      </c>
      <c r="BA677" s="5">
        <v>35</v>
      </c>
      <c r="BB677" s="5">
        <v>1</v>
      </c>
      <c r="BC677" s="10">
        <v>45</v>
      </c>
      <c r="BD677" s="5">
        <v>1</v>
      </c>
      <c r="BE677" s="10">
        <v>2.52</v>
      </c>
      <c r="BF677" s="5">
        <v>3.86</v>
      </c>
      <c r="BG677" s="10">
        <v>65</v>
      </c>
      <c r="BH677" s="12">
        <v>7.63</v>
      </c>
      <c r="BL677" s="5">
        <v>1.58</v>
      </c>
      <c r="BN677" s="5">
        <v>104</v>
      </c>
      <c r="BO677" s="5">
        <v>120</v>
      </c>
      <c r="BP677" s="5">
        <v>89</v>
      </c>
      <c r="BQ677" s="5">
        <v>108</v>
      </c>
      <c r="BU677" s="5">
        <v>60</v>
      </c>
      <c r="BV677" s="5">
        <v>1</v>
      </c>
      <c r="BW677" s="5">
        <v>100</v>
      </c>
      <c r="BX677" s="5">
        <v>13.9</v>
      </c>
      <c r="BY677" s="5">
        <v>27</v>
      </c>
      <c r="CB677" s="5">
        <v>2.2000000000000002</v>
      </c>
      <c r="CC677" s="5">
        <v>7.1</v>
      </c>
      <c r="CD677" s="5">
        <v>1.5</v>
      </c>
      <c r="CE677" s="5">
        <v>0</v>
      </c>
      <c r="CF677" s="5">
        <v>0</v>
      </c>
      <c r="CG677" s="5">
        <v>0</v>
      </c>
      <c r="CH677" s="5">
        <v>0</v>
      </c>
      <c r="CI677" s="5">
        <v>0</v>
      </c>
      <c r="CJ677" s="5">
        <v>0</v>
      </c>
      <c r="CK677" s="5">
        <v>0</v>
      </c>
      <c r="CL677" s="5">
        <v>1</v>
      </c>
      <c r="CM677" s="5">
        <v>1</v>
      </c>
      <c r="CN677" s="5">
        <v>0</v>
      </c>
      <c r="CT677" s="5">
        <v>0</v>
      </c>
      <c r="CZ677" s="5">
        <v>0</v>
      </c>
      <c r="DF677" s="5">
        <v>0</v>
      </c>
      <c r="DL677" s="5">
        <v>0</v>
      </c>
      <c r="DR677" s="5">
        <v>0</v>
      </c>
      <c r="DX677" s="5">
        <v>3</v>
      </c>
      <c r="DY677" s="5">
        <v>0</v>
      </c>
      <c r="EE677" s="7">
        <v>0</v>
      </c>
      <c r="EF677" s="7">
        <v>0</v>
      </c>
      <c r="EI677" s="7">
        <v>0</v>
      </c>
      <c r="EJ677" s="7">
        <v>0</v>
      </c>
      <c r="EK677" s="7">
        <v>0</v>
      </c>
      <c r="EN677" s="7">
        <v>0</v>
      </c>
      <c r="EO677" s="7">
        <v>0</v>
      </c>
      <c r="EQ677" s="7">
        <v>0</v>
      </c>
      <c r="ET677" s="7">
        <v>0</v>
      </c>
      <c r="EY677" s="7">
        <v>0</v>
      </c>
      <c r="FA677" s="7">
        <v>0</v>
      </c>
      <c r="FC677" s="7">
        <v>0</v>
      </c>
      <c r="FF677" s="7">
        <v>0</v>
      </c>
      <c r="FG677" s="7">
        <v>0</v>
      </c>
      <c r="FI677" s="74">
        <v>0</v>
      </c>
      <c r="FM677" s="5">
        <v>0</v>
      </c>
      <c r="FT677" s="5">
        <v>0</v>
      </c>
      <c r="FU677" s="5">
        <v>1</v>
      </c>
      <c r="FV677" s="5">
        <v>2</v>
      </c>
    </row>
    <row r="678" spans="1:178" x14ac:dyDescent="0.25">
      <c r="A678" s="46">
        <v>966</v>
      </c>
      <c r="B678" s="48" t="s">
        <v>844</v>
      </c>
      <c r="C678" s="5">
        <v>1399216</v>
      </c>
      <c r="D678" s="5">
        <v>493177</v>
      </c>
      <c r="E678" s="5">
        <v>44</v>
      </c>
      <c r="F678" s="14" t="s">
        <v>517</v>
      </c>
      <c r="G678" s="14">
        <v>19</v>
      </c>
      <c r="H678" s="10" t="s">
        <v>553</v>
      </c>
      <c r="I678" s="5">
        <v>2</v>
      </c>
      <c r="J678" s="5">
        <v>161</v>
      </c>
      <c r="K678" s="5">
        <v>52</v>
      </c>
      <c r="M678" s="5">
        <v>0</v>
      </c>
      <c r="P678" s="5">
        <v>0</v>
      </c>
      <c r="R678" s="5">
        <v>0</v>
      </c>
      <c r="T678" s="5">
        <v>0</v>
      </c>
      <c r="W678" s="5">
        <v>1</v>
      </c>
      <c r="X678" s="5">
        <v>1</v>
      </c>
      <c r="Y678" s="5">
        <v>30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S678" s="5">
        <v>0</v>
      </c>
      <c r="AT678" s="5">
        <v>30</v>
      </c>
      <c r="AU678" s="5">
        <v>1</v>
      </c>
      <c r="AV678" s="5">
        <v>1</v>
      </c>
      <c r="AW678" s="5">
        <v>0</v>
      </c>
      <c r="AX678" s="5">
        <v>0</v>
      </c>
      <c r="AY678" s="5">
        <v>0</v>
      </c>
      <c r="AZ678" s="5">
        <v>1</v>
      </c>
      <c r="BC678" s="10">
        <v>45</v>
      </c>
      <c r="BD678" s="5">
        <v>1</v>
      </c>
      <c r="BE678" s="10">
        <v>2.84</v>
      </c>
      <c r="BF678" s="5">
        <v>3.3</v>
      </c>
      <c r="BG678" s="10">
        <v>86</v>
      </c>
      <c r="BH678" s="12">
        <v>8.8699999999999992</v>
      </c>
      <c r="BL678" s="5">
        <v>3.26</v>
      </c>
      <c r="BN678" s="5">
        <v>117</v>
      </c>
      <c r="BO678" s="5">
        <v>108</v>
      </c>
      <c r="BP678" s="5">
        <v>113</v>
      </c>
      <c r="BQ678" s="5">
        <v>125</v>
      </c>
      <c r="BU678" s="5">
        <v>107</v>
      </c>
      <c r="BV678" s="5">
        <v>1</v>
      </c>
      <c r="BW678" s="5">
        <v>84</v>
      </c>
      <c r="BX678" s="5">
        <v>12.9</v>
      </c>
      <c r="BY678" s="5">
        <v>20</v>
      </c>
      <c r="CB678" s="5">
        <v>2.7</v>
      </c>
      <c r="CC678" s="5">
        <v>3.2</v>
      </c>
      <c r="CD678" s="5">
        <v>1.2</v>
      </c>
      <c r="CE678" s="5">
        <v>0</v>
      </c>
      <c r="CF678" s="5">
        <v>0</v>
      </c>
      <c r="CG678" s="5">
        <v>0</v>
      </c>
      <c r="CH678" s="5">
        <v>0</v>
      </c>
      <c r="CI678" s="5">
        <v>0</v>
      </c>
      <c r="CJ678" s="5">
        <v>0</v>
      </c>
      <c r="CK678" s="5">
        <v>0</v>
      </c>
      <c r="CL678" s="5">
        <v>4</v>
      </c>
      <c r="CM678" s="5">
        <v>1</v>
      </c>
      <c r="CN678" s="5">
        <v>1</v>
      </c>
      <c r="CO678" s="12">
        <v>7.44</v>
      </c>
      <c r="CP678" s="12">
        <v>31</v>
      </c>
      <c r="CQ678" s="12">
        <v>21</v>
      </c>
      <c r="CR678" s="12">
        <v>84</v>
      </c>
      <c r="CS678" s="12">
        <v>97</v>
      </c>
      <c r="CT678" s="5">
        <v>1</v>
      </c>
      <c r="CU678" s="5">
        <v>7.46</v>
      </c>
      <c r="CV678" s="5">
        <v>28</v>
      </c>
      <c r="CW678" s="5">
        <v>20</v>
      </c>
      <c r="CX678" s="5">
        <v>212</v>
      </c>
      <c r="CY678" s="5">
        <v>100</v>
      </c>
      <c r="CZ678" s="5">
        <v>1</v>
      </c>
      <c r="DA678" s="5">
        <v>7.34</v>
      </c>
      <c r="DB678" s="5">
        <v>34</v>
      </c>
      <c r="DC678" s="5">
        <v>18</v>
      </c>
      <c r="DD678" s="5">
        <v>368</v>
      </c>
      <c r="DE678" s="5">
        <v>100</v>
      </c>
      <c r="DF678" s="5">
        <v>1</v>
      </c>
      <c r="DG678" s="5">
        <v>7.38</v>
      </c>
      <c r="DH678" s="5">
        <v>34</v>
      </c>
      <c r="DI678" s="5">
        <v>20</v>
      </c>
      <c r="DJ678" s="5">
        <v>241</v>
      </c>
      <c r="DK678" s="5">
        <v>100</v>
      </c>
      <c r="DL678" s="5">
        <v>1</v>
      </c>
      <c r="DM678" s="5">
        <v>7.37</v>
      </c>
      <c r="DN678" s="5">
        <v>33</v>
      </c>
      <c r="DO678" s="5">
        <v>19</v>
      </c>
      <c r="DP678" s="5">
        <v>78</v>
      </c>
      <c r="DQ678" s="5">
        <v>95</v>
      </c>
      <c r="DR678" s="5">
        <v>1</v>
      </c>
      <c r="DS678" s="5">
        <v>26</v>
      </c>
      <c r="DT678" s="5">
        <v>61</v>
      </c>
      <c r="DU678" s="10">
        <v>120</v>
      </c>
      <c r="DV678" s="10">
        <v>180</v>
      </c>
      <c r="DX678" s="5">
        <v>3</v>
      </c>
      <c r="DY678" s="5">
        <v>1</v>
      </c>
      <c r="DZ678" s="10">
        <v>500</v>
      </c>
      <c r="EE678" s="7">
        <v>1</v>
      </c>
      <c r="EF678" s="7">
        <v>0</v>
      </c>
      <c r="EI678" s="7">
        <v>0</v>
      </c>
      <c r="EJ678" s="7">
        <v>0</v>
      </c>
      <c r="EK678" s="7">
        <v>1</v>
      </c>
      <c r="EL678" s="7">
        <v>2</v>
      </c>
      <c r="EM678" s="7">
        <v>1</v>
      </c>
      <c r="EN678" s="7">
        <v>0</v>
      </c>
      <c r="EO678" s="7">
        <v>0</v>
      </c>
      <c r="EQ678" s="7">
        <v>0</v>
      </c>
      <c r="ET678" s="7">
        <v>0</v>
      </c>
      <c r="EY678" s="7">
        <v>0</v>
      </c>
      <c r="FA678" s="7">
        <v>0</v>
      </c>
      <c r="FC678" s="7">
        <v>0</v>
      </c>
      <c r="FF678" s="7">
        <v>0</v>
      </c>
      <c r="FG678" s="7">
        <v>0</v>
      </c>
      <c r="FI678" s="74">
        <v>0</v>
      </c>
      <c r="FJ678" s="10" t="s">
        <v>452</v>
      </c>
      <c r="FK678" s="13">
        <v>480</v>
      </c>
      <c r="FM678" s="5">
        <v>0</v>
      </c>
      <c r="FT678" s="5">
        <v>0</v>
      </c>
      <c r="FU678" s="5">
        <v>1</v>
      </c>
      <c r="FV678" s="5">
        <v>2</v>
      </c>
    </row>
    <row r="679" spans="1:178" x14ac:dyDescent="0.25">
      <c r="A679" s="46">
        <v>967</v>
      </c>
      <c r="B679" s="48" t="s">
        <v>1048</v>
      </c>
      <c r="C679" s="5">
        <v>975877</v>
      </c>
      <c r="D679" s="5">
        <v>409887</v>
      </c>
      <c r="E679" s="5">
        <v>67</v>
      </c>
      <c r="F679" s="14" t="s">
        <v>522</v>
      </c>
      <c r="G679" s="14">
        <v>18</v>
      </c>
      <c r="H679" s="10" t="s">
        <v>524</v>
      </c>
      <c r="I679" s="5">
        <v>1</v>
      </c>
      <c r="J679" s="12">
        <v>162</v>
      </c>
      <c r="K679" s="12">
        <v>68</v>
      </c>
      <c r="M679" s="5">
        <v>1</v>
      </c>
      <c r="N679" s="11" t="s">
        <v>1049</v>
      </c>
      <c r="P679" s="5">
        <v>0</v>
      </c>
      <c r="R679" s="5">
        <v>0</v>
      </c>
      <c r="T679" s="5">
        <v>0</v>
      </c>
      <c r="W679" s="5">
        <v>1</v>
      </c>
      <c r="X679" s="5">
        <v>7</v>
      </c>
      <c r="Y679" s="5">
        <v>1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1</v>
      </c>
      <c r="AH679" s="5">
        <v>0</v>
      </c>
      <c r="AI679" s="5">
        <v>1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S679" s="5">
        <v>0</v>
      </c>
      <c r="AT679" s="5">
        <v>39</v>
      </c>
      <c r="AU679" s="5">
        <v>1</v>
      </c>
      <c r="AV679" s="5">
        <v>2</v>
      </c>
      <c r="AW679" s="5">
        <v>0</v>
      </c>
      <c r="AX679" s="5">
        <v>0</v>
      </c>
      <c r="AY679" s="5">
        <v>0</v>
      </c>
      <c r="AZ679" s="5">
        <v>1</v>
      </c>
      <c r="BC679" s="10">
        <v>50</v>
      </c>
      <c r="BD679" s="5">
        <v>1</v>
      </c>
      <c r="BE679" s="10">
        <v>1.77</v>
      </c>
      <c r="BF679" s="5">
        <v>2.15</v>
      </c>
      <c r="BG679" s="10">
        <v>82</v>
      </c>
      <c r="BH679" s="12">
        <v>5.34</v>
      </c>
      <c r="BL679" s="5">
        <v>1.96</v>
      </c>
      <c r="BN679" s="5">
        <v>76</v>
      </c>
      <c r="BO679" s="5">
        <v>79</v>
      </c>
      <c r="BP679" s="5">
        <v>105</v>
      </c>
      <c r="BQ679" s="5">
        <v>89</v>
      </c>
      <c r="BU679" s="5">
        <v>66</v>
      </c>
      <c r="BV679" s="5">
        <v>1</v>
      </c>
      <c r="BW679" s="5">
        <v>95</v>
      </c>
      <c r="BX679" s="5">
        <v>11.3</v>
      </c>
      <c r="BY679" s="5">
        <v>11</v>
      </c>
      <c r="CB679" s="24">
        <v>0.92</v>
      </c>
      <c r="CC679" s="5">
        <v>7.2</v>
      </c>
      <c r="CD679" s="5">
        <v>0.9</v>
      </c>
      <c r="CE679" s="5">
        <v>0</v>
      </c>
      <c r="CF679" s="5">
        <v>0</v>
      </c>
      <c r="CG679" s="5">
        <v>0</v>
      </c>
      <c r="CH679" s="5">
        <v>0</v>
      </c>
      <c r="CI679" s="5">
        <v>0</v>
      </c>
      <c r="CJ679" s="5">
        <v>0</v>
      </c>
      <c r="CK679" s="5">
        <v>0</v>
      </c>
      <c r="CL679" s="5">
        <v>1</v>
      </c>
      <c r="CM679" s="5">
        <v>1</v>
      </c>
      <c r="CN679" s="5">
        <v>0</v>
      </c>
      <c r="CP679" s="12"/>
      <c r="CQ679" s="12"/>
      <c r="CR679" s="12"/>
      <c r="CS679" s="12"/>
      <c r="CT679" s="12">
        <v>1</v>
      </c>
      <c r="CU679" s="12">
        <v>7.51</v>
      </c>
      <c r="CV679" s="12">
        <v>24</v>
      </c>
      <c r="CW679" s="12">
        <v>19</v>
      </c>
      <c r="CX679" s="12">
        <v>238</v>
      </c>
      <c r="CY679" s="12">
        <v>100</v>
      </c>
      <c r="CZ679" s="12">
        <v>1</v>
      </c>
      <c r="DA679" s="12">
        <v>7.41</v>
      </c>
      <c r="DB679" s="12">
        <v>36</v>
      </c>
      <c r="DC679" s="12">
        <v>23</v>
      </c>
      <c r="DD679" s="12">
        <v>123</v>
      </c>
      <c r="DE679" s="12">
        <v>98</v>
      </c>
      <c r="DF679" s="12">
        <v>1</v>
      </c>
      <c r="DG679" s="12">
        <v>739</v>
      </c>
      <c r="DH679" s="12">
        <v>34</v>
      </c>
      <c r="DI679" s="12">
        <v>21</v>
      </c>
      <c r="DJ679" s="12">
        <v>119</v>
      </c>
      <c r="DK679" s="12">
        <v>98</v>
      </c>
      <c r="DL679" s="12">
        <v>1</v>
      </c>
      <c r="DM679" s="12">
        <v>7.29</v>
      </c>
      <c r="DN679" s="12">
        <v>31</v>
      </c>
      <c r="DO679" s="12">
        <v>18</v>
      </c>
      <c r="DP679" s="12">
        <v>94</v>
      </c>
      <c r="DQ679" s="12">
        <v>96</v>
      </c>
      <c r="DR679" s="12">
        <v>1</v>
      </c>
      <c r="DS679" s="5">
        <v>40</v>
      </c>
      <c r="DT679" s="5">
        <v>90</v>
      </c>
      <c r="DU679" s="10">
        <v>225</v>
      </c>
      <c r="DV679" s="10">
        <v>870</v>
      </c>
      <c r="DX679" s="5">
        <v>3</v>
      </c>
      <c r="DY679" s="5">
        <v>1</v>
      </c>
      <c r="ED679" s="10">
        <v>250</v>
      </c>
      <c r="EE679" s="7">
        <v>0</v>
      </c>
      <c r="EF679" s="7">
        <v>0</v>
      </c>
      <c r="EI679" s="7">
        <v>0</v>
      </c>
      <c r="EJ679" s="7">
        <v>0</v>
      </c>
      <c r="EK679" s="7">
        <v>0</v>
      </c>
      <c r="EN679" s="7">
        <v>0</v>
      </c>
      <c r="EO679" s="7">
        <v>0</v>
      </c>
      <c r="EQ679" s="7">
        <v>0</v>
      </c>
      <c r="ET679" s="7">
        <v>0</v>
      </c>
      <c r="EY679" s="7">
        <v>0</v>
      </c>
      <c r="FA679" s="7">
        <v>0</v>
      </c>
      <c r="FC679" s="7">
        <v>0</v>
      </c>
      <c r="FF679" s="7">
        <v>0</v>
      </c>
      <c r="FG679" s="7">
        <v>0</v>
      </c>
      <c r="FI679" s="74">
        <v>0</v>
      </c>
      <c r="FJ679" s="10" t="s">
        <v>521</v>
      </c>
      <c r="FK679" s="13">
        <v>870</v>
      </c>
      <c r="FM679" s="5">
        <v>0</v>
      </c>
      <c r="FT679" s="5">
        <v>0</v>
      </c>
      <c r="FU679" s="5">
        <v>1</v>
      </c>
      <c r="FV679" s="5">
        <v>2</v>
      </c>
    </row>
    <row r="680" spans="1:178" x14ac:dyDescent="0.25">
      <c r="A680" s="46">
        <v>968</v>
      </c>
      <c r="B680" s="48" t="s">
        <v>1044</v>
      </c>
      <c r="C680" s="5">
        <v>1402240</v>
      </c>
      <c r="D680" s="5">
        <v>493458</v>
      </c>
      <c r="E680" s="5">
        <v>60</v>
      </c>
      <c r="F680" s="14" t="s">
        <v>525</v>
      </c>
      <c r="G680" s="14">
        <v>12</v>
      </c>
      <c r="H680" s="10" t="s">
        <v>531</v>
      </c>
      <c r="I680" s="5">
        <v>1</v>
      </c>
      <c r="J680" s="12">
        <v>162</v>
      </c>
      <c r="K680" s="12">
        <v>72</v>
      </c>
      <c r="M680" s="5">
        <v>1</v>
      </c>
      <c r="N680" s="11" t="s">
        <v>861</v>
      </c>
      <c r="O680" s="5">
        <v>2</v>
      </c>
      <c r="P680" s="5">
        <v>0</v>
      </c>
      <c r="R680" s="5">
        <v>0</v>
      </c>
      <c r="T680" s="5">
        <v>1</v>
      </c>
      <c r="U680" s="5">
        <v>10</v>
      </c>
      <c r="V680" s="5">
        <v>1</v>
      </c>
      <c r="W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1</v>
      </c>
      <c r="AI680" s="5">
        <v>1</v>
      </c>
      <c r="AJ680" s="5">
        <v>0</v>
      </c>
      <c r="AK680" s="5">
        <v>0</v>
      </c>
      <c r="AL680" s="5">
        <v>0</v>
      </c>
      <c r="AM680" s="5">
        <v>0</v>
      </c>
      <c r="AN680" s="5">
        <v>5</v>
      </c>
      <c r="AO680" s="5">
        <v>0</v>
      </c>
      <c r="AP680" s="5">
        <v>0</v>
      </c>
      <c r="AS680" s="5">
        <v>0</v>
      </c>
      <c r="AT680" s="5">
        <v>36</v>
      </c>
      <c r="AU680" s="5">
        <v>1</v>
      </c>
      <c r="AV680" s="5">
        <v>2</v>
      </c>
      <c r="AW680" s="5">
        <v>0</v>
      </c>
      <c r="AX680" s="5">
        <v>0</v>
      </c>
      <c r="AY680" s="5">
        <v>0</v>
      </c>
      <c r="AZ680" s="5">
        <v>1</v>
      </c>
      <c r="BA680" s="5">
        <v>35</v>
      </c>
      <c r="BB680" s="5">
        <v>1</v>
      </c>
      <c r="BC680" s="10">
        <v>40</v>
      </c>
      <c r="BD680" s="5">
        <v>1</v>
      </c>
      <c r="BE680" s="10">
        <v>2.56</v>
      </c>
      <c r="BF680" s="5">
        <v>3.74</v>
      </c>
      <c r="BG680" s="10">
        <v>69</v>
      </c>
      <c r="BH680" s="12">
        <v>9.31</v>
      </c>
      <c r="BL680" s="5">
        <v>1.63</v>
      </c>
      <c r="BN680" s="5">
        <v>75</v>
      </c>
      <c r="BO680" s="5">
        <v>85</v>
      </c>
      <c r="BP680" s="5">
        <v>90</v>
      </c>
      <c r="BQ680" s="5">
        <v>109</v>
      </c>
      <c r="BU680" s="5">
        <v>47</v>
      </c>
      <c r="BV680" s="5">
        <v>1</v>
      </c>
      <c r="BW680" s="5">
        <v>115</v>
      </c>
      <c r="BX680" s="5">
        <v>13.7</v>
      </c>
      <c r="BY680" s="5">
        <v>31</v>
      </c>
      <c r="CB680" s="5">
        <v>1.4</v>
      </c>
      <c r="CC680" s="5">
        <v>10.4</v>
      </c>
      <c r="CD680" s="5">
        <v>1.4</v>
      </c>
      <c r="CE680" s="5">
        <v>0</v>
      </c>
      <c r="CF680" s="5">
        <v>0</v>
      </c>
      <c r="CG680" s="5">
        <v>0</v>
      </c>
      <c r="CH680" s="5">
        <v>0</v>
      </c>
      <c r="CI680" s="5">
        <v>0</v>
      </c>
      <c r="CJ680" s="5">
        <v>0</v>
      </c>
      <c r="CK680" s="5">
        <v>0</v>
      </c>
      <c r="CL680" s="5">
        <v>1</v>
      </c>
      <c r="CM680" s="5">
        <v>1</v>
      </c>
      <c r="CN680" s="5">
        <v>1</v>
      </c>
      <c r="CO680" s="12">
        <v>7.37</v>
      </c>
      <c r="CP680" s="5">
        <v>42</v>
      </c>
      <c r="CQ680" s="5">
        <v>24</v>
      </c>
      <c r="CR680" s="5">
        <v>72</v>
      </c>
      <c r="CS680" s="5">
        <v>94</v>
      </c>
      <c r="CT680" s="5">
        <v>1</v>
      </c>
      <c r="CU680" s="24">
        <v>7.4</v>
      </c>
      <c r="CV680" s="5">
        <v>23</v>
      </c>
      <c r="CW680" s="5">
        <v>36</v>
      </c>
      <c r="CX680" s="5">
        <v>307</v>
      </c>
      <c r="CY680" s="5">
        <v>100</v>
      </c>
      <c r="CZ680" s="5">
        <v>1</v>
      </c>
      <c r="DA680" s="5">
        <v>7.35</v>
      </c>
      <c r="DB680" s="5">
        <v>19</v>
      </c>
      <c r="DC680" s="5">
        <v>34</v>
      </c>
      <c r="DD680" s="5">
        <v>297</v>
      </c>
      <c r="DE680" s="5">
        <v>100</v>
      </c>
      <c r="DF680" s="5">
        <v>1</v>
      </c>
      <c r="DG680" s="5">
        <v>7.28</v>
      </c>
      <c r="DH680" s="5">
        <v>21</v>
      </c>
      <c r="DI680" s="5">
        <v>44</v>
      </c>
      <c r="DJ680" s="5">
        <v>259</v>
      </c>
      <c r="DK680" s="5">
        <v>100</v>
      </c>
      <c r="DL680" s="5">
        <v>1</v>
      </c>
      <c r="DM680" s="5">
        <v>7.43</v>
      </c>
      <c r="DN680" s="5">
        <v>34</v>
      </c>
      <c r="DO680" s="5">
        <v>23</v>
      </c>
      <c r="DP680" s="5">
        <v>312</v>
      </c>
      <c r="DQ680" s="5">
        <v>100</v>
      </c>
      <c r="DR680" s="5">
        <v>1</v>
      </c>
      <c r="DS680" s="5">
        <v>53</v>
      </c>
      <c r="DT680" s="5">
        <v>94</v>
      </c>
      <c r="DU680" s="10">
        <v>240</v>
      </c>
      <c r="DV680" s="10">
        <v>300</v>
      </c>
      <c r="DX680" s="5">
        <v>4</v>
      </c>
      <c r="DY680" s="5">
        <v>1</v>
      </c>
      <c r="DZ680" s="10">
        <v>500</v>
      </c>
      <c r="EE680" s="7">
        <v>1</v>
      </c>
      <c r="EF680" s="7">
        <v>1</v>
      </c>
      <c r="EG680" s="7">
        <v>1</v>
      </c>
      <c r="EH680" s="7">
        <v>1</v>
      </c>
      <c r="EI680" s="7">
        <v>0</v>
      </c>
      <c r="EJ680" s="7">
        <v>0</v>
      </c>
      <c r="EK680" s="7">
        <v>0</v>
      </c>
      <c r="EN680" s="7">
        <v>0</v>
      </c>
      <c r="EO680" s="7">
        <v>0</v>
      </c>
      <c r="EQ680" s="7">
        <v>0</v>
      </c>
      <c r="ET680" s="7">
        <v>0</v>
      </c>
      <c r="EY680" s="7">
        <v>0</v>
      </c>
      <c r="FA680" s="7">
        <v>0</v>
      </c>
      <c r="FC680" s="7">
        <v>0</v>
      </c>
      <c r="FF680" s="7">
        <v>0</v>
      </c>
      <c r="FG680" s="7">
        <v>0</v>
      </c>
      <c r="FI680" s="74">
        <v>0</v>
      </c>
      <c r="FJ680" s="10" t="s">
        <v>452</v>
      </c>
      <c r="FK680" s="13">
        <v>360</v>
      </c>
      <c r="FM680" s="5">
        <v>0</v>
      </c>
      <c r="FT680" s="5">
        <v>0</v>
      </c>
      <c r="FU680" s="5">
        <v>1</v>
      </c>
      <c r="FV680" s="5">
        <v>2</v>
      </c>
    </row>
    <row r="681" spans="1:178" x14ac:dyDescent="0.25">
      <c r="A681" s="46">
        <v>969</v>
      </c>
      <c r="B681" s="48" t="s">
        <v>1257</v>
      </c>
      <c r="C681" s="5">
        <v>1392388</v>
      </c>
      <c r="D681" s="5">
        <v>493507</v>
      </c>
      <c r="E681" s="5">
        <v>44</v>
      </c>
      <c r="F681" s="14" t="s">
        <v>696</v>
      </c>
      <c r="G681" s="14">
        <v>16</v>
      </c>
      <c r="H681" s="10" t="s">
        <v>531</v>
      </c>
      <c r="I681" s="5">
        <v>1</v>
      </c>
      <c r="J681" s="12">
        <v>177</v>
      </c>
      <c r="K681" s="12">
        <v>90</v>
      </c>
      <c r="M681" s="5">
        <v>0</v>
      </c>
      <c r="P681" s="5">
        <v>0</v>
      </c>
      <c r="R681" s="5">
        <v>0</v>
      </c>
      <c r="T681" s="5">
        <v>0</v>
      </c>
      <c r="W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5</v>
      </c>
      <c r="AO681" s="5">
        <v>0</v>
      </c>
      <c r="AP681" s="5">
        <v>0</v>
      </c>
      <c r="AS681" s="5">
        <v>0</v>
      </c>
      <c r="AT681" s="5">
        <v>40</v>
      </c>
      <c r="AU681" s="5">
        <v>1</v>
      </c>
      <c r="AV681" s="5">
        <v>1</v>
      </c>
      <c r="AW681" s="5">
        <v>0</v>
      </c>
      <c r="AX681" s="5">
        <v>0</v>
      </c>
      <c r="AY681" s="5">
        <v>0</v>
      </c>
      <c r="AZ681" s="5">
        <v>1</v>
      </c>
      <c r="BA681" s="5">
        <v>30</v>
      </c>
      <c r="BC681" s="10">
        <v>40</v>
      </c>
      <c r="BD681" s="5">
        <v>1</v>
      </c>
      <c r="BE681" s="10">
        <v>2.54</v>
      </c>
      <c r="BF681" s="5">
        <v>2.94</v>
      </c>
      <c r="BG681" s="10">
        <v>86</v>
      </c>
      <c r="BH681" s="12">
        <v>8.36</v>
      </c>
      <c r="BL681" s="5">
        <v>3.04</v>
      </c>
      <c r="BN681" s="5">
        <v>82</v>
      </c>
      <c r="BO681" s="5">
        <v>75</v>
      </c>
      <c r="BP681" s="5">
        <v>113</v>
      </c>
      <c r="BQ681" s="5">
        <v>104</v>
      </c>
      <c r="BU681" s="5">
        <v>88</v>
      </c>
      <c r="BV681" s="5">
        <v>1</v>
      </c>
      <c r="BW681" s="5">
        <v>71</v>
      </c>
      <c r="BX681" s="5">
        <v>15.8</v>
      </c>
      <c r="BY681" s="5">
        <v>14</v>
      </c>
      <c r="CB681" s="5">
        <v>1.72</v>
      </c>
      <c r="CC681" s="5">
        <v>5</v>
      </c>
      <c r="CD681" s="5">
        <v>0.8</v>
      </c>
      <c r="CE681" s="5">
        <v>0</v>
      </c>
      <c r="CF681" s="5">
        <v>0</v>
      </c>
      <c r="CG681" s="5">
        <v>0</v>
      </c>
      <c r="CH681" s="5">
        <v>0</v>
      </c>
      <c r="CI681" s="5">
        <v>0</v>
      </c>
      <c r="CJ681" s="5">
        <v>0</v>
      </c>
      <c r="CK681" s="5">
        <v>0</v>
      </c>
      <c r="CL681" s="5">
        <v>2</v>
      </c>
      <c r="CM681" s="5">
        <v>1</v>
      </c>
      <c r="CN681" s="5">
        <v>1</v>
      </c>
      <c r="CO681" s="12">
        <v>7.48</v>
      </c>
      <c r="CP681" s="12">
        <v>29</v>
      </c>
      <c r="CQ681" s="12">
        <v>22</v>
      </c>
      <c r="CR681" s="12">
        <v>70</v>
      </c>
      <c r="CS681" s="12">
        <v>95</v>
      </c>
      <c r="CT681" s="12">
        <v>1</v>
      </c>
      <c r="CU681" s="12">
        <v>7.37</v>
      </c>
      <c r="CV681" s="12">
        <v>42</v>
      </c>
      <c r="CW681" s="12">
        <v>25</v>
      </c>
      <c r="CX681" s="12">
        <v>158</v>
      </c>
      <c r="CY681" s="12">
        <v>99</v>
      </c>
      <c r="CZ681" s="12">
        <v>1</v>
      </c>
      <c r="DA681" s="12">
        <v>7.32</v>
      </c>
      <c r="DB681" s="12">
        <v>22</v>
      </c>
      <c r="DC681" s="12">
        <v>33</v>
      </c>
      <c r="DD681" s="12">
        <v>338</v>
      </c>
      <c r="DE681" s="12">
        <v>100</v>
      </c>
      <c r="DF681" s="12">
        <v>1</v>
      </c>
      <c r="DG681" s="12">
        <v>7.24</v>
      </c>
      <c r="DH681" s="12">
        <v>41</v>
      </c>
      <c r="DI681" s="12">
        <v>17</v>
      </c>
      <c r="DJ681" s="12">
        <v>133</v>
      </c>
      <c r="DK681" s="12">
        <v>98</v>
      </c>
      <c r="DL681" s="12">
        <v>0</v>
      </c>
      <c r="DR681" s="5">
        <v>1</v>
      </c>
      <c r="DS681" s="5">
        <v>145</v>
      </c>
      <c r="DT681" s="5">
        <v>200</v>
      </c>
      <c r="DU681" s="10">
        <v>420</v>
      </c>
      <c r="DV681" s="10">
        <v>480</v>
      </c>
      <c r="DX681" s="5">
        <v>3</v>
      </c>
      <c r="DY681" s="5">
        <v>1</v>
      </c>
      <c r="DZ681" s="10">
        <v>250</v>
      </c>
      <c r="EE681" s="7">
        <v>0</v>
      </c>
      <c r="EF681" s="7">
        <v>0</v>
      </c>
      <c r="EI681" s="7">
        <v>0</v>
      </c>
      <c r="EJ681" s="7">
        <v>0</v>
      </c>
      <c r="EK681" s="7">
        <v>0</v>
      </c>
      <c r="EN681" s="7">
        <v>0</v>
      </c>
      <c r="EO681" s="7">
        <v>0</v>
      </c>
      <c r="EQ681" s="7">
        <v>0</v>
      </c>
      <c r="ET681" s="7">
        <v>0</v>
      </c>
      <c r="EY681" s="7">
        <v>0</v>
      </c>
      <c r="FA681" s="7">
        <v>0</v>
      </c>
      <c r="FC681" s="7">
        <v>0</v>
      </c>
      <c r="FF681" s="7">
        <v>0</v>
      </c>
      <c r="FG681" s="7">
        <v>0</v>
      </c>
      <c r="FI681" s="74">
        <v>0</v>
      </c>
      <c r="FJ681" s="10" t="s">
        <v>527</v>
      </c>
      <c r="FK681" s="13">
        <v>720</v>
      </c>
      <c r="FM681" s="10">
        <v>0</v>
      </c>
      <c r="FN681" s="10"/>
      <c r="FO681" s="10"/>
      <c r="FP681" s="10"/>
      <c r="FQ681" s="10"/>
      <c r="FR681" s="10"/>
      <c r="FS681" s="10"/>
      <c r="FT681" s="10">
        <v>0</v>
      </c>
      <c r="FU681" s="10">
        <v>1</v>
      </c>
      <c r="FV681" s="10">
        <v>2</v>
      </c>
    </row>
    <row r="682" spans="1:178" x14ac:dyDescent="0.25">
      <c r="A682" s="46">
        <v>970</v>
      </c>
      <c r="B682" s="48" t="s">
        <v>1017</v>
      </c>
      <c r="C682" s="5">
        <v>1352168</v>
      </c>
      <c r="D682" s="5">
        <v>493394</v>
      </c>
      <c r="E682" s="5">
        <v>57</v>
      </c>
      <c r="F682" s="14" t="s">
        <v>528</v>
      </c>
      <c r="G682" s="14">
        <v>16</v>
      </c>
      <c r="H682" s="10" t="s">
        <v>524</v>
      </c>
      <c r="I682" s="5">
        <v>2</v>
      </c>
      <c r="J682" s="12">
        <v>154</v>
      </c>
      <c r="K682" s="12">
        <v>67</v>
      </c>
      <c r="M682" s="5">
        <v>0</v>
      </c>
      <c r="P682" s="5">
        <v>0</v>
      </c>
      <c r="R682" s="5">
        <v>0</v>
      </c>
      <c r="T682" s="5">
        <v>0</v>
      </c>
      <c r="W682" s="5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S682" s="5">
        <v>0</v>
      </c>
      <c r="AT682" s="5">
        <v>35</v>
      </c>
      <c r="AU682" s="5">
        <v>1</v>
      </c>
      <c r="AV682" s="5">
        <v>1</v>
      </c>
      <c r="AW682" s="5">
        <v>0</v>
      </c>
      <c r="AX682" s="5">
        <v>0</v>
      </c>
      <c r="AY682" s="5">
        <v>0</v>
      </c>
      <c r="AZ682" s="5">
        <v>1</v>
      </c>
      <c r="BC682" s="10">
        <v>50</v>
      </c>
      <c r="BD682" s="5">
        <v>1</v>
      </c>
      <c r="BE682" s="10">
        <v>231</v>
      </c>
      <c r="BF682" s="5">
        <v>2.73</v>
      </c>
      <c r="BG682" s="10">
        <v>85</v>
      </c>
      <c r="BH682" s="12">
        <v>7.82</v>
      </c>
      <c r="BL682" s="5">
        <v>2.91</v>
      </c>
      <c r="BN682" s="5">
        <v>88</v>
      </c>
      <c r="BO682" s="5">
        <v>90</v>
      </c>
      <c r="BP682" s="5">
        <v>104</v>
      </c>
      <c r="BQ682" s="5">
        <v>123</v>
      </c>
      <c r="BU682" s="5">
        <v>83</v>
      </c>
      <c r="BV682" s="5">
        <v>1</v>
      </c>
      <c r="BW682" s="5">
        <v>74</v>
      </c>
      <c r="BX682" s="5">
        <v>9.6999999999999993</v>
      </c>
      <c r="BY682" s="5">
        <v>14</v>
      </c>
      <c r="CB682" s="5">
        <v>1.46</v>
      </c>
      <c r="CC682" s="5">
        <v>5.4</v>
      </c>
      <c r="CD682" s="5">
        <v>0.6</v>
      </c>
      <c r="CE682" s="5">
        <v>0</v>
      </c>
      <c r="CF682" s="5">
        <v>0</v>
      </c>
      <c r="CG682" s="5">
        <v>0</v>
      </c>
      <c r="CH682" s="5">
        <v>0</v>
      </c>
      <c r="CI682" s="5">
        <v>0</v>
      </c>
      <c r="CJ682" s="5">
        <v>0</v>
      </c>
      <c r="CK682" s="5">
        <v>0</v>
      </c>
      <c r="CL682" s="5">
        <v>2</v>
      </c>
      <c r="CM682" s="5">
        <v>1</v>
      </c>
      <c r="CN682" s="5">
        <v>0</v>
      </c>
      <c r="CP682" s="12"/>
      <c r="CQ682" s="12"/>
      <c r="CR682" s="12"/>
      <c r="CS682" s="12"/>
      <c r="CT682" s="12">
        <v>1</v>
      </c>
      <c r="CU682" s="12">
        <v>7.45</v>
      </c>
      <c r="CV682" s="12">
        <v>36</v>
      </c>
      <c r="CW682" s="12">
        <v>25</v>
      </c>
      <c r="CX682" s="12">
        <v>254</v>
      </c>
      <c r="CY682" s="12">
        <v>100</v>
      </c>
      <c r="CZ682" s="12">
        <v>1</v>
      </c>
      <c r="DA682" s="12">
        <v>7.38</v>
      </c>
      <c r="DB682" s="12">
        <v>43</v>
      </c>
      <c r="DC682" s="12">
        <v>25</v>
      </c>
      <c r="DD682" s="12">
        <v>315</v>
      </c>
      <c r="DE682" s="12">
        <v>100</v>
      </c>
      <c r="DF682" s="12">
        <v>1</v>
      </c>
      <c r="DG682" s="12">
        <v>7.38</v>
      </c>
      <c r="DH682" s="12">
        <v>36</v>
      </c>
      <c r="DI682" s="12">
        <v>22</v>
      </c>
      <c r="DJ682" s="12">
        <v>120</v>
      </c>
      <c r="DK682" s="12">
        <v>98</v>
      </c>
      <c r="DL682" s="12">
        <v>1</v>
      </c>
      <c r="DM682" s="12">
        <v>7.35</v>
      </c>
      <c r="DN682" s="12">
        <v>38</v>
      </c>
      <c r="DO682" s="12">
        <v>21</v>
      </c>
      <c r="DP682" s="12">
        <v>75</v>
      </c>
      <c r="DQ682" s="12">
        <v>94</v>
      </c>
      <c r="DR682" s="12">
        <v>1</v>
      </c>
      <c r="DS682" s="12">
        <v>90</v>
      </c>
      <c r="DT682" s="12">
        <v>130</v>
      </c>
      <c r="DU682" s="10">
        <v>375</v>
      </c>
      <c r="DV682" s="10">
        <v>420</v>
      </c>
      <c r="DX682" s="5">
        <v>6</v>
      </c>
      <c r="DY682" s="5">
        <v>1</v>
      </c>
      <c r="DZ682" s="10">
        <v>500</v>
      </c>
      <c r="EB682" s="10">
        <v>1000</v>
      </c>
      <c r="EC682" s="5">
        <v>500</v>
      </c>
      <c r="EE682" s="7">
        <v>1</v>
      </c>
      <c r="EF682" s="7">
        <v>1</v>
      </c>
      <c r="EG682" s="7">
        <v>1</v>
      </c>
      <c r="EH682" s="7">
        <v>2</v>
      </c>
      <c r="EI682" s="7">
        <v>0</v>
      </c>
      <c r="EJ682" s="7">
        <v>0</v>
      </c>
      <c r="EK682" s="7">
        <v>0</v>
      </c>
      <c r="EL682" s="7">
        <v>3</v>
      </c>
      <c r="EM682" s="7">
        <v>1</v>
      </c>
      <c r="EN682" s="7">
        <v>0</v>
      </c>
      <c r="EO682" s="7">
        <v>0</v>
      </c>
      <c r="EQ682" s="7">
        <v>0</v>
      </c>
      <c r="ET682" s="7">
        <v>0</v>
      </c>
      <c r="EY682" s="7">
        <v>0</v>
      </c>
      <c r="FA682" s="7">
        <v>1</v>
      </c>
      <c r="FB682" s="7">
        <v>1</v>
      </c>
      <c r="FC682" s="7">
        <v>0</v>
      </c>
      <c r="FF682" s="7">
        <v>0</v>
      </c>
      <c r="FG682" s="7">
        <v>0</v>
      </c>
      <c r="FI682" s="74">
        <v>0</v>
      </c>
      <c r="FJ682" s="10" t="s">
        <v>521</v>
      </c>
      <c r="FK682" s="13">
        <v>600</v>
      </c>
      <c r="FM682" s="5">
        <v>0</v>
      </c>
      <c r="FT682" s="5">
        <v>0</v>
      </c>
      <c r="FU682" s="5">
        <v>1</v>
      </c>
      <c r="FV682" s="5">
        <v>2</v>
      </c>
    </row>
    <row r="683" spans="1:178" x14ac:dyDescent="0.25">
      <c r="A683" s="46">
        <v>971</v>
      </c>
      <c r="B683" s="48" t="s">
        <v>565</v>
      </c>
      <c r="C683" s="5">
        <v>456030</v>
      </c>
      <c r="D683" s="5">
        <v>493399</v>
      </c>
      <c r="E683" s="5">
        <v>59</v>
      </c>
      <c r="F683" s="14" t="s">
        <v>522</v>
      </c>
      <c r="G683" s="14">
        <v>17</v>
      </c>
      <c r="H683" s="10" t="s">
        <v>515</v>
      </c>
      <c r="I683" s="12">
        <v>2</v>
      </c>
      <c r="J683" s="12">
        <v>155</v>
      </c>
      <c r="K683" s="12">
        <v>90</v>
      </c>
      <c r="M683" s="5">
        <v>0</v>
      </c>
      <c r="P683" s="5">
        <v>0</v>
      </c>
      <c r="R683" s="5">
        <v>0</v>
      </c>
      <c r="T683" s="5">
        <v>0</v>
      </c>
      <c r="W683" s="5">
        <v>0</v>
      </c>
      <c r="Z683" s="5">
        <v>0</v>
      </c>
      <c r="AA683" s="5">
        <v>0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v>5</v>
      </c>
      <c r="AO683" s="5">
        <v>0</v>
      </c>
      <c r="AP683" s="5">
        <v>0</v>
      </c>
      <c r="AS683" s="5">
        <v>0</v>
      </c>
      <c r="AT683" s="5">
        <v>36</v>
      </c>
      <c r="AU683" s="5">
        <v>1</v>
      </c>
      <c r="AV683" s="5">
        <v>1</v>
      </c>
      <c r="AW683" s="5">
        <v>0</v>
      </c>
      <c r="AX683" s="5">
        <v>0</v>
      </c>
      <c r="AY683" s="5">
        <v>0</v>
      </c>
      <c r="AZ683" s="5">
        <v>1</v>
      </c>
      <c r="BC683" s="10">
        <v>55</v>
      </c>
      <c r="BD683" s="5">
        <v>1</v>
      </c>
      <c r="BE683" s="10">
        <v>2.09</v>
      </c>
      <c r="BF683" s="5">
        <v>2.44</v>
      </c>
      <c r="BG683" s="10">
        <v>86</v>
      </c>
      <c r="BH683" s="12">
        <v>5.47</v>
      </c>
      <c r="BL683" s="5">
        <v>2.84</v>
      </c>
      <c r="BN683" s="5">
        <v>102</v>
      </c>
      <c r="BO683" s="5">
        <v>100</v>
      </c>
      <c r="BP683" s="5">
        <v>110</v>
      </c>
      <c r="BQ683" s="5">
        <v>97</v>
      </c>
      <c r="BU683" s="5">
        <v>99</v>
      </c>
      <c r="BV683" s="5">
        <v>1</v>
      </c>
      <c r="BW683" s="5">
        <v>97</v>
      </c>
      <c r="BX683" s="5">
        <v>12.9</v>
      </c>
      <c r="BY683" s="5">
        <v>15</v>
      </c>
      <c r="CB683" s="5">
        <v>1.27</v>
      </c>
      <c r="CC683" s="5">
        <v>5.8</v>
      </c>
      <c r="CD683" s="5">
        <v>0.7</v>
      </c>
      <c r="CE683" s="5">
        <v>0</v>
      </c>
      <c r="CF683" s="5">
        <v>0</v>
      </c>
      <c r="CG683" s="5">
        <v>0</v>
      </c>
      <c r="CH683" s="5">
        <v>0</v>
      </c>
      <c r="CI683" s="5">
        <v>0</v>
      </c>
      <c r="CJ683" s="5">
        <v>0</v>
      </c>
      <c r="CK683" s="5">
        <v>0</v>
      </c>
      <c r="CL683" s="5">
        <v>1</v>
      </c>
      <c r="CM683" s="5">
        <v>1</v>
      </c>
      <c r="CN683" s="5">
        <v>1</v>
      </c>
      <c r="CO683" s="12">
        <v>7.46</v>
      </c>
      <c r="CP683" s="12">
        <v>32</v>
      </c>
      <c r="CQ683" s="12">
        <v>23</v>
      </c>
      <c r="CR683" s="12">
        <v>86</v>
      </c>
      <c r="CS683" s="12">
        <v>97</v>
      </c>
      <c r="CT683" s="12">
        <v>1</v>
      </c>
      <c r="CU683" s="12">
        <v>7.52</v>
      </c>
      <c r="CV683" s="12">
        <v>24</v>
      </c>
      <c r="CW683" s="12">
        <v>20</v>
      </c>
      <c r="CX683" s="12">
        <v>259</v>
      </c>
      <c r="CY683" s="12">
        <v>100</v>
      </c>
      <c r="CZ683" s="12">
        <v>1</v>
      </c>
      <c r="DA683" s="12">
        <v>7.41</v>
      </c>
      <c r="DB683" s="12">
        <v>28</v>
      </c>
      <c r="DC683" s="12">
        <v>18</v>
      </c>
      <c r="DD683" s="12">
        <v>327</v>
      </c>
      <c r="DE683" s="12">
        <v>100</v>
      </c>
      <c r="DF683" s="12">
        <v>1</v>
      </c>
      <c r="DG683" s="12">
        <v>7.44</v>
      </c>
      <c r="DH683" s="12">
        <v>30</v>
      </c>
      <c r="DI683" s="12">
        <v>20</v>
      </c>
      <c r="DJ683" s="12">
        <v>226</v>
      </c>
      <c r="DK683" s="12">
        <v>100</v>
      </c>
      <c r="DL683" s="12">
        <v>1</v>
      </c>
      <c r="DM683" s="12">
        <v>7.49</v>
      </c>
      <c r="DN683" s="12">
        <v>26</v>
      </c>
      <c r="DO683" s="12">
        <v>20</v>
      </c>
      <c r="DP683" s="12">
        <v>236</v>
      </c>
      <c r="DQ683" s="12">
        <v>99</v>
      </c>
      <c r="DR683" s="12">
        <v>1</v>
      </c>
      <c r="DS683" s="12">
        <v>35</v>
      </c>
      <c r="DT683" s="12">
        <v>65</v>
      </c>
      <c r="DU683" s="10">
        <v>165</v>
      </c>
      <c r="DV683" s="10">
        <v>800</v>
      </c>
      <c r="DX683" s="5">
        <v>4</v>
      </c>
      <c r="DY683" s="5">
        <v>0</v>
      </c>
      <c r="EE683" s="7">
        <v>1</v>
      </c>
      <c r="EF683" s="7">
        <v>0</v>
      </c>
      <c r="EI683" s="7">
        <v>0</v>
      </c>
      <c r="EJ683" s="7">
        <v>0</v>
      </c>
      <c r="EK683" s="7">
        <v>1</v>
      </c>
      <c r="EL683" s="7">
        <v>2</v>
      </c>
      <c r="EM683" s="7">
        <v>2</v>
      </c>
      <c r="EN683" s="7">
        <v>0</v>
      </c>
      <c r="EO683" s="7">
        <v>0</v>
      </c>
      <c r="EQ683" s="7">
        <v>0</v>
      </c>
      <c r="ET683" s="7">
        <v>1</v>
      </c>
      <c r="EU683" s="7">
        <v>2</v>
      </c>
      <c r="EV683" s="7">
        <v>2</v>
      </c>
      <c r="EW683" s="7">
        <v>2</v>
      </c>
      <c r="EX683" s="7">
        <v>1</v>
      </c>
      <c r="EY683" s="7">
        <v>0</v>
      </c>
      <c r="FA683" s="7">
        <v>0</v>
      </c>
      <c r="FC683" s="7">
        <v>0</v>
      </c>
      <c r="FF683" s="7">
        <v>0</v>
      </c>
      <c r="FG683" s="7">
        <v>0</v>
      </c>
      <c r="FI683" s="74">
        <v>0</v>
      </c>
      <c r="FJ683" s="10" t="s">
        <v>536</v>
      </c>
      <c r="FK683" s="13">
        <v>800</v>
      </c>
      <c r="FM683" s="5">
        <v>0</v>
      </c>
      <c r="FT683" s="5">
        <v>0</v>
      </c>
      <c r="FU683" s="5">
        <v>1</v>
      </c>
      <c r="FV683" s="5">
        <v>2</v>
      </c>
    </row>
    <row r="684" spans="1:178" x14ac:dyDescent="0.25">
      <c r="A684" s="46">
        <v>972</v>
      </c>
      <c r="B684" s="48" t="s">
        <v>1009</v>
      </c>
      <c r="C684" s="5">
        <v>1398062</v>
      </c>
      <c r="D684" s="5">
        <v>493395</v>
      </c>
      <c r="E684" s="5">
        <v>69</v>
      </c>
      <c r="F684" s="14" t="s">
        <v>525</v>
      </c>
      <c r="G684" s="14">
        <v>11</v>
      </c>
      <c r="H684" s="10" t="s">
        <v>524</v>
      </c>
      <c r="I684" s="5">
        <v>2</v>
      </c>
      <c r="J684" s="12">
        <v>153</v>
      </c>
      <c r="K684" s="12">
        <v>71</v>
      </c>
      <c r="M684" s="5">
        <v>0</v>
      </c>
      <c r="P684" s="5">
        <v>0</v>
      </c>
      <c r="R684" s="5">
        <v>0</v>
      </c>
      <c r="T684" s="5">
        <v>0</v>
      </c>
      <c r="W684" s="5">
        <v>1</v>
      </c>
      <c r="X684" s="5">
        <v>1</v>
      </c>
      <c r="Y684" s="5">
        <v>40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S684" s="5">
        <v>0</v>
      </c>
      <c r="AT684" s="5">
        <v>34</v>
      </c>
      <c r="AU684" s="5">
        <v>1</v>
      </c>
      <c r="AV684" s="5">
        <v>2</v>
      </c>
      <c r="AW684" s="5">
        <v>0</v>
      </c>
      <c r="AX684" s="5">
        <v>1</v>
      </c>
      <c r="AY684" s="5">
        <v>0</v>
      </c>
      <c r="AZ684" s="5">
        <v>1</v>
      </c>
      <c r="BA684" s="5">
        <v>32</v>
      </c>
      <c r="BC684" s="10">
        <v>45</v>
      </c>
      <c r="BD684" s="5">
        <v>1</v>
      </c>
      <c r="BE684" s="10">
        <v>1.35</v>
      </c>
      <c r="BF684" s="5">
        <v>1.88</v>
      </c>
      <c r="BG684" s="10">
        <v>72</v>
      </c>
      <c r="BH684" s="12">
        <v>3.98</v>
      </c>
      <c r="BL684" s="5">
        <v>0.9</v>
      </c>
      <c r="BN684" s="5">
        <v>78</v>
      </c>
      <c r="BO684" s="5">
        <v>90</v>
      </c>
      <c r="BP684" s="5">
        <v>94</v>
      </c>
      <c r="BQ684" s="5">
        <v>76</v>
      </c>
      <c r="BU684" s="5">
        <v>36</v>
      </c>
      <c r="BV684" s="5">
        <v>1</v>
      </c>
      <c r="BW684" s="5">
        <v>119</v>
      </c>
      <c r="BX684" s="5">
        <v>10.8</v>
      </c>
      <c r="BY684" s="5">
        <v>16</v>
      </c>
      <c r="CB684" s="5">
        <v>3.63</v>
      </c>
      <c r="CC684" s="5">
        <v>4</v>
      </c>
      <c r="CD684" s="5">
        <v>0.9</v>
      </c>
      <c r="CE684" s="5">
        <v>0</v>
      </c>
      <c r="CF684" s="5">
        <v>0</v>
      </c>
      <c r="CG684" s="5">
        <v>0</v>
      </c>
      <c r="CH684" s="5">
        <v>0</v>
      </c>
      <c r="CI684" s="5">
        <v>0</v>
      </c>
      <c r="CJ684" s="5">
        <v>0</v>
      </c>
      <c r="CK684" s="5">
        <v>0</v>
      </c>
      <c r="CL684" s="5">
        <v>1</v>
      </c>
      <c r="CM684" s="5">
        <v>1</v>
      </c>
      <c r="CN684" s="5">
        <v>1</v>
      </c>
      <c r="CO684" s="12">
        <v>7.41</v>
      </c>
      <c r="CP684" s="5">
        <v>37</v>
      </c>
      <c r="CQ684" s="5">
        <v>24</v>
      </c>
      <c r="CR684" s="5">
        <v>69</v>
      </c>
      <c r="CS684" s="5">
        <v>94</v>
      </c>
      <c r="CT684" s="5">
        <v>1</v>
      </c>
      <c r="CU684" s="5">
        <v>7.43</v>
      </c>
      <c r="CV684" s="5">
        <v>37</v>
      </c>
      <c r="CW684" s="5">
        <v>22</v>
      </c>
      <c r="CX684" s="5">
        <v>277</v>
      </c>
      <c r="CY684" s="5">
        <v>10</v>
      </c>
      <c r="CZ684" s="5">
        <v>1</v>
      </c>
      <c r="DA684" s="5">
        <v>7.33</v>
      </c>
      <c r="DB684" s="5">
        <v>40</v>
      </c>
      <c r="DC684" s="5">
        <v>23</v>
      </c>
      <c r="DD684" s="5">
        <v>403</v>
      </c>
      <c r="DE684" s="5">
        <v>100</v>
      </c>
      <c r="DF684" s="5">
        <v>1</v>
      </c>
      <c r="DG684" s="5">
        <v>7.43</v>
      </c>
      <c r="DH684" s="5">
        <v>37</v>
      </c>
      <c r="DI684" s="5">
        <v>25</v>
      </c>
      <c r="DJ684" s="5">
        <v>322</v>
      </c>
      <c r="DK684" s="5">
        <v>100</v>
      </c>
      <c r="DL684" s="5">
        <v>1</v>
      </c>
      <c r="DM684" s="5">
        <v>7.38</v>
      </c>
      <c r="DN684" s="5">
        <v>43</v>
      </c>
      <c r="DO684" s="5">
        <v>23</v>
      </c>
      <c r="DP684" s="5">
        <v>180</v>
      </c>
      <c r="DQ684" s="5">
        <v>99</v>
      </c>
      <c r="DR684" s="5">
        <v>1</v>
      </c>
      <c r="DS684" s="5">
        <v>37</v>
      </c>
      <c r="DT684" s="5">
        <v>65</v>
      </c>
      <c r="DU684" s="10">
        <v>185</v>
      </c>
      <c r="DV684" s="10">
        <v>1155</v>
      </c>
      <c r="DX684" s="5">
        <v>3</v>
      </c>
      <c r="DY684" s="5">
        <v>1</v>
      </c>
      <c r="DZ684" s="10">
        <v>500</v>
      </c>
      <c r="EA684" s="10">
        <v>250</v>
      </c>
      <c r="EE684" s="7">
        <v>1</v>
      </c>
      <c r="EF684" s="7">
        <v>0</v>
      </c>
      <c r="EI684" s="7">
        <v>0</v>
      </c>
      <c r="EJ684" s="7">
        <v>0</v>
      </c>
      <c r="EK684" s="7">
        <v>1</v>
      </c>
      <c r="EL684" s="7">
        <v>2</v>
      </c>
      <c r="EM684" s="7">
        <v>2</v>
      </c>
      <c r="EN684" s="7">
        <v>0</v>
      </c>
      <c r="EO684" s="7">
        <v>0</v>
      </c>
      <c r="EQ684" s="7">
        <v>1</v>
      </c>
      <c r="ER684" s="7">
        <v>2</v>
      </c>
      <c r="ES684" s="7">
        <v>0</v>
      </c>
      <c r="ET684" s="7">
        <v>0</v>
      </c>
      <c r="EY684" s="7">
        <v>0</v>
      </c>
      <c r="FA684" s="7">
        <v>0</v>
      </c>
      <c r="FC684" s="7">
        <v>0</v>
      </c>
      <c r="FF684" s="7">
        <v>0</v>
      </c>
      <c r="FG684" s="7">
        <v>0</v>
      </c>
      <c r="FI684" s="74">
        <v>0</v>
      </c>
      <c r="FJ684" s="10" t="s">
        <v>521</v>
      </c>
      <c r="FK684" s="13">
        <v>1155</v>
      </c>
      <c r="FM684" s="5">
        <v>0</v>
      </c>
      <c r="FT684" s="5">
        <v>0</v>
      </c>
      <c r="FU684" s="5">
        <v>1</v>
      </c>
      <c r="FV684" s="5">
        <v>2</v>
      </c>
    </row>
    <row r="685" spans="1:178" x14ac:dyDescent="0.25">
      <c r="A685" s="46">
        <v>973</v>
      </c>
      <c r="B685" s="48" t="s">
        <v>1291</v>
      </c>
      <c r="C685" s="5">
        <v>1403817</v>
      </c>
      <c r="D685" s="5">
        <v>493606</v>
      </c>
      <c r="E685" s="5">
        <v>54</v>
      </c>
      <c r="F685" s="14" t="s">
        <v>437</v>
      </c>
      <c r="G685" s="14">
        <v>16</v>
      </c>
      <c r="H685" s="10" t="s">
        <v>550</v>
      </c>
      <c r="I685" s="5">
        <v>2</v>
      </c>
      <c r="J685" s="12">
        <v>161</v>
      </c>
      <c r="K685" s="12">
        <v>59</v>
      </c>
      <c r="M685" s="5">
        <v>0</v>
      </c>
      <c r="P685" s="5">
        <v>0</v>
      </c>
      <c r="R685" s="5">
        <v>0</v>
      </c>
      <c r="T685" s="5">
        <v>0</v>
      </c>
      <c r="W685" s="5">
        <f ca="1">W685:AO9824</f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1</v>
      </c>
      <c r="AJ685" s="5">
        <v>1</v>
      </c>
      <c r="AK685" s="5">
        <v>0</v>
      </c>
      <c r="AL685" s="5">
        <v>0</v>
      </c>
      <c r="AM685" s="5">
        <v>0</v>
      </c>
      <c r="AN685" s="5">
        <v>5</v>
      </c>
      <c r="AO685" s="5">
        <v>0</v>
      </c>
      <c r="AP685" s="5">
        <v>0</v>
      </c>
      <c r="AS685" s="5">
        <v>1</v>
      </c>
      <c r="AT685" s="5">
        <v>33</v>
      </c>
      <c r="AU685" s="5">
        <v>1</v>
      </c>
      <c r="AV685" s="5">
        <v>2</v>
      </c>
      <c r="AW685" s="5">
        <v>0</v>
      </c>
      <c r="AX685" s="5">
        <v>1</v>
      </c>
      <c r="AY685" s="5">
        <v>0</v>
      </c>
      <c r="AZ685" s="5">
        <v>1</v>
      </c>
      <c r="BA685" s="5">
        <v>40</v>
      </c>
      <c r="BB685" s="5">
        <v>1</v>
      </c>
      <c r="BC685" s="10">
        <v>50</v>
      </c>
      <c r="BD685" s="5">
        <v>1</v>
      </c>
      <c r="BE685" s="10">
        <v>1.19</v>
      </c>
      <c r="BF685" s="5">
        <v>1.69</v>
      </c>
      <c r="BG685" s="10">
        <v>70</v>
      </c>
      <c r="BH685" s="12">
        <v>2.94</v>
      </c>
      <c r="BL685" s="5">
        <v>0.79</v>
      </c>
      <c r="BN685" s="5">
        <v>74</v>
      </c>
      <c r="BO685" s="5">
        <v>85</v>
      </c>
      <c r="BP685" s="5">
        <v>94</v>
      </c>
      <c r="BQ685" s="5">
        <v>57</v>
      </c>
      <c r="BU685" s="5">
        <v>34</v>
      </c>
      <c r="BV685" s="5">
        <v>1</v>
      </c>
      <c r="BW685" s="5">
        <v>187</v>
      </c>
      <c r="BX685" s="5">
        <v>13.6</v>
      </c>
      <c r="BY685" s="5">
        <v>7</v>
      </c>
      <c r="CC685" s="5">
        <v>3</v>
      </c>
      <c r="CD685" s="5">
        <v>0.9</v>
      </c>
      <c r="CE685" s="5">
        <v>0</v>
      </c>
      <c r="CF685" s="5">
        <v>0</v>
      </c>
      <c r="CG685" s="5">
        <v>0</v>
      </c>
      <c r="CH685" s="5">
        <v>0</v>
      </c>
      <c r="CI685" s="5">
        <v>0</v>
      </c>
      <c r="CJ685" s="5">
        <v>0</v>
      </c>
      <c r="CK685" s="5">
        <v>0</v>
      </c>
      <c r="CL685" s="5">
        <v>1</v>
      </c>
      <c r="CM685" s="5">
        <v>1</v>
      </c>
      <c r="CN685" s="5">
        <v>1</v>
      </c>
      <c r="CO685" s="12">
        <v>7.44</v>
      </c>
      <c r="CP685" s="12">
        <v>29</v>
      </c>
      <c r="CQ685" s="12">
        <v>20</v>
      </c>
      <c r="CR685" s="12">
        <v>70</v>
      </c>
      <c r="CS685" s="12">
        <v>95</v>
      </c>
      <c r="CT685" s="12">
        <v>1</v>
      </c>
      <c r="CU685" s="5">
        <v>7.51</v>
      </c>
      <c r="CV685" s="5">
        <v>21</v>
      </c>
      <c r="CW685" s="5">
        <v>17</v>
      </c>
      <c r="CX685" s="5">
        <v>288</v>
      </c>
      <c r="CY685" s="5">
        <v>100</v>
      </c>
      <c r="CZ685" s="5">
        <v>1</v>
      </c>
      <c r="DA685" s="24">
        <v>7.4</v>
      </c>
      <c r="DB685" s="5">
        <v>29</v>
      </c>
      <c r="DC685" s="5">
        <v>18</v>
      </c>
      <c r="DD685" s="5">
        <v>358</v>
      </c>
      <c r="DE685" s="5">
        <v>100</v>
      </c>
      <c r="DF685" s="5">
        <v>1</v>
      </c>
      <c r="DG685" s="5">
        <v>7.44</v>
      </c>
      <c r="DH685" s="5">
        <v>36</v>
      </c>
      <c r="DI685" s="5">
        <v>25</v>
      </c>
      <c r="DJ685" s="5">
        <v>264</v>
      </c>
      <c r="DK685" s="5">
        <v>100</v>
      </c>
      <c r="DL685" s="5">
        <v>1</v>
      </c>
      <c r="DM685" s="5">
        <v>7.49</v>
      </c>
      <c r="DN685" s="5">
        <v>27</v>
      </c>
      <c r="DO685" s="5">
        <v>21</v>
      </c>
      <c r="DP685" s="5">
        <v>147</v>
      </c>
      <c r="DQ685" s="5">
        <v>99</v>
      </c>
      <c r="DR685" s="5">
        <v>1</v>
      </c>
      <c r="DS685" s="5">
        <v>31</v>
      </c>
      <c r="DT685" s="5">
        <v>57</v>
      </c>
      <c r="DU685" s="10">
        <v>180</v>
      </c>
      <c r="DV685" s="10">
        <v>240</v>
      </c>
      <c r="DX685" s="5">
        <v>3</v>
      </c>
      <c r="DY685" s="5">
        <v>0</v>
      </c>
      <c r="EE685" s="7">
        <v>0</v>
      </c>
      <c r="EF685" s="7">
        <v>0</v>
      </c>
      <c r="EI685" s="7">
        <v>0</v>
      </c>
      <c r="EJ685" s="7">
        <v>0</v>
      </c>
      <c r="EK685" s="7">
        <v>0</v>
      </c>
      <c r="EN685" s="7">
        <v>0</v>
      </c>
      <c r="EO685" s="7">
        <v>0</v>
      </c>
      <c r="EQ685" s="7">
        <v>0</v>
      </c>
      <c r="ET685" s="7">
        <v>0</v>
      </c>
      <c r="EY685" s="7">
        <v>0</v>
      </c>
      <c r="FA685" s="7">
        <v>0</v>
      </c>
      <c r="FC685" s="7">
        <v>0</v>
      </c>
      <c r="FF685" s="7">
        <v>0</v>
      </c>
      <c r="FG685" s="7">
        <v>0</v>
      </c>
      <c r="FI685" s="74">
        <v>0</v>
      </c>
      <c r="FJ685" s="10" t="s">
        <v>516</v>
      </c>
      <c r="FK685" s="13">
        <v>480</v>
      </c>
      <c r="FM685" s="5">
        <v>0</v>
      </c>
      <c r="FT685" s="5">
        <v>0</v>
      </c>
      <c r="FU685" s="5">
        <v>1</v>
      </c>
      <c r="FV685" s="5">
        <v>2</v>
      </c>
    </row>
    <row r="686" spans="1:178" x14ac:dyDescent="0.25">
      <c r="A686" s="46">
        <v>974</v>
      </c>
      <c r="B686" s="48" t="s">
        <v>1010</v>
      </c>
      <c r="C686" s="5">
        <v>1402447</v>
      </c>
      <c r="D686" s="5">
        <v>493377</v>
      </c>
      <c r="E686" s="5">
        <v>59</v>
      </c>
      <c r="F686" s="14" t="s">
        <v>525</v>
      </c>
      <c r="G686" s="14">
        <v>11</v>
      </c>
      <c r="H686" s="10" t="s">
        <v>524</v>
      </c>
      <c r="I686" s="5">
        <v>1</v>
      </c>
      <c r="J686" s="12">
        <v>168</v>
      </c>
      <c r="K686" s="12">
        <v>75</v>
      </c>
      <c r="M686" s="5">
        <v>1</v>
      </c>
      <c r="N686" s="11" t="s">
        <v>1011</v>
      </c>
      <c r="O686" s="5">
        <v>10</v>
      </c>
      <c r="P686" s="5">
        <v>0</v>
      </c>
      <c r="R686" s="5">
        <v>0</v>
      </c>
      <c r="T686" s="5">
        <v>0</v>
      </c>
      <c r="W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1</v>
      </c>
      <c r="AI686" s="5">
        <v>1</v>
      </c>
      <c r="AJ686" s="5">
        <v>0</v>
      </c>
      <c r="AK686" s="5">
        <v>0</v>
      </c>
      <c r="AL686" s="5">
        <v>0</v>
      </c>
      <c r="AM686" s="5">
        <v>0</v>
      </c>
      <c r="AN686" s="5">
        <v>5</v>
      </c>
      <c r="AO686" s="5">
        <v>0</v>
      </c>
      <c r="AP686" s="5">
        <v>0</v>
      </c>
      <c r="AS686" s="5">
        <v>0</v>
      </c>
      <c r="AT686" s="5">
        <v>38</v>
      </c>
      <c r="AU686" s="5">
        <v>1</v>
      </c>
      <c r="AV686" s="5">
        <v>2</v>
      </c>
      <c r="AW686" s="5">
        <v>0</v>
      </c>
      <c r="AX686" s="5">
        <v>1</v>
      </c>
      <c r="AY686" s="5">
        <v>0</v>
      </c>
      <c r="AZ686" s="5">
        <v>1</v>
      </c>
      <c r="BC686" s="10">
        <v>50</v>
      </c>
      <c r="BD686" s="5">
        <v>1</v>
      </c>
      <c r="BE686" s="10">
        <v>4.01</v>
      </c>
      <c r="BF686" s="5">
        <v>4.88</v>
      </c>
      <c r="BG686" s="10">
        <v>82</v>
      </c>
      <c r="BH686" s="12">
        <v>9.11</v>
      </c>
      <c r="BL686" s="5">
        <v>4.5599999999999996</v>
      </c>
      <c r="BN686" s="5">
        <v>109</v>
      </c>
      <c r="BO686" s="5">
        <v>105</v>
      </c>
      <c r="BP686" s="5">
        <v>107</v>
      </c>
      <c r="BQ686" s="5">
        <v>103</v>
      </c>
      <c r="BU686" s="5">
        <v>123</v>
      </c>
      <c r="BV686" s="5">
        <v>1</v>
      </c>
      <c r="BW686" s="5">
        <v>91</v>
      </c>
      <c r="BX686" s="5">
        <v>13.8</v>
      </c>
      <c r="BY686" s="5">
        <v>15</v>
      </c>
      <c r="CB686" s="5">
        <v>12.36</v>
      </c>
      <c r="CC686" s="5">
        <v>8.1999999999999993</v>
      </c>
      <c r="CD686" s="5">
        <v>1</v>
      </c>
      <c r="CE686" s="5">
        <v>0</v>
      </c>
      <c r="CF686" s="5">
        <v>0</v>
      </c>
      <c r="CG686" s="5">
        <v>0</v>
      </c>
      <c r="CH686" s="5">
        <v>0</v>
      </c>
      <c r="CI686" s="5">
        <v>0</v>
      </c>
      <c r="CJ686" s="5">
        <v>0</v>
      </c>
      <c r="CK686" s="5">
        <v>0</v>
      </c>
      <c r="CL686" s="5">
        <v>1</v>
      </c>
      <c r="CM686" s="5">
        <v>1</v>
      </c>
      <c r="CN686" s="5">
        <v>1</v>
      </c>
      <c r="CO686" s="12">
        <v>7.48</v>
      </c>
      <c r="CP686" s="12">
        <v>29</v>
      </c>
      <c r="CQ686" s="12">
        <v>21</v>
      </c>
      <c r="CR686" s="12">
        <v>88</v>
      </c>
      <c r="CS686" s="12">
        <v>97</v>
      </c>
      <c r="CT686" s="12">
        <v>1</v>
      </c>
      <c r="CU686" s="12">
        <v>7.45</v>
      </c>
      <c r="CV686" s="12">
        <v>28</v>
      </c>
      <c r="CW686" s="12">
        <v>19</v>
      </c>
      <c r="CX686" s="12">
        <v>325</v>
      </c>
      <c r="CY686" s="12">
        <v>100</v>
      </c>
      <c r="CZ686" s="12">
        <v>1</v>
      </c>
      <c r="DA686" s="12">
        <v>7.32</v>
      </c>
      <c r="DB686" s="12">
        <v>42</v>
      </c>
      <c r="DC686" s="12">
        <v>21</v>
      </c>
      <c r="DD686" s="12">
        <v>441</v>
      </c>
      <c r="DE686" s="12">
        <v>100</v>
      </c>
      <c r="DF686" s="12">
        <v>1</v>
      </c>
      <c r="DG686" s="12">
        <v>7.35</v>
      </c>
      <c r="DH686" s="12">
        <v>33</v>
      </c>
      <c r="DI686" s="12">
        <v>18</v>
      </c>
      <c r="DJ686" s="12">
        <v>270</v>
      </c>
      <c r="DK686" s="12">
        <v>100</v>
      </c>
      <c r="DL686" s="12">
        <v>1</v>
      </c>
      <c r="DM686" s="24">
        <v>7.3</v>
      </c>
      <c r="DN686" s="12">
        <v>37</v>
      </c>
      <c r="DO686" s="12">
        <v>18</v>
      </c>
      <c r="DP686" s="12">
        <v>222</v>
      </c>
      <c r="DQ686" s="12">
        <v>99</v>
      </c>
      <c r="DR686" s="12">
        <v>1</v>
      </c>
      <c r="DS686" s="12">
        <v>52</v>
      </c>
      <c r="DT686" s="12">
        <v>90</v>
      </c>
      <c r="DU686" s="10">
        <v>225</v>
      </c>
      <c r="DV686" s="10">
        <v>780</v>
      </c>
      <c r="DX686" s="5">
        <v>3</v>
      </c>
      <c r="DY686" s="5">
        <v>0</v>
      </c>
      <c r="EE686" s="7">
        <v>1</v>
      </c>
      <c r="EF686" s="7">
        <v>0</v>
      </c>
      <c r="EI686" s="7">
        <v>0</v>
      </c>
      <c r="EJ686" s="7">
        <v>0</v>
      </c>
      <c r="EK686" s="7">
        <v>0</v>
      </c>
      <c r="EN686" s="7">
        <v>0</v>
      </c>
      <c r="EO686" s="7">
        <v>0</v>
      </c>
      <c r="EQ686" s="7">
        <v>0</v>
      </c>
      <c r="ET686" s="7">
        <v>1</v>
      </c>
      <c r="EU686" s="7">
        <v>2</v>
      </c>
      <c r="EV686" s="7">
        <v>2</v>
      </c>
      <c r="EW686" s="7">
        <v>2</v>
      </c>
      <c r="EX686" s="7">
        <v>2</v>
      </c>
      <c r="EY686" s="7">
        <v>0</v>
      </c>
      <c r="FA686" s="7">
        <v>0</v>
      </c>
      <c r="FC686" s="7">
        <v>0</v>
      </c>
      <c r="FF686" s="7">
        <v>0</v>
      </c>
      <c r="FG686" s="7">
        <v>0</v>
      </c>
      <c r="FI686" s="74">
        <v>0</v>
      </c>
      <c r="FJ686" s="10" t="s">
        <v>452</v>
      </c>
      <c r="FK686" s="13">
        <v>780</v>
      </c>
      <c r="FM686" s="10">
        <v>0</v>
      </c>
      <c r="FN686" s="10"/>
      <c r="FO686" s="10"/>
      <c r="FP686" s="10"/>
      <c r="FQ686" s="10"/>
      <c r="FR686" s="10"/>
      <c r="FS686" s="10"/>
      <c r="FT686" s="10">
        <v>0</v>
      </c>
      <c r="FU686" s="10">
        <v>1</v>
      </c>
      <c r="FV686" s="10">
        <v>2</v>
      </c>
    </row>
    <row r="687" spans="1:178" x14ac:dyDescent="0.25">
      <c r="A687" s="46">
        <v>975</v>
      </c>
      <c r="B687" s="48" t="s">
        <v>1024</v>
      </c>
      <c r="C687" s="5">
        <v>1398887</v>
      </c>
      <c r="D687" s="5">
        <v>493703</v>
      </c>
      <c r="E687" s="5">
        <v>54</v>
      </c>
      <c r="F687" s="14" t="s">
        <v>519</v>
      </c>
      <c r="G687" s="14">
        <v>12</v>
      </c>
      <c r="H687" s="10" t="s">
        <v>455</v>
      </c>
      <c r="I687" s="5">
        <v>2</v>
      </c>
      <c r="J687" s="5">
        <v>161</v>
      </c>
      <c r="K687" s="5">
        <v>73</v>
      </c>
      <c r="M687" s="5">
        <v>0</v>
      </c>
      <c r="P687" s="5">
        <v>0</v>
      </c>
      <c r="R687" s="5">
        <v>0</v>
      </c>
      <c r="T687" s="5">
        <v>0</v>
      </c>
      <c r="W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1</v>
      </c>
      <c r="AI687" s="5">
        <v>0</v>
      </c>
      <c r="AJ687" s="5">
        <v>1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S687" s="5">
        <v>0</v>
      </c>
      <c r="AT687" s="5">
        <v>35</v>
      </c>
      <c r="AU687" s="5">
        <v>1</v>
      </c>
      <c r="AV687" s="5">
        <v>1</v>
      </c>
      <c r="AW687" s="5">
        <v>0</v>
      </c>
      <c r="AX687" s="5">
        <v>0</v>
      </c>
      <c r="AY687" s="5">
        <v>1</v>
      </c>
      <c r="AZ687" s="5">
        <v>1</v>
      </c>
      <c r="BC687" s="10">
        <v>50</v>
      </c>
      <c r="BD687" s="5">
        <v>1</v>
      </c>
      <c r="BE687" s="25">
        <v>4.0999999999999996</v>
      </c>
      <c r="BF687" s="5">
        <v>4.8600000000000003</v>
      </c>
      <c r="BG687" s="5">
        <v>84</v>
      </c>
      <c r="BH687" s="12">
        <v>9.27</v>
      </c>
      <c r="BL687" s="5">
        <v>4.3600000000000003</v>
      </c>
      <c r="BN687" s="5">
        <v>101</v>
      </c>
      <c r="BO687" s="5">
        <v>100</v>
      </c>
      <c r="BP687" s="5">
        <v>104</v>
      </c>
      <c r="BQ687" s="5">
        <v>98</v>
      </c>
      <c r="BU687" s="5">
        <v>94</v>
      </c>
      <c r="BV687" s="5">
        <v>1</v>
      </c>
      <c r="BW687" s="5">
        <v>94</v>
      </c>
      <c r="BX687" s="5">
        <v>15.7</v>
      </c>
      <c r="BY687" s="5">
        <v>17</v>
      </c>
      <c r="CB687" s="5">
        <v>1.69</v>
      </c>
      <c r="CC687" s="5">
        <v>4.0999999999999996</v>
      </c>
      <c r="CD687" s="5">
        <v>0.7</v>
      </c>
      <c r="CE687" s="5">
        <v>0</v>
      </c>
      <c r="CF687" s="5">
        <v>0</v>
      </c>
      <c r="CG687" s="5">
        <v>0</v>
      </c>
      <c r="CH687" s="5">
        <v>0</v>
      </c>
      <c r="CI687" s="5">
        <v>0</v>
      </c>
      <c r="CJ687" s="5">
        <v>0</v>
      </c>
      <c r="CK687" s="5">
        <v>0</v>
      </c>
      <c r="CL687" s="5">
        <v>2</v>
      </c>
      <c r="CM687" s="5">
        <v>1</v>
      </c>
      <c r="CN687" s="5">
        <v>0</v>
      </c>
      <c r="CP687" s="12"/>
      <c r="CQ687" s="12"/>
      <c r="CR687" s="12"/>
      <c r="CS687" s="12"/>
      <c r="CT687" s="12">
        <v>1</v>
      </c>
      <c r="CU687" s="12">
        <v>7.35</v>
      </c>
      <c r="CV687" s="12">
        <v>42</v>
      </c>
      <c r="CW687" s="12">
        <v>25</v>
      </c>
      <c r="CX687" s="12">
        <v>265</v>
      </c>
      <c r="CY687" s="12">
        <v>100</v>
      </c>
      <c r="CZ687" s="12">
        <v>1</v>
      </c>
      <c r="DA687" s="12">
        <v>7.45</v>
      </c>
      <c r="DB687" s="12">
        <v>26</v>
      </c>
      <c r="DC687" s="12">
        <v>18</v>
      </c>
      <c r="DD687" s="12">
        <v>343</v>
      </c>
      <c r="DE687" s="12">
        <v>100</v>
      </c>
      <c r="DF687" s="12">
        <v>1</v>
      </c>
      <c r="DG687" s="12">
        <v>7.36</v>
      </c>
      <c r="DH687" s="12">
        <v>40</v>
      </c>
      <c r="DI687" s="12">
        <v>23</v>
      </c>
      <c r="DJ687" s="12">
        <v>85</v>
      </c>
      <c r="DK687" s="12">
        <v>94</v>
      </c>
      <c r="DL687" s="12">
        <v>1</v>
      </c>
      <c r="DM687" s="12">
        <v>7.37</v>
      </c>
      <c r="DN687" s="12">
        <v>40</v>
      </c>
      <c r="DO687" s="12">
        <v>23</v>
      </c>
      <c r="DP687" s="12">
        <v>234</v>
      </c>
      <c r="DQ687" s="12">
        <v>99</v>
      </c>
      <c r="DR687" s="12">
        <v>1</v>
      </c>
      <c r="DS687" s="12">
        <v>55</v>
      </c>
      <c r="DT687" s="12">
        <v>60</v>
      </c>
      <c r="DU687" s="10">
        <v>180</v>
      </c>
      <c r="DV687" s="10">
        <v>240</v>
      </c>
      <c r="DX687" s="5">
        <v>3</v>
      </c>
      <c r="DY687" s="5">
        <v>1</v>
      </c>
      <c r="DZ687" s="10">
        <v>500</v>
      </c>
      <c r="EE687" s="7">
        <v>0</v>
      </c>
      <c r="EF687" s="7">
        <v>0</v>
      </c>
      <c r="EI687" s="7">
        <v>0</v>
      </c>
      <c r="EJ687" s="7">
        <v>0</v>
      </c>
      <c r="EK687" s="7">
        <v>0</v>
      </c>
      <c r="EN687" s="7">
        <v>0</v>
      </c>
      <c r="EO687" s="7">
        <v>0</v>
      </c>
      <c r="EQ687" s="7">
        <v>0</v>
      </c>
      <c r="ET687" s="7">
        <v>0</v>
      </c>
      <c r="EY687" s="7">
        <v>0</v>
      </c>
      <c r="FA687" s="7">
        <v>0</v>
      </c>
      <c r="FC687" s="7">
        <v>0</v>
      </c>
      <c r="FF687" s="7">
        <v>0</v>
      </c>
      <c r="FG687" s="7">
        <v>0</v>
      </c>
      <c r="FI687" s="74">
        <v>0</v>
      </c>
      <c r="FJ687" s="10" t="s">
        <v>452</v>
      </c>
      <c r="FK687" s="13">
        <v>360</v>
      </c>
      <c r="FM687" s="5">
        <v>0</v>
      </c>
      <c r="FT687" s="5">
        <v>0</v>
      </c>
      <c r="FU687" s="5">
        <v>1</v>
      </c>
      <c r="FV687" s="5">
        <v>2</v>
      </c>
    </row>
    <row r="688" spans="1:178" x14ac:dyDescent="0.25">
      <c r="A688" s="46">
        <v>976</v>
      </c>
      <c r="B688" s="48" t="s">
        <v>1023</v>
      </c>
      <c r="C688" s="5">
        <v>204128</v>
      </c>
      <c r="D688" s="5">
        <v>204128</v>
      </c>
      <c r="E688" s="5">
        <v>50</v>
      </c>
      <c r="F688" s="14" t="s">
        <v>799</v>
      </c>
      <c r="G688" s="14">
        <v>26</v>
      </c>
      <c r="H688" s="10" t="s">
        <v>524</v>
      </c>
      <c r="I688" s="5">
        <v>2</v>
      </c>
      <c r="J688" s="5">
        <v>149</v>
      </c>
      <c r="K688" s="5">
        <v>61</v>
      </c>
      <c r="M688" s="5">
        <v>0</v>
      </c>
      <c r="P688" s="5">
        <v>0</v>
      </c>
      <c r="R688" s="5">
        <v>0</v>
      </c>
      <c r="T688" s="5">
        <v>0</v>
      </c>
      <c r="W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1</v>
      </c>
      <c r="AQ688" s="5">
        <v>27</v>
      </c>
      <c r="AR688" s="5">
        <v>1</v>
      </c>
      <c r="AS688" s="5">
        <v>0</v>
      </c>
      <c r="AT688" s="5">
        <v>33</v>
      </c>
      <c r="AU688" s="5">
        <v>1</v>
      </c>
      <c r="AV688" s="5">
        <v>1</v>
      </c>
      <c r="AW688" s="5">
        <v>0</v>
      </c>
      <c r="AX688" s="5">
        <v>0</v>
      </c>
      <c r="AY688" s="5">
        <v>0</v>
      </c>
      <c r="AZ688" s="5">
        <v>1</v>
      </c>
      <c r="BA688" s="5">
        <v>25</v>
      </c>
      <c r="BC688" s="10">
        <v>45</v>
      </c>
      <c r="BD688" s="5">
        <v>1</v>
      </c>
      <c r="BE688" s="10">
        <v>3.41</v>
      </c>
      <c r="BF688" s="5">
        <v>3.94</v>
      </c>
      <c r="BG688" s="10">
        <v>87</v>
      </c>
      <c r="BH688" s="12">
        <v>8.14</v>
      </c>
      <c r="BL688" s="24">
        <v>3.6</v>
      </c>
      <c r="BN688" s="5">
        <v>98</v>
      </c>
      <c r="BO688" s="5">
        <v>90</v>
      </c>
      <c r="BP688" s="5">
        <v>111</v>
      </c>
      <c r="BQ688" s="5">
        <v>94</v>
      </c>
      <c r="BU688" s="5">
        <v>53</v>
      </c>
      <c r="BV688" s="5">
        <v>1</v>
      </c>
      <c r="BW688" s="5">
        <v>82</v>
      </c>
      <c r="BX688" s="5">
        <v>10.9</v>
      </c>
      <c r="BY688" s="5">
        <v>17</v>
      </c>
      <c r="CB688" s="5">
        <v>2.84</v>
      </c>
      <c r="CC688" s="5">
        <v>6.4</v>
      </c>
      <c r="CD688" s="5">
        <v>1.1000000000000001</v>
      </c>
      <c r="CE688" s="5">
        <v>0</v>
      </c>
      <c r="CF688" s="5">
        <v>0</v>
      </c>
      <c r="CG688" s="5">
        <v>0</v>
      </c>
      <c r="CH688" s="5">
        <v>0</v>
      </c>
      <c r="CI688" s="5">
        <v>0</v>
      </c>
      <c r="CJ688" s="5">
        <v>0</v>
      </c>
      <c r="CK688" s="5">
        <v>0</v>
      </c>
      <c r="CL688" s="5">
        <v>2</v>
      </c>
      <c r="CM688" s="5">
        <v>1</v>
      </c>
      <c r="CN688" s="5">
        <v>0</v>
      </c>
      <c r="CT688" s="12">
        <v>1</v>
      </c>
      <c r="CU688" s="12">
        <v>7.21</v>
      </c>
      <c r="CV688" s="12">
        <v>56</v>
      </c>
      <c r="CW688" s="12">
        <v>22</v>
      </c>
      <c r="CX688" s="12">
        <v>127</v>
      </c>
      <c r="CY688" s="12">
        <v>98</v>
      </c>
      <c r="CZ688" s="12">
        <v>1</v>
      </c>
      <c r="DA688" s="12">
        <v>7.31</v>
      </c>
      <c r="DB688" s="12">
        <v>42</v>
      </c>
      <c r="DC688" s="12">
        <v>21</v>
      </c>
      <c r="DD688" s="12">
        <v>326</v>
      </c>
      <c r="DE688" s="12">
        <v>100</v>
      </c>
      <c r="DF688" s="12">
        <v>1</v>
      </c>
      <c r="DG688" s="12">
        <v>7.38</v>
      </c>
      <c r="DH688" s="12">
        <v>23</v>
      </c>
      <c r="DI688" s="12">
        <v>32</v>
      </c>
      <c r="DJ688" s="12">
        <v>130</v>
      </c>
      <c r="DK688" s="12">
        <v>98</v>
      </c>
      <c r="DL688" s="12">
        <v>1</v>
      </c>
      <c r="DM688" s="12">
        <v>7.38</v>
      </c>
      <c r="DN688" s="12">
        <v>37</v>
      </c>
      <c r="DO688" s="12">
        <v>23</v>
      </c>
      <c r="DP688" s="12">
        <v>112</v>
      </c>
      <c r="DQ688" s="12">
        <v>98</v>
      </c>
      <c r="DR688" s="12">
        <v>1</v>
      </c>
      <c r="DS688" s="12">
        <v>107</v>
      </c>
      <c r="DT688" s="12">
        <v>140</v>
      </c>
      <c r="DU688" s="10">
        <v>270</v>
      </c>
      <c r="DV688" s="10">
        <v>1200</v>
      </c>
      <c r="DX688" s="5">
        <v>5</v>
      </c>
      <c r="DY688" s="5">
        <v>1</v>
      </c>
      <c r="DZ688" s="10">
        <v>500</v>
      </c>
      <c r="EA688" s="10">
        <v>500</v>
      </c>
      <c r="EB688" s="10">
        <v>500</v>
      </c>
      <c r="EC688" s="5">
        <v>500</v>
      </c>
      <c r="EE688" s="7">
        <v>1</v>
      </c>
      <c r="EF688" s="7">
        <v>1</v>
      </c>
      <c r="EG688" s="7">
        <v>1</v>
      </c>
      <c r="EH688" s="7">
        <v>2</v>
      </c>
      <c r="EI688" s="7">
        <v>0</v>
      </c>
      <c r="EJ688" s="7">
        <v>0</v>
      </c>
      <c r="EK688" s="7">
        <v>1</v>
      </c>
      <c r="EL688" s="7">
        <v>2</v>
      </c>
      <c r="EM688" s="7">
        <v>1</v>
      </c>
      <c r="EN688" s="7">
        <v>1</v>
      </c>
      <c r="EO688" s="7">
        <v>0</v>
      </c>
      <c r="EQ688" s="7">
        <v>0</v>
      </c>
      <c r="ET688" s="7">
        <v>0</v>
      </c>
      <c r="EY688" s="7">
        <v>0</v>
      </c>
      <c r="FA688" s="7">
        <v>0</v>
      </c>
      <c r="FC688" s="7">
        <v>0</v>
      </c>
      <c r="FF688" s="7">
        <v>0</v>
      </c>
      <c r="FG688" s="7">
        <v>0</v>
      </c>
      <c r="FI688" s="74">
        <v>0</v>
      </c>
      <c r="FJ688" s="10" t="s">
        <v>521</v>
      </c>
      <c r="FK688" s="13">
        <v>1200</v>
      </c>
      <c r="FM688" s="5">
        <v>0</v>
      </c>
      <c r="FT688" s="5">
        <v>0</v>
      </c>
      <c r="FU688" s="5">
        <v>1</v>
      </c>
      <c r="FV688" s="5">
        <v>2</v>
      </c>
    </row>
    <row r="689" spans="1:179" x14ac:dyDescent="0.25">
      <c r="A689" s="46">
        <v>977</v>
      </c>
      <c r="B689" s="48" t="s">
        <v>541</v>
      </c>
      <c r="C689" s="5">
        <v>1398048</v>
      </c>
      <c r="D689" s="5">
        <v>493398</v>
      </c>
      <c r="E689" s="5">
        <v>46</v>
      </c>
      <c r="F689" s="14" t="s">
        <v>517</v>
      </c>
      <c r="G689" s="14">
        <v>12</v>
      </c>
      <c r="H689" s="10" t="s">
        <v>515</v>
      </c>
      <c r="I689" s="12">
        <v>1</v>
      </c>
      <c r="J689" s="12">
        <v>178</v>
      </c>
      <c r="K689" s="12">
        <v>90</v>
      </c>
      <c r="M689" s="5">
        <v>1</v>
      </c>
      <c r="N689" s="11" t="s">
        <v>176</v>
      </c>
      <c r="O689" s="5">
        <v>1825</v>
      </c>
      <c r="P689" s="5">
        <v>0</v>
      </c>
      <c r="R689" s="5">
        <v>0</v>
      </c>
      <c r="T689" s="5">
        <v>0</v>
      </c>
      <c r="W689" s="5">
        <v>0</v>
      </c>
      <c r="Z689" s="5">
        <v>1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1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v>5</v>
      </c>
      <c r="AO689" s="5">
        <v>0</v>
      </c>
      <c r="AP689" s="5">
        <v>0</v>
      </c>
      <c r="AS689" s="5">
        <v>0</v>
      </c>
      <c r="AT689" s="5">
        <v>43</v>
      </c>
      <c r="AU689" s="5">
        <v>1</v>
      </c>
      <c r="AV689" s="5">
        <v>1</v>
      </c>
      <c r="AW689" s="5">
        <v>0</v>
      </c>
      <c r="AX689" s="5">
        <v>0</v>
      </c>
      <c r="AY689" s="5">
        <v>0</v>
      </c>
      <c r="AZ689" s="5">
        <v>1</v>
      </c>
      <c r="BC689" s="10">
        <v>55</v>
      </c>
      <c r="BD689" s="5">
        <v>1</v>
      </c>
      <c r="BE689" s="10">
        <v>2.57</v>
      </c>
      <c r="BF689" s="5">
        <v>3.78</v>
      </c>
      <c r="BG689" s="10">
        <v>68</v>
      </c>
      <c r="BH689" s="12">
        <v>6.67</v>
      </c>
      <c r="BL689" s="5">
        <v>1.69</v>
      </c>
      <c r="BN689" s="5">
        <v>67</v>
      </c>
      <c r="BO689" s="5">
        <v>80</v>
      </c>
      <c r="BP689" s="5">
        <v>86</v>
      </c>
      <c r="BQ689" s="5">
        <v>73</v>
      </c>
      <c r="BU689" s="5">
        <v>40</v>
      </c>
      <c r="BV689" s="5">
        <v>1</v>
      </c>
      <c r="BW689" s="5">
        <v>111</v>
      </c>
      <c r="BX689" s="5">
        <v>14.1</v>
      </c>
      <c r="BY689" s="5">
        <v>20</v>
      </c>
      <c r="CB689" s="5">
        <v>1.28</v>
      </c>
      <c r="CC689" s="5">
        <v>5.2</v>
      </c>
      <c r="CD689" s="5">
        <v>1.1000000000000001</v>
      </c>
      <c r="CE689" s="5">
        <v>0</v>
      </c>
      <c r="CF689" s="5">
        <v>0</v>
      </c>
      <c r="CG689" s="5">
        <v>0</v>
      </c>
      <c r="CH689" s="5">
        <v>0</v>
      </c>
      <c r="CI689" s="5">
        <v>0</v>
      </c>
      <c r="CJ689" s="5">
        <v>0</v>
      </c>
      <c r="CK689" s="5">
        <v>0</v>
      </c>
      <c r="CL689" s="5">
        <v>2</v>
      </c>
      <c r="CM689" s="5">
        <v>1</v>
      </c>
      <c r="CN689" s="5">
        <v>1</v>
      </c>
      <c r="CO689" s="12">
        <v>7.42</v>
      </c>
      <c r="CP689" s="12">
        <v>36</v>
      </c>
      <c r="CQ689" s="12">
        <v>23</v>
      </c>
      <c r="CR689" s="12">
        <v>77</v>
      </c>
      <c r="CS689" s="12">
        <v>96</v>
      </c>
      <c r="CT689" s="12">
        <v>1</v>
      </c>
      <c r="CU689" s="24">
        <v>7.4</v>
      </c>
      <c r="CV689" s="12">
        <v>35</v>
      </c>
      <c r="CW689" s="12">
        <v>21</v>
      </c>
      <c r="CX689" s="12">
        <v>245</v>
      </c>
      <c r="CY689" s="12">
        <v>100</v>
      </c>
      <c r="CZ689" s="12">
        <v>1</v>
      </c>
      <c r="DA689" s="24">
        <v>7.4</v>
      </c>
      <c r="DB689" s="12">
        <v>35</v>
      </c>
      <c r="DC689" s="12">
        <v>22</v>
      </c>
      <c r="DD689" s="12">
        <v>327</v>
      </c>
      <c r="DE689" s="12">
        <v>100</v>
      </c>
      <c r="DF689" s="12">
        <v>1</v>
      </c>
      <c r="DG689" s="12">
        <v>7.39</v>
      </c>
      <c r="DH689" s="12">
        <v>30</v>
      </c>
      <c r="DI689" s="12">
        <v>18</v>
      </c>
      <c r="DJ689" s="12">
        <v>238</v>
      </c>
      <c r="DK689" s="12">
        <v>100</v>
      </c>
      <c r="DL689" s="12">
        <v>1</v>
      </c>
      <c r="DM689" s="12">
        <v>7.37</v>
      </c>
      <c r="DN689" s="12">
        <v>34</v>
      </c>
      <c r="DO689" s="12">
        <v>23</v>
      </c>
      <c r="DP689" s="12">
        <v>224</v>
      </c>
      <c r="DQ689" s="12">
        <v>99</v>
      </c>
      <c r="DR689" s="12">
        <v>1</v>
      </c>
      <c r="DS689" s="12">
        <v>65</v>
      </c>
      <c r="DT689" s="12">
        <v>98</v>
      </c>
      <c r="DU689" s="10">
        <v>270</v>
      </c>
      <c r="DV689" s="10">
        <v>300</v>
      </c>
      <c r="DX689" s="5">
        <v>3</v>
      </c>
      <c r="DY689" s="5">
        <v>0</v>
      </c>
      <c r="EE689" s="7">
        <v>1</v>
      </c>
      <c r="EF689" s="7">
        <v>0</v>
      </c>
      <c r="EI689" s="7">
        <v>0</v>
      </c>
      <c r="EJ689" s="7">
        <v>0</v>
      </c>
      <c r="EK689" s="7">
        <v>1</v>
      </c>
      <c r="EL689" s="7">
        <v>3</v>
      </c>
      <c r="EM689" s="7">
        <v>2</v>
      </c>
      <c r="EN689" s="7">
        <v>0</v>
      </c>
      <c r="EO689" s="7">
        <v>0</v>
      </c>
      <c r="EQ689" s="7">
        <v>0</v>
      </c>
      <c r="ET689" s="7">
        <v>0</v>
      </c>
      <c r="EY689" s="7">
        <v>0</v>
      </c>
      <c r="FA689" s="7">
        <v>0</v>
      </c>
      <c r="FC689" s="7">
        <v>0</v>
      </c>
      <c r="FF689" s="7">
        <v>0</v>
      </c>
      <c r="FG689" s="7">
        <v>0</v>
      </c>
      <c r="FI689" s="74">
        <v>0</v>
      </c>
      <c r="FJ689" s="10" t="s">
        <v>516</v>
      </c>
      <c r="FK689" s="13">
        <v>480</v>
      </c>
      <c r="FM689" s="5">
        <v>0</v>
      </c>
      <c r="FT689" s="5">
        <v>0</v>
      </c>
      <c r="FU689" s="5">
        <v>1</v>
      </c>
      <c r="FV689" s="5">
        <v>2</v>
      </c>
    </row>
    <row r="690" spans="1:179" x14ac:dyDescent="0.25">
      <c r="A690" s="46">
        <v>978</v>
      </c>
      <c r="B690" s="48" t="s">
        <v>1022</v>
      </c>
      <c r="C690" s="5">
        <v>1401863</v>
      </c>
      <c r="D690" s="5">
        <v>493288</v>
      </c>
      <c r="E690" s="5">
        <v>35</v>
      </c>
      <c r="F690" s="14" t="s">
        <v>519</v>
      </c>
      <c r="G690" s="14">
        <v>8</v>
      </c>
      <c r="H690" s="10" t="s">
        <v>515</v>
      </c>
      <c r="I690" s="5">
        <v>1</v>
      </c>
      <c r="J690" s="12">
        <v>162</v>
      </c>
      <c r="K690" s="12">
        <v>49</v>
      </c>
      <c r="M690" s="5">
        <v>1</v>
      </c>
      <c r="N690" s="11" t="s">
        <v>835</v>
      </c>
      <c r="O690" s="5">
        <v>30</v>
      </c>
      <c r="P690" s="5">
        <v>0</v>
      </c>
      <c r="R690" s="5">
        <v>0</v>
      </c>
      <c r="T690" s="5">
        <v>0</v>
      </c>
      <c r="W690" s="5">
        <v>1</v>
      </c>
      <c r="X690" s="5">
        <v>7</v>
      </c>
      <c r="Y690" s="5">
        <v>15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S690" s="5">
        <v>0</v>
      </c>
      <c r="AT690" s="5">
        <v>33</v>
      </c>
      <c r="AU690" s="5">
        <v>1</v>
      </c>
      <c r="AV690" s="5">
        <v>1</v>
      </c>
      <c r="AW690" s="5">
        <v>0</v>
      </c>
      <c r="AX690" s="5">
        <v>0</v>
      </c>
      <c r="AY690" s="5">
        <v>0</v>
      </c>
      <c r="AZ690" s="5">
        <v>1</v>
      </c>
      <c r="BA690" s="5">
        <v>40</v>
      </c>
      <c r="BC690" s="10">
        <v>45</v>
      </c>
      <c r="BD690" s="5">
        <v>1</v>
      </c>
      <c r="BE690" s="10">
        <v>1.95</v>
      </c>
      <c r="BF690" s="5">
        <v>2.21</v>
      </c>
      <c r="BG690" s="10">
        <v>89</v>
      </c>
      <c r="BH690" s="12">
        <v>6.25</v>
      </c>
      <c r="BL690" s="5">
        <v>2.89</v>
      </c>
      <c r="BN690" s="5">
        <v>103</v>
      </c>
      <c r="BO690" s="5">
        <v>97</v>
      </c>
      <c r="BP690" s="5">
        <v>114</v>
      </c>
      <c r="BQ690" s="5">
        <v>114</v>
      </c>
      <c r="BU690" s="5">
        <v>104</v>
      </c>
      <c r="BV690" s="5">
        <v>1</v>
      </c>
      <c r="BW690" s="5">
        <v>221</v>
      </c>
      <c r="BX690" s="5">
        <v>11.6</v>
      </c>
      <c r="BY690" s="5">
        <v>28</v>
      </c>
      <c r="CB690" s="5">
        <v>1.5</v>
      </c>
      <c r="CC690" s="5">
        <v>5.3</v>
      </c>
      <c r="CD690" s="5">
        <v>1.2</v>
      </c>
      <c r="CE690" s="5">
        <v>0</v>
      </c>
      <c r="CF690" s="5">
        <v>0</v>
      </c>
      <c r="CG690" s="5">
        <v>0</v>
      </c>
      <c r="CH690" s="5">
        <v>0</v>
      </c>
      <c r="CI690" s="5">
        <v>0</v>
      </c>
      <c r="CJ690" s="5">
        <v>0</v>
      </c>
      <c r="CK690" s="5">
        <v>0</v>
      </c>
      <c r="CL690" s="5">
        <v>2</v>
      </c>
      <c r="CM690" s="5">
        <v>1</v>
      </c>
      <c r="CN690" s="5">
        <v>1</v>
      </c>
      <c r="CO690" s="12">
        <v>7.44</v>
      </c>
      <c r="CP690" s="12">
        <v>32</v>
      </c>
      <c r="CQ690" s="12">
        <v>32</v>
      </c>
      <c r="CR690" s="12">
        <v>79</v>
      </c>
      <c r="CS690" s="12">
        <v>96</v>
      </c>
      <c r="CT690" s="12">
        <v>1</v>
      </c>
      <c r="CU690" s="12">
        <v>7.49</v>
      </c>
      <c r="CV690" s="12">
        <v>23</v>
      </c>
      <c r="CW690" s="12">
        <v>18</v>
      </c>
      <c r="CX690" s="12">
        <v>289</v>
      </c>
      <c r="CY690" s="12">
        <v>100</v>
      </c>
      <c r="CZ690" s="12">
        <v>1</v>
      </c>
      <c r="DA690" s="12">
        <v>7.43</v>
      </c>
      <c r="DB690" s="12">
        <v>27</v>
      </c>
      <c r="DC690" s="12">
        <v>18</v>
      </c>
      <c r="DD690" s="12">
        <v>286</v>
      </c>
      <c r="DE690" s="12">
        <v>100</v>
      </c>
      <c r="DF690" s="12">
        <v>1</v>
      </c>
      <c r="DG690" s="12">
        <v>7.37</v>
      </c>
      <c r="DH690" s="12">
        <v>30</v>
      </c>
      <c r="DI690" s="12">
        <v>17</v>
      </c>
      <c r="DJ690" s="12">
        <v>138</v>
      </c>
      <c r="DK690" s="12">
        <v>98</v>
      </c>
      <c r="DL690" s="12">
        <v>1</v>
      </c>
      <c r="DM690" s="12">
        <v>7.39</v>
      </c>
      <c r="DN690" s="12">
        <v>33</v>
      </c>
      <c r="DO690" s="12">
        <v>20</v>
      </c>
      <c r="DP690" s="12">
        <v>183</v>
      </c>
      <c r="DQ690" s="12">
        <v>99</v>
      </c>
      <c r="DR690" s="12">
        <v>1</v>
      </c>
      <c r="DS690" s="12">
        <v>71</v>
      </c>
      <c r="DT690" s="12">
        <v>95</v>
      </c>
      <c r="DU690" s="10">
        <v>195</v>
      </c>
      <c r="DV690" s="10">
        <v>840</v>
      </c>
      <c r="DX690" s="5">
        <v>3</v>
      </c>
      <c r="DY690" s="5">
        <v>1</v>
      </c>
      <c r="DZ690" s="10">
        <v>500</v>
      </c>
      <c r="EA690" s="10">
        <v>250</v>
      </c>
      <c r="EB690" s="10">
        <v>500</v>
      </c>
      <c r="EC690" s="5">
        <v>500</v>
      </c>
      <c r="EE690" s="7">
        <v>0</v>
      </c>
      <c r="EF690" s="7">
        <v>0</v>
      </c>
      <c r="EI690" s="7">
        <v>0</v>
      </c>
      <c r="EJ690" s="7">
        <v>0</v>
      </c>
      <c r="EK690" s="7">
        <v>0</v>
      </c>
      <c r="EN690" s="7">
        <v>0</v>
      </c>
      <c r="EO690" s="7">
        <v>0</v>
      </c>
      <c r="EQ690" s="7">
        <v>0</v>
      </c>
      <c r="ET690" s="7">
        <v>0</v>
      </c>
      <c r="EY690" s="7">
        <v>0</v>
      </c>
      <c r="FA690" s="7">
        <v>0</v>
      </c>
      <c r="FC690" s="7">
        <v>0</v>
      </c>
      <c r="FF690" s="7">
        <v>0</v>
      </c>
      <c r="FG690" s="7">
        <v>0</v>
      </c>
      <c r="FI690" s="74">
        <v>0</v>
      </c>
      <c r="FJ690" s="10" t="s">
        <v>452</v>
      </c>
      <c r="FK690" s="13">
        <v>840</v>
      </c>
      <c r="FM690" s="5">
        <v>0</v>
      </c>
      <c r="FT690" s="5">
        <v>0</v>
      </c>
      <c r="FU690" s="5">
        <v>1</v>
      </c>
      <c r="FV690" s="5">
        <v>2</v>
      </c>
    </row>
    <row r="691" spans="1:179" x14ac:dyDescent="0.25">
      <c r="A691" s="46">
        <v>979</v>
      </c>
      <c r="B691" s="48" t="s">
        <v>1021</v>
      </c>
      <c r="C691" s="5">
        <v>1350047</v>
      </c>
      <c r="D691" s="5">
        <v>484663</v>
      </c>
      <c r="E691" s="5">
        <v>33</v>
      </c>
      <c r="F691" s="14" t="s">
        <v>517</v>
      </c>
      <c r="G691" s="14">
        <v>12</v>
      </c>
      <c r="H691" s="10" t="s">
        <v>515</v>
      </c>
      <c r="I691" s="5">
        <v>1</v>
      </c>
      <c r="J691" s="12">
        <v>162</v>
      </c>
      <c r="K691" s="12">
        <v>71</v>
      </c>
      <c r="M691" s="5">
        <v>0</v>
      </c>
      <c r="P691" s="5">
        <v>0</v>
      </c>
      <c r="R691" s="5">
        <v>0</v>
      </c>
      <c r="T691" s="5">
        <v>0</v>
      </c>
      <c r="W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1</v>
      </c>
      <c r="AI691" s="5">
        <v>0</v>
      </c>
      <c r="AJ691" s="5">
        <v>0</v>
      </c>
      <c r="AK691" s="5">
        <v>0</v>
      </c>
      <c r="AL691" s="5">
        <v>0</v>
      </c>
      <c r="AM691" s="5">
        <v>0</v>
      </c>
      <c r="AN691" s="5">
        <v>0</v>
      </c>
      <c r="AO691" s="5">
        <v>0</v>
      </c>
      <c r="AP691" s="5">
        <v>0</v>
      </c>
      <c r="AS691" s="5">
        <v>0</v>
      </c>
      <c r="AT691" s="5">
        <v>41</v>
      </c>
      <c r="AU691" s="5">
        <v>1</v>
      </c>
      <c r="AV691" s="5">
        <v>1</v>
      </c>
      <c r="AW691" s="5">
        <v>0</v>
      </c>
      <c r="AX691" s="5">
        <v>0</v>
      </c>
      <c r="AY691" s="5">
        <v>0</v>
      </c>
      <c r="AZ691" s="5">
        <v>1</v>
      </c>
      <c r="BA691" s="5">
        <v>35</v>
      </c>
      <c r="BC691" s="10">
        <v>50</v>
      </c>
      <c r="BD691" s="5">
        <v>1</v>
      </c>
      <c r="BE691" s="10">
        <v>1.89</v>
      </c>
      <c r="BF691" s="5">
        <v>2.06</v>
      </c>
      <c r="BG691" s="10">
        <v>91</v>
      </c>
      <c r="BH691" s="12">
        <v>4.8099999999999996</v>
      </c>
      <c r="BL691" s="5">
        <v>2.79</v>
      </c>
      <c r="BN691" s="5">
        <v>87</v>
      </c>
      <c r="BO691" s="5">
        <v>81</v>
      </c>
      <c r="BP691" s="5">
        <v>117</v>
      </c>
      <c r="BQ691" s="5">
        <v>83</v>
      </c>
      <c r="BU691" s="5">
        <v>94</v>
      </c>
      <c r="BV691" s="5">
        <v>1</v>
      </c>
      <c r="BW691" s="5">
        <v>193</v>
      </c>
      <c r="BX691" s="5">
        <v>10.4</v>
      </c>
      <c r="BY691" s="5">
        <v>40</v>
      </c>
      <c r="CB691" s="5">
        <v>1.2</v>
      </c>
      <c r="CC691" s="5">
        <v>5.0999999999999996</v>
      </c>
      <c r="CD691" s="5">
        <v>1.6</v>
      </c>
      <c r="CE691" s="5">
        <v>0</v>
      </c>
      <c r="CF691" s="5">
        <v>0</v>
      </c>
      <c r="CG691" s="5">
        <v>0</v>
      </c>
      <c r="CH691" s="5">
        <v>0</v>
      </c>
      <c r="CI691" s="5">
        <v>0</v>
      </c>
      <c r="CJ691" s="5">
        <v>0</v>
      </c>
      <c r="CK691" s="5">
        <v>0</v>
      </c>
      <c r="CL691" s="5">
        <v>2</v>
      </c>
      <c r="CM691" s="5">
        <v>1</v>
      </c>
      <c r="CN691" s="5">
        <v>1</v>
      </c>
      <c r="CO691" s="12">
        <v>7.43</v>
      </c>
      <c r="CP691" s="12">
        <v>32</v>
      </c>
      <c r="CQ691" s="12">
        <v>21</v>
      </c>
      <c r="CR691" s="12">
        <v>84</v>
      </c>
      <c r="CS691" s="12">
        <v>96</v>
      </c>
      <c r="CT691" s="12">
        <v>1</v>
      </c>
      <c r="CU691" s="12">
        <v>7.42</v>
      </c>
      <c r="CV691" s="12">
        <v>35</v>
      </c>
      <c r="CW691" s="12">
        <v>21</v>
      </c>
      <c r="CX691" s="12">
        <v>332</v>
      </c>
      <c r="CY691" s="12">
        <v>100</v>
      </c>
      <c r="CZ691" s="12">
        <v>1</v>
      </c>
      <c r="DA691" s="12">
        <v>7.36</v>
      </c>
      <c r="DB691" s="12">
        <v>38</v>
      </c>
      <c r="DC691" s="12">
        <v>23</v>
      </c>
      <c r="DD691" s="12">
        <v>393</v>
      </c>
      <c r="DE691" s="12">
        <v>100</v>
      </c>
      <c r="DF691" s="12">
        <v>1</v>
      </c>
      <c r="DG691" s="12">
        <v>7.34</v>
      </c>
      <c r="DH691" s="12">
        <v>33</v>
      </c>
      <c r="DI691" s="12">
        <v>18</v>
      </c>
      <c r="DJ691" s="12">
        <v>229</v>
      </c>
      <c r="DK691" s="12">
        <v>100</v>
      </c>
      <c r="DL691" s="12">
        <v>1</v>
      </c>
      <c r="DM691" s="12">
        <v>7.31</v>
      </c>
      <c r="DN691" s="12">
        <v>36</v>
      </c>
      <c r="DO691" s="12">
        <v>18</v>
      </c>
      <c r="DP691" s="12">
        <v>41</v>
      </c>
      <c r="DQ691" s="12">
        <v>99</v>
      </c>
      <c r="DR691" s="12">
        <v>1</v>
      </c>
      <c r="DS691" s="12">
        <v>50</v>
      </c>
      <c r="DT691" s="12">
        <v>100</v>
      </c>
      <c r="DU691" s="10">
        <v>240</v>
      </c>
      <c r="DV691" s="10">
        <v>300</v>
      </c>
      <c r="DX691" s="5">
        <v>3</v>
      </c>
      <c r="DY691" s="5">
        <v>1</v>
      </c>
      <c r="DZ691" s="10">
        <v>500</v>
      </c>
      <c r="EE691" s="7">
        <v>1</v>
      </c>
      <c r="EF691" s="7">
        <v>0</v>
      </c>
      <c r="EI691" s="7">
        <v>0</v>
      </c>
      <c r="EJ691" s="7">
        <v>0</v>
      </c>
      <c r="EK691" s="7">
        <v>1</v>
      </c>
      <c r="EL691" s="7">
        <v>2</v>
      </c>
      <c r="EM691" s="7">
        <v>2</v>
      </c>
      <c r="EN691" s="7">
        <v>0</v>
      </c>
      <c r="EO691" s="7">
        <v>0</v>
      </c>
      <c r="EQ691" s="7">
        <v>0</v>
      </c>
      <c r="ET691" s="7">
        <v>1</v>
      </c>
      <c r="EU691" s="7">
        <v>2</v>
      </c>
      <c r="EV691" s="7">
        <v>2</v>
      </c>
      <c r="EW691" s="7">
        <v>5</v>
      </c>
      <c r="EX691" s="7">
        <v>2</v>
      </c>
      <c r="EY691" s="7">
        <v>0</v>
      </c>
      <c r="FA691" s="7">
        <v>1</v>
      </c>
      <c r="FB691" s="7">
        <v>2</v>
      </c>
      <c r="FC691" s="7">
        <v>0</v>
      </c>
      <c r="FF691" s="7">
        <v>0</v>
      </c>
      <c r="FG691" s="7">
        <v>0</v>
      </c>
      <c r="FI691" s="74">
        <v>0</v>
      </c>
      <c r="FJ691" s="10" t="s">
        <v>521</v>
      </c>
      <c r="FK691" s="13">
        <v>480</v>
      </c>
      <c r="FM691" s="5">
        <v>0</v>
      </c>
      <c r="FT691" s="5">
        <v>0</v>
      </c>
      <c r="FU691" s="5">
        <v>1</v>
      </c>
      <c r="FV691" s="5">
        <v>2</v>
      </c>
    </row>
    <row r="692" spans="1:179" x14ac:dyDescent="0.25">
      <c r="A692" s="46">
        <v>981</v>
      </c>
      <c r="B692" s="48" t="s">
        <v>987</v>
      </c>
      <c r="C692" s="5">
        <v>1395766</v>
      </c>
      <c r="D692" s="5">
        <v>492977</v>
      </c>
      <c r="E692" s="5">
        <v>64</v>
      </c>
      <c r="F692" s="14" t="s">
        <v>531</v>
      </c>
      <c r="G692" s="14">
        <v>13</v>
      </c>
      <c r="H692" s="10" t="s">
        <v>704</v>
      </c>
      <c r="I692" s="5">
        <v>2</v>
      </c>
      <c r="J692" s="5">
        <v>148</v>
      </c>
      <c r="K692" s="5">
        <v>65</v>
      </c>
      <c r="M692" s="5">
        <v>0</v>
      </c>
      <c r="P692" s="5">
        <v>0</v>
      </c>
      <c r="R692" s="5">
        <v>0</v>
      </c>
      <c r="T692" s="5">
        <v>0</v>
      </c>
      <c r="W692" s="5">
        <v>0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v>1</v>
      </c>
      <c r="AH692" s="5">
        <v>1</v>
      </c>
      <c r="AI692" s="5">
        <v>1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v>0</v>
      </c>
      <c r="AP692" s="5">
        <v>0</v>
      </c>
      <c r="AS692" s="5">
        <v>0</v>
      </c>
      <c r="AT692" s="5">
        <v>34</v>
      </c>
      <c r="AU692" s="5">
        <v>1</v>
      </c>
      <c r="AV692" s="5">
        <v>2</v>
      </c>
      <c r="AW692" s="5">
        <v>0</v>
      </c>
      <c r="AX692" s="5">
        <v>1</v>
      </c>
      <c r="AY692" s="5">
        <v>1</v>
      </c>
      <c r="AZ692" s="5">
        <v>1</v>
      </c>
      <c r="BB692" s="5">
        <v>1</v>
      </c>
      <c r="BC692" s="10">
        <v>55</v>
      </c>
      <c r="BD692" s="5">
        <v>1</v>
      </c>
      <c r="BE692" s="10">
        <v>3.37</v>
      </c>
      <c r="BF692" s="5">
        <v>2.79</v>
      </c>
      <c r="BG692" s="10">
        <v>85</v>
      </c>
      <c r="BH692" s="12">
        <v>7.69</v>
      </c>
      <c r="BL692" s="5">
        <v>2.68</v>
      </c>
      <c r="BN692" s="5">
        <v>144</v>
      </c>
      <c r="BO692" s="5">
        <v>140</v>
      </c>
      <c r="BP692" s="5">
        <v>110</v>
      </c>
      <c r="BQ692" s="5">
        <v>150</v>
      </c>
      <c r="BU692" s="5">
        <v>103</v>
      </c>
      <c r="BV692" s="5">
        <v>1</v>
      </c>
      <c r="BW692" s="5">
        <v>153</v>
      </c>
      <c r="BX692" s="5">
        <v>13.8</v>
      </c>
      <c r="BY692" s="5">
        <v>14</v>
      </c>
      <c r="CB692" s="5">
        <v>1.73</v>
      </c>
      <c r="CC692" s="5">
        <v>6.3</v>
      </c>
      <c r="CD692" s="5">
        <v>1</v>
      </c>
      <c r="CE692" s="5">
        <v>0</v>
      </c>
      <c r="CF692" s="5">
        <v>0</v>
      </c>
      <c r="CG692" s="5">
        <v>0</v>
      </c>
      <c r="CH692" s="5">
        <v>0</v>
      </c>
      <c r="CI692" s="5">
        <v>0</v>
      </c>
      <c r="CJ692" s="5">
        <v>0</v>
      </c>
      <c r="CK692" s="5">
        <v>0</v>
      </c>
      <c r="CL692" s="5">
        <v>1</v>
      </c>
      <c r="CM692" s="5">
        <v>1</v>
      </c>
      <c r="CN692" s="5">
        <v>1</v>
      </c>
      <c r="CO692" s="12">
        <v>7.45</v>
      </c>
      <c r="CP692" s="5">
        <v>34</v>
      </c>
      <c r="CQ692" s="5">
        <v>24</v>
      </c>
      <c r="CR692" s="5">
        <v>57</v>
      </c>
      <c r="CS692" s="5">
        <v>91</v>
      </c>
      <c r="CT692" s="5">
        <v>1</v>
      </c>
      <c r="CU692" s="5">
        <v>7.48</v>
      </c>
      <c r="CV692" s="5">
        <v>30</v>
      </c>
      <c r="CW692" s="5">
        <v>23</v>
      </c>
      <c r="CX692" s="5">
        <v>287</v>
      </c>
      <c r="CY692" s="5">
        <v>100</v>
      </c>
      <c r="CZ692" s="5">
        <v>1</v>
      </c>
      <c r="DA692" s="5">
        <v>7.46</v>
      </c>
      <c r="DB692" s="5">
        <v>24</v>
      </c>
      <c r="DC692" s="5">
        <v>18</v>
      </c>
      <c r="DD692" s="5">
        <v>324</v>
      </c>
      <c r="DE692" s="5">
        <v>100</v>
      </c>
      <c r="DF692" s="5">
        <v>1</v>
      </c>
      <c r="DG692" s="5">
        <v>7.45</v>
      </c>
      <c r="DH692" s="5">
        <v>22</v>
      </c>
      <c r="DI692" s="5">
        <v>16</v>
      </c>
      <c r="DJ692" s="5">
        <v>339</v>
      </c>
      <c r="DK692" s="5">
        <v>100</v>
      </c>
      <c r="DL692" s="5">
        <v>1</v>
      </c>
      <c r="DM692" s="5">
        <v>7.48</v>
      </c>
      <c r="DN692" s="5">
        <v>26</v>
      </c>
      <c r="DO692" s="5">
        <v>19</v>
      </c>
      <c r="DP692" s="5">
        <v>187</v>
      </c>
      <c r="DQ692" s="5">
        <v>99</v>
      </c>
      <c r="DR692" s="5">
        <v>1</v>
      </c>
      <c r="DS692" s="5">
        <v>20</v>
      </c>
      <c r="DT692" s="5">
        <v>40</v>
      </c>
      <c r="DU692" s="10">
        <v>160</v>
      </c>
      <c r="DV692" s="10">
        <v>610</v>
      </c>
      <c r="DX692" s="5">
        <v>4</v>
      </c>
      <c r="DY692" s="5">
        <v>1</v>
      </c>
      <c r="DZ692" s="10">
        <v>250</v>
      </c>
      <c r="EE692" s="7">
        <v>1</v>
      </c>
      <c r="EF692" s="7">
        <v>0</v>
      </c>
      <c r="EI692" s="7">
        <v>0</v>
      </c>
      <c r="EJ692" s="7">
        <v>0</v>
      </c>
      <c r="EK692" s="7">
        <v>1</v>
      </c>
      <c r="EL692" s="7">
        <v>2</v>
      </c>
      <c r="EM692" s="7">
        <v>2</v>
      </c>
      <c r="EN692" s="7">
        <v>0</v>
      </c>
      <c r="EO692" s="7">
        <v>0</v>
      </c>
      <c r="EQ692" s="7">
        <v>1</v>
      </c>
      <c r="ER692" s="7">
        <v>2</v>
      </c>
      <c r="ES692" s="7">
        <v>0</v>
      </c>
      <c r="ET692" s="7">
        <v>1</v>
      </c>
      <c r="EU692" s="7">
        <v>2</v>
      </c>
      <c r="EV692" s="7">
        <v>2</v>
      </c>
      <c r="EW692" s="7">
        <v>2</v>
      </c>
      <c r="EX692" s="7">
        <v>2</v>
      </c>
      <c r="EY692" s="7">
        <v>0</v>
      </c>
      <c r="FA692" s="7">
        <v>0</v>
      </c>
      <c r="FC692" s="7">
        <v>0</v>
      </c>
      <c r="FF692" s="7">
        <v>1</v>
      </c>
      <c r="FG692" s="7">
        <v>0</v>
      </c>
      <c r="FI692" s="74">
        <v>0</v>
      </c>
      <c r="FJ692" s="10" t="s">
        <v>553</v>
      </c>
      <c r="FK692" s="13">
        <v>610</v>
      </c>
      <c r="FM692" s="5">
        <v>0</v>
      </c>
      <c r="FT692" s="5">
        <v>0</v>
      </c>
      <c r="FU692" s="5">
        <v>1</v>
      </c>
      <c r="FV692" s="5">
        <v>2</v>
      </c>
    </row>
    <row r="693" spans="1:179" x14ac:dyDescent="0.25">
      <c r="A693" s="46">
        <v>982</v>
      </c>
      <c r="B693" s="48" t="s">
        <v>926</v>
      </c>
      <c r="C693" s="5">
        <v>1380071</v>
      </c>
      <c r="D693" s="5">
        <v>490159</v>
      </c>
      <c r="E693" s="5">
        <v>65</v>
      </c>
      <c r="F693" s="14" t="s">
        <v>524</v>
      </c>
      <c r="G693" s="14">
        <v>9</v>
      </c>
      <c r="H693" s="10" t="s">
        <v>773</v>
      </c>
      <c r="I693" s="5">
        <v>1</v>
      </c>
      <c r="J693" s="5">
        <v>156</v>
      </c>
      <c r="K693" s="5">
        <v>68</v>
      </c>
      <c r="M693" s="5">
        <v>1</v>
      </c>
      <c r="N693" s="11" t="s">
        <v>920</v>
      </c>
      <c r="O693" s="5">
        <v>120</v>
      </c>
      <c r="P693" s="5">
        <v>0</v>
      </c>
      <c r="R693" s="5">
        <v>0</v>
      </c>
      <c r="T693" s="5">
        <v>0</v>
      </c>
      <c r="W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0</v>
      </c>
      <c r="AJ693" s="5">
        <v>0</v>
      </c>
      <c r="AK693" s="5">
        <v>0</v>
      </c>
      <c r="AL693" s="5">
        <v>0</v>
      </c>
      <c r="AM693" s="5">
        <v>0</v>
      </c>
      <c r="AN693" s="5">
        <v>5</v>
      </c>
      <c r="AO693" s="5">
        <v>0</v>
      </c>
      <c r="AP693" s="5">
        <v>0</v>
      </c>
      <c r="AS693" s="5">
        <v>0</v>
      </c>
      <c r="AT693" s="5">
        <v>36</v>
      </c>
      <c r="AU693" s="5">
        <v>1</v>
      </c>
      <c r="AV693" s="5">
        <v>2</v>
      </c>
      <c r="AW693" s="5">
        <v>0</v>
      </c>
      <c r="AX693" s="5">
        <v>0</v>
      </c>
      <c r="AY693" s="5">
        <v>0</v>
      </c>
      <c r="AZ693" s="5">
        <v>1</v>
      </c>
      <c r="BA693" s="5">
        <v>28</v>
      </c>
      <c r="BB693" s="5">
        <v>1</v>
      </c>
      <c r="BC693" s="10">
        <v>40</v>
      </c>
      <c r="BD693" s="5">
        <v>1</v>
      </c>
      <c r="BE693" s="10">
        <v>2.11</v>
      </c>
      <c r="BF693" s="5">
        <v>2.96</v>
      </c>
      <c r="BG693" s="10">
        <v>71</v>
      </c>
      <c r="BH693" s="12">
        <v>6.73</v>
      </c>
      <c r="BL693" s="5">
        <v>1.31</v>
      </c>
      <c r="BN693" s="5">
        <v>100</v>
      </c>
      <c r="BO693" s="5">
        <v>1.8</v>
      </c>
      <c r="BP693" s="5">
        <v>91</v>
      </c>
      <c r="BQ693" s="5">
        <v>117</v>
      </c>
      <c r="BU693" s="5">
        <v>62</v>
      </c>
      <c r="BV693" s="5">
        <v>1</v>
      </c>
      <c r="BW693" s="5">
        <v>103</v>
      </c>
      <c r="BX693" s="5">
        <v>14.1</v>
      </c>
      <c r="BY693" s="5">
        <v>12</v>
      </c>
      <c r="CB693" s="5">
        <v>2.1</v>
      </c>
      <c r="CC693" s="5">
        <v>6.9</v>
      </c>
      <c r="CD693" s="5">
        <v>1.3</v>
      </c>
      <c r="CE693" s="5">
        <v>0</v>
      </c>
      <c r="CF693" s="5">
        <v>0</v>
      </c>
      <c r="CG693" s="5">
        <v>0</v>
      </c>
      <c r="CH693" s="5">
        <v>0</v>
      </c>
      <c r="CI693" s="5">
        <v>0</v>
      </c>
      <c r="CJ693" s="5">
        <v>0</v>
      </c>
      <c r="CK693" s="5">
        <v>0</v>
      </c>
      <c r="CL693" s="5">
        <v>1</v>
      </c>
      <c r="CM693" s="5">
        <v>1</v>
      </c>
      <c r="CN693" s="5">
        <v>0</v>
      </c>
      <c r="CT693" s="5">
        <v>1</v>
      </c>
      <c r="CU693" s="5">
        <v>7.46</v>
      </c>
      <c r="CV693" s="5">
        <v>33</v>
      </c>
      <c r="CW693" s="5">
        <v>23</v>
      </c>
      <c r="CX693" s="5">
        <v>375</v>
      </c>
      <c r="CY693" s="5">
        <v>100</v>
      </c>
      <c r="CZ693" s="5">
        <v>1</v>
      </c>
      <c r="DA693" s="5">
        <v>7.29</v>
      </c>
      <c r="DB693" s="5">
        <v>35</v>
      </c>
      <c r="DC693" s="5">
        <v>17</v>
      </c>
      <c r="DD693" s="5">
        <v>326</v>
      </c>
      <c r="DE693" s="5">
        <v>100</v>
      </c>
      <c r="DF693" s="5">
        <v>1</v>
      </c>
      <c r="DG693" s="5">
        <v>7.41</v>
      </c>
      <c r="DH693" s="5">
        <v>36</v>
      </c>
      <c r="DI693" s="5">
        <v>23</v>
      </c>
      <c r="DJ693" s="5">
        <v>251</v>
      </c>
      <c r="DK693" s="5">
        <v>100</v>
      </c>
      <c r="DL693" s="5">
        <v>1</v>
      </c>
      <c r="DM693" s="5">
        <v>7.38</v>
      </c>
      <c r="DN693" s="5">
        <v>34</v>
      </c>
      <c r="DO693" s="5">
        <v>20</v>
      </c>
      <c r="DP693" s="5">
        <v>248</v>
      </c>
      <c r="DQ693" s="5">
        <v>99</v>
      </c>
      <c r="DR693" s="5">
        <v>1</v>
      </c>
      <c r="DS693" s="5">
        <v>64</v>
      </c>
      <c r="DT693" s="5">
        <v>112</v>
      </c>
      <c r="DU693" s="10">
        <v>420</v>
      </c>
      <c r="DV693" s="10">
        <v>720</v>
      </c>
      <c r="DX693" s="5">
        <v>3</v>
      </c>
      <c r="DY693" s="5">
        <v>1</v>
      </c>
      <c r="EA693" s="10">
        <v>250</v>
      </c>
      <c r="EE693" s="7">
        <v>0</v>
      </c>
      <c r="EF693" s="7">
        <v>0</v>
      </c>
      <c r="EI693" s="7">
        <v>0</v>
      </c>
      <c r="EJ693" s="7">
        <v>0</v>
      </c>
      <c r="EK693" s="7">
        <v>0</v>
      </c>
      <c r="EN693" s="7">
        <v>0</v>
      </c>
      <c r="EO693" s="7">
        <v>0</v>
      </c>
      <c r="EQ693" s="7">
        <v>0</v>
      </c>
      <c r="ET693" s="7">
        <v>0</v>
      </c>
      <c r="EY693" s="7">
        <v>0</v>
      </c>
      <c r="FA693" s="7">
        <v>0</v>
      </c>
      <c r="FC693" s="7">
        <v>0</v>
      </c>
      <c r="FF693" s="7">
        <v>0</v>
      </c>
      <c r="FG693" s="7">
        <v>0</v>
      </c>
      <c r="FI693" s="74">
        <v>0</v>
      </c>
      <c r="FJ693" s="10" t="s">
        <v>553</v>
      </c>
      <c r="FK693" s="13">
        <v>720</v>
      </c>
      <c r="FM693" s="5">
        <v>0</v>
      </c>
      <c r="FT693" s="5">
        <v>0</v>
      </c>
      <c r="FU693" s="5">
        <v>1</v>
      </c>
      <c r="FV693" s="5">
        <v>2</v>
      </c>
    </row>
    <row r="694" spans="1:179" x14ac:dyDescent="0.25">
      <c r="A694" s="46">
        <v>984</v>
      </c>
      <c r="B694" s="48" t="s">
        <v>1019</v>
      </c>
      <c r="C694" s="5">
        <v>1404584</v>
      </c>
      <c r="D694" s="5">
        <v>493270</v>
      </c>
      <c r="E694" s="5">
        <v>82</v>
      </c>
      <c r="F694" s="14" t="s">
        <v>898</v>
      </c>
      <c r="G694" s="14">
        <v>26</v>
      </c>
      <c r="H694" s="10" t="s">
        <v>515</v>
      </c>
      <c r="I694" s="5">
        <v>1</v>
      </c>
      <c r="J694" s="12">
        <v>169</v>
      </c>
      <c r="K694" s="12">
        <v>76</v>
      </c>
      <c r="M694" s="5">
        <v>1</v>
      </c>
      <c r="N694" s="11" t="s">
        <v>1020</v>
      </c>
      <c r="O694" s="5">
        <v>6570</v>
      </c>
      <c r="P694" s="5">
        <v>0</v>
      </c>
      <c r="R694" s="5">
        <v>0</v>
      </c>
      <c r="T694" s="5">
        <v>0</v>
      </c>
      <c r="W694" s="5">
        <v>0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5">
        <v>0</v>
      </c>
      <c r="AI694" s="5">
        <v>0</v>
      </c>
      <c r="AJ694" s="5">
        <v>0</v>
      </c>
      <c r="AK694" s="5">
        <v>0</v>
      </c>
      <c r="AL694" s="5">
        <v>0</v>
      </c>
      <c r="AM694" s="5">
        <v>0</v>
      </c>
      <c r="AN694" s="5">
        <v>5</v>
      </c>
      <c r="AO694" s="5">
        <v>0</v>
      </c>
      <c r="AP694" s="5">
        <v>0</v>
      </c>
      <c r="AS694" s="5">
        <v>0</v>
      </c>
      <c r="AT694" s="5">
        <v>39</v>
      </c>
      <c r="AU694" s="5">
        <v>1</v>
      </c>
      <c r="AV694" s="5">
        <v>2</v>
      </c>
      <c r="AW694" s="5">
        <v>0</v>
      </c>
      <c r="AX694" s="5">
        <v>0</v>
      </c>
      <c r="AY694" s="5">
        <v>0</v>
      </c>
      <c r="AZ694" s="5">
        <v>1</v>
      </c>
      <c r="BC694" s="10">
        <v>30</v>
      </c>
      <c r="BD694" s="5">
        <v>1</v>
      </c>
      <c r="BE694" s="10">
        <v>231</v>
      </c>
      <c r="BF694" s="5">
        <v>2.73</v>
      </c>
      <c r="BG694" s="10">
        <v>85</v>
      </c>
      <c r="BH694" s="12">
        <v>7.82</v>
      </c>
      <c r="BL694" s="5">
        <v>2.91</v>
      </c>
      <c r="BN694" s="5">
        <v>88</v>
      </c>
      <c r="BO694" s="5">
        <v>90</v>
      </c>
      <c r="BP694" s="5">
        <v>104</v>
      </c>
      <c r="BQ694" s="5">
        <v>123</v>
      </c>
      <c r="BU694" s="5">
        <v>83</v>
      </c>
      <c r="BV694" s="5">
        <v>1</v>
      </c>
      <c r="BW694" s="5">
        <v>74</v>
      </c>
      <c r="BX694" s="5">
        <v>9.6999999999999993</v>
      </c>
      <c r="BY694" s="5">
        <v>14</v>
      </c>
      <c r="CB694" s="5">
        <v>1.46</v>
      </c>
      <c r="CC694" s="5">
        <v>5.4</v>
      </c>
      <c r="CD694" s="5">
        <v>0.6</v>
      </c>
      <c r="CE694" s="5">
        <v>0</v>
      </c>
      <c r="CF694" s="5">
        <v>0</v>
      </c>
      <c r="CG694" s="5">
        <v>0</v>
      </c>
      <c r="CH694" s="5">
        <v>0</v>
      </c>
      <c r="CI694" s="5">
        <v>0</v>
      </c>
      <c r="CJ694" s="5">
        <v>0</v>
      </c>
      <c r="CK694" s="5">
        <v>0</v>
      </c>
      <c r="CL694" s="5">
        <v>1</v>
      </c>
      <c r="CM694" s="5">
        <v>1</v>
      </c>
      <c r="CN694" s="5">
        <v>1</v>
      </c>
      <c r="CO694" s="12">
        <v>7.45</v>
      </c>
      <c r="CP694" s="12">
        <v>32</v>
      </c>
      <c r="CQ694" s="12">
        <v>22</v>
      </c>
      <c r="CR694" s="12">
        <v>67</v>
      </c>
      <c r="CS694" s="12">
        <v>94</v>
      </c>
      <c r="CT694" s="12">
        <v>1</v>
      </c>
      <c r="CU694" s="12">
        <v>7.45</v>
      </c>
      <c r="CV694" s="12">
        <v>36</v>
      </c>
      <c r="CW694" s="12">
        <v>25</v>
      </c>
      <c r="CX694" s="12">
        <v>254</v>
      </c>
      <c r="CY694" s="12">
        <v>100</v>
      </c>
      <c r="CZ694" s="12">
        <v>1</v>
      </c>
      <c r="DA694" s="12">
        <v>7.38</v>
      </c>
      <c r="DB694" s="12">
        <v>43</v>
      </c>
      <c r="DC694" s="12">
        <v>25</v>
      </c>
      <c r="DD694" s="12">
        <v>315</v>
      </c>
      <c r="DE694" s="12">
        <v>100</v>
      </c>
      <c r="DF694" s="12">
        <v>1</v>
      </c>
      <c r="DG694" s="12">
        <v>7.38</v>
      </c>
      <c r="DH694" s="12">
        <v>36</v>
      </c>
      <c r="DI694" s="12">
        <v>22</v>
      </c>
      <c r="DJ694" s="12">
        <v>120</v>
      </c>
      <c r="DK694" s="12">
        <v>98</v>
      </c>
      <c r="DL694" s="12">
        <v>1</v>
      </c>
      <c r="DM694" s="12">
        <v>7.35</v>
      </c>
      <c r="DN694" s="12">
        <v>38</v>
      </c>
      <c r="DO694" s="12">
        <v>21</v>
      </c>
      <c r="DP694" s="12">
        <v>75</v>
      </c>
      <c r="DQ694" s="12">
        <v>94</v>
      </c>
      <c r="DR694" s="12">
        <v>1</v>
      </c>
      <c r="DS694" s="12">
        <v>25</v>
      </c>
      <c r="DT694" s="12">
        <v>50</v>
      </c>
      <c r="DU694" s="10">
        <v>145</v>
      </c>
      <c r="DV694" s="10">
        <v>1435</v>
      </c>
      <c r="DX694" s="5">
        <v>4</v>
      </c>
      <c r="DY694" s="5">
        <v>0</v>
      </c>
      <c r="EE694" s="7">
        <v>1</v>
      </c>
      <c r="EF694" s="7">
        <v>0</v>
      </c>
      <c r="EI694" s="7">
        <v>0</v>
      </c>
      <c r="EJ694" s="7">
        <v>0</v>
      </c>
      <c r="EK694" s="7">
        <v>0</v>
      </c>
      <c r="EN694" s="7">
        <v>0</v>
      </c>
      <c r="EO694" s="7">
        <v>0</v>
      </c>
      <c r="EQ694" s="7">
        <v>0</v>
      </c>
      <c r="ET694" s="7">
        <v>1</v>
      </c>
      <c r="EU694" s="7">
        <v>3</v>
      </c>
      <c r="EV694" s="7">
        <v>6</v>
      </c>
      <c r="EW694" s="7">
        <v>5</v>
      </c>
      <c r="EX694" s="7">
        <v>2</v>
      </c>
      <c r="EY694" s="7">
        <v>0</v>
      </c>
      <c r="FA694" s="7">
        <v>0</v>
      </c>
      <c r="FC694" s="7">
        <v>0</v>
      </c>
      <c r="FF694" s="7">
        <v>0</v>
      </c>
      <c r="FG694" s="7">
        <v>0</v>
      </c>
      <c r="FI694" s="74">
        <v>0</v>
      </c>
      <c r="FJ694" s="10" t="s">
        <v>521</v>
      </c>
      <c r="FK694" s="13">
        <v>1435</v>
      </c>
      <c r="FM694" s="5">
        <v>0</v>
      </c>
      <c r="FT694" s="5">
        <v>0</v>
      </c>
      <c r="FU694" s="5">
        <v>1</v>
      </c>
      <c r="FV694" s="5">
        <v>2</v>
      </c>
    </row>
    <row r="695" spans="1:179" x14ac:dyDescent="0.25">
      <c r="A695" s="46">
        <v>987</v>
      </c>
      <c r="B695" s="48" t="s">
        <v>539</v>
      </c>
      <c r="C695" s="5">
        <v>1403627</v>
      </c>
      <c r="D695" s="5">
        <v>493497</v>
      </c>
      <c r="E695" s="5">
        <v>74</v>
      </c>
      <c r="F695" s="14" t="s">
        <v>517</v>
      </c>
      <c r="G695" s="14">
        <v>14</v>
      </c>
      <c r="H695" s="10" t="s">
        <v>531</v>
      </c>
      <c r="I695" s="12">
        <v>1</v>
      </c>
      <c r="J695" s="12">
        <v>167</v>
      </c>
      <c r="K695" s="12">
        <v>81</v>
      </c>
      <c r="M695" s="5">
        <v>0</v>
      </c>
      <c r="P695" s="5">
        <v>0</v>
      </c>
      <c r="R695" s="5">
        <v>0</v>
      </c>
      <c r="T695" s="5">
        <v>0</v>
      </c>
      <c r="W695" s="5">
        <v>0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0</v>
      </c>
      <c r="AJ695" s="5">
        <v>0</v>
      </c>
      <c r="AK695" s="5">
        <v>0</v>
      </c>
      <c r="AL695" s="5">
        <v>0</v>
      </c>
      <c r="AM695" s="5">
        <v>0</v>
      </c>
      <c r="AN695" s="5">
        <v>0</v>
      </c>
      <c r="AO695" s="5">
        <v>0</v>
      </c>
      <c r="AP695" s="5">
        <v>0</v>
      </c>
      <c r="AS695" s="5">
        <v>0</v>
      </c>
      <c r="AT695" s="5">
        <v>42</v>
      </c>
      <c r="AU695" s="5">
        <v>1</v>
      </c>
      <c r="AV695" s="5">
        <v>2</v>
      </c>
      <c r="AW695" s="5">
        <v>0</v>
      </c>
      <c r="AX695" s="5">
        <v>1</v>
      </c>
      <c r="AY695" s="5">
        <v>1</v>
      </c>
      <c r="AZ695" s="5">
        <v>1</v>
      </c>
      <c r="BA695" s="5">
        <v>15</v>
      </c>
      <c r="BB695" s="5">
        <v>1</v>
      </c>
      <c r="BC695" s="10">
        <v>40</v>
      </c>
      <c r="BD695" s="5">
        <v>1</v>
      </c>
      <c r="BE695" s="10">
        <v>3.28</v>
      </c>
      <c r="BF695" s="5">
        <v>3.87</v>
      </c>
      <c r="BG695" s="10">
        <v>85</v>
      </c>
      <c r="BH695" s="24">
        <v>6.9</v>
      </c>
      <c r="BL695" s="5">
        <v>4.0199999999999996</v>
      </c>
      <c r="BN695" s="5">
        <v>129</v>
      </c>
      <c r="BO695" s="5">
        <v>116</v>
      </c>
      <c r="BP695" s="5">
        <v>115</v>
      </c>
      <c r="BQ695" s="5">
        <v>95</v>
      </c>
      <c r="BU695" s="5">
        <v>146</v>
      </c>
      <c r="BV695" s="5">
        <v>1</v>
      </c>
      <c r="BW695" s="5">
        <v>140</v>
      </c>
      <c r="BX695" s="5">
        <v>9.6</v>
      </c>
      <c r="BY695" s="5">
        <v>18</v>
      </c>
      <c r="CB695" s="5">
        <v>0.93</v>
      </c>
      <c r="CC695" s="5">
        <v>7.9</v>
      </c>
      <c r="CD695" s="5">
        <v>1.1000000000000001</v>
      </c>
      <c r="CE695" s="5">
        <v>0</v>
      </c>
      <c r="CF695" s="5">
        <v>0</v>
      </c>
      <c r="CG695" s="5">
        <v>0</v>
      </c>
      <c r="CH695" s="5">
        <v>0</v>
      </c>
      <c r="CI695" s="5">
        <v>0</v>
      </c>
      <c r="CJ695" s="5">
        <v>0</v>
      </c>
      <c r="CK695" s="5">
        <v>0</v>
      </c>
      <c r="CL695" s="5">
        <v>1</v>
      </c>
      <c r="CM695" s="5">
        <v>1</v>
      </c>
      <c r="CN695" s="5">
        <v>1</v>
      </c>
      <c r="CO695" s="12">
        <v>7.44</v>
      </c>
      <c r="CP695" s="12">
        <v>34</v>
      </c>
      <c r="CQ695" s="12">
        <v>22</v>
      </c>
      <c r="CR695" s="12">
        <v>77</v>
      </c>
      <c r="CS695" s="12">
        <v>96</v>
      </c>
      <c r="CT695" s="12">
        <v>1</v>
      </c>
      <c r="CU695" s="12">
        <v>7.45</v>
      </c>
      <c r="CV695" s="12">
        <v>28</v>
      </c>
      <c r="CW695" s="12">
        <v>19</v>
      </c>
      <c r="CX695" s="12">
        <v>185</v>
      </c>
      <c r="CY695" s="12">
        <v>99</v>
      </c>
      <c r="CZ695" s="12">
        <v>1</v>
      </c>
      <c r="DA695" s="12">
        <v>7.41</v>
      </c>
      <c r="DB695" s="12">
        <v>35</v>
      </c>
      <c r="DC695" s="12">
        <v>22</v>
      </c>
      <c r="DD695" s="12">
        <v>364</v>
      </c>
      <c r="DE695" s="12">
        <v>100</v>
      </c>
      <c r="DF695" s="12">
        <v>1</v>
      </c>
      <c r="DG695" s="12">
        <v>7.35</v>
      </c>
      <c r="DH695" s="12">
        <v>38</v>
      </c>
      <c r="DI695" s="12">
        <v>21</v>
      </c>
      <c r="DJ695" s="12">
        <v>91</v>
      </c>
      <c r="DK695" s="12">
        <v>96</v>
      </c>
      <c r="DL695" s="12">
        <v>1</v>
      </c>
      <c r="DM695" s="12">
        <v>7.37</v>
      </c>
      <c r="DN695" s="12">
        <v>34</v>
      </c>
      <c r="DO695" s="12">
        <v>19</v>
      </c>
      <c r="DP695" s="12">
        <v>95</v>
      </c>
      <c r="DQ695" s="12">
        <v>96</v>
      </c>
      <c r="DR695" s="12">
        <v>1</v>
      </c>
      <c r="DS695" s="12">
        <v>30</v>
      </c>
      <c r="DT695" s="12">
        <v>52</v>
      </c>
      <c r="DU695" s="10">
        <v>180</v>
      </c>
      <c r="DV695" s="10">
        <v>270</v>
      </c>
      <c r="DX695" s="5">
        <v>3</v>
      </c>
      <c r="DY695" s="5">
        <v>1</v>
      </c>
      <c r="DZ695" s="10">
        <v>500</v>
      </c>
      <c r="EB695" s="10">
        <v>500</v>
      </c>
      <c r="EE695" s="7">
        <v>1</v>
      </c>
      <c r="EF695" s="7">
        <v>0</v>
      </c>
      <c r="EI695" s="7">
        <v>0</v>
      </c>
      <c r="EJ695" s="7">
        <v>0</v>
      </c>
      <c r="EK695" s="7">
        <v>1</v>
      </c>
      <c r="EL695" s="7">
        <v>2</v>
      </c>
      <c r="EM695" s="7">
        <v>2</v>
      </c>
      <c r="EN695" s="7">
        <v>0</v>
      </c>
      <c r="EO695" s="7">
        <v>0</v>
      </c>
      <c r="EQ695" s="7">
        <v>0</v>
      </c>
      <c r="ET695" s="7">
        <v>0</v>
      </c>
      <c r="EY695" s="7">
        <v>0</v>
      </c>
      <c r="FA695" s="7">
        <v>0</v>
      </c>
      <c r="FC695" s="7">
        <v>0</v>
      </c>
      <c r="FF695" s="7">
        <v>0</v>
      </c>
      <c r="FG695" s="7">
        <v>0</v>
      </c>
      <c r="FI695" s="7">
        <v>0</v>
      </c>
      <c r="FJ695" s="10" t="s">
        <v>517</v>
      </c>
      <c r="FK695" s="13">
        <v>420</v>
      </c>
      <c r="FM695" s="5">
        <v>0</v>
      </c>
      <c r="FT695" s="5">
        <v>0</v>
      </c>
      <c r="FU695" s="5">
        <v>1</v>
      </c>
      <c r="FV695" s="5">
        <v>2</v>
      </c>
    </row>
    <row r="696" spans="1:179" x14ac:dyDescent="0.25">
      <c r="A696" s="46">
        <v>988</v>
      </c>
      <c r="B696" s="48" t="s">
        <v>1053</v>
      </c>
      <c r="C696" s="5">
        <v>1401479</v>
      </c>
      <c r="D696" s="5">
        <v>493712</v>
      </c>
      <c r="E696" s="5">
        <v>53</v>
      </c>
      <c r="F696" s="14" t="s">
        <v>517</v>
      </c>
      <c r="G696" s="14">
        <v>11</v>
      </c>
      <c r="H696" s="10" t="s">
        <v>562</v>
      </c>
      <c r="I696" s="5">
        <v>1</v>
      </c>
      <c r="J696" s="12">
        <v>167</v>
      </c>
      <c r="K696" s="12">
        <v>84</v>
      </c>
      <c r="M696" s="5">
        <v>0</v>
      </c>
      <c r="P696" s="5">
        <v>0</v>
      </c>
      <c r="R696" s="5">
        <v>0</v>
      </c>
      <c r="T696" s="5">
        <v>0</v>
      </c>
      <c r="W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S696" s="5">
        <v>0</v>
      </c>
      <c r="AT696" s="5">
        <v>31</v>
      </c>
      <c r="AU696" s="5">
        <v>1</v>
      </c>
      <c r="AV696" s="5">
        <v>1</v>
      </c>
      <c r="AW696" s="5">
        <v>0</v>
      </c>
      <c r="AX696" s="5">
        <v>0</v>
      </c>
      <c r="AY696" s="5">
        <v>1</v>
      </c>
      <c r="AZ696" s="5">
        <v>1</v>
      </c>
      <c r="BC696" s="10">
        <v>50</v>
      </c>
      <c r="BD696" s="5">
        <v>1</v>
      </c>
      <c r="BE696" s="10">
        <v>2.37</v>
      </c>
      <c r="BF696" s="24">
        <v>3.27</v>
      </c>
      <c r="BG696" s="5">
        <v>73</v>
      </c>
      <c r="BH696" s="12">
        <v>7.03</v>
      </c>
      <c r="BL696" s="5">
        <v>1.71</v>
      </c>
      <c r="BN696" s="5">
        <v>75</v>
      </c>
      <c r="BO696" s="5">
        <v>84</v>
      </c>
      <c r="BP696" s="5">
        <v>93</v>
      </c>
      <c r="BQ696" s="5">
        <v>86</v>
      </c>
      <c r="BU696" s="5">
        <v>47</v>
      </c>
      <c r="BV696" s="5">
        <v>1</v>
      </c>
      <c r="BW696" s="5">
        <v>143</v>
      </c>
      <c r="BX696" s="5">
        <v>14</v>
      </c>
      <c r="BY696" s="5">
        <v>21</v>
      </c>
      <c r="CB696" s="5">
        <v>0.83</v>
      </c>
      <c r="CC696" s="5">
        <v>6.3</v>
      </c>
      <c r="CD696" s="5">
        <v>1.2</v>
      </c>
      <c r="CE696" s="5">
        <v>0</v>
      </c>
      <c r="CF696" s="5">
        <v>0</v>
      </c>
      <c r="CG696" s="5">
        <v>0</v>
      </c>
      <c r="CH696" s="5">
        <v>0</v>
      </c>
      <c r="CI696" s="5">
        <v>0</v>
      </c>
      <c r="CJ696" s="5">
        <v>0</v>
      </c>
      <c r="CK696" s="5">
        <v>0</v>
      </c>
      <c r="CL696" s="5">
        <v>1</v>
      </c>
      <c r="CM696" s="5">
        <v>1</v>
      </c>
      <c r="CN696" s="5">
        <v>1</v>
      </c>
      <c r="CO696" s="12">
        <v>7.47</v>
      </c>
      <c r="CP696" s="12">
        <v>30</v>
      </c>
      <c r="CQ696" s="12">
        <v>22</v>
      </c>
      <c r="CR696" s="12">
        <v>104</v>
      </c>
      <c r="CS696" s="12">
        <v>98</v>
      </c>
      <c r="CT696" s="12">
        <v>1</v>
      </c>
      <c r="CU696" s="12">
        <v>7.42</v>
      </c>
      <c r="CV696" s="12">
        <v>34</v>
      </c>
      <c r="CW696" s="12">
        <v>22</v>
      </c>
      <c r="CX696" s="12">
        <v>159</v>
      </c>
      <c r="CY696" s="12">
        <v>99</v>
      </c>
      <c r="CZ696" s="12">
        <v>1</v>
      </c>
      <c r="DA696" s="12">
        <v>7.33</v>
      </c>
      <c r="DB696" s="12">
        <v>41</v>
      </c>
      <c r="DC696" s="12">
        <v>22</v>
      </c>
      <c r="DD696" s="12">
        <v>358</v>
      </c>
      <c r="DE696" s="12">
        <v>100</v>
      </c>
      <c r="DF696" s="12">
        <v>1</v>
      </c>
      <c r="DG696" s="12">
        <v>7.34</v>
      </c>
      <c r="DH696" s="12">
        <v>38</v>
      </c>
      <c r="DI696" s="12">
        <v>20</v>
      </c>
      <c r="DJ696" s="12">
        <v>255</v>
      </c>
      <c r="DK696" s="12">
        <v>100</v>
      </c>
      <c r="DL696" s="12">
        <v>1</v>
      </c>
      <c r="DM696" s="12">
        <v>7.38</v>
      </c>
      <c r="DN696" s="12">
        <v>35</v>
      </c>
      <c r="DO696" s="12">
        <v>21</v>
      </c>
      <c r="DP696" s="12">
        <v>81</v>
      </c>
      <c r="DQ696" s="12">
        <v>96</v>
      </c>
      <c r="DR696" s="12">
        <v>1</v>
      </c>
      <c r="DS696" s="12">
        <v>138</v>
      </c>
      <c r="DT696" s="12">
        <v>193</v>
      </c>
      <c r="DU696" s="10">
        <v>480</v>
      </c>
      <c r="DV696" s="10">
        <v>540</v>
      </c>
      <c r="DX696" s="5">
        <v>3</v>
      </c>
      <c r="DY696" s="5">
        <v>1</v>
      </c>
      <c r="DZ696" s="10">
        <v>750</v>
      </c>
      <c r="EE696" s="7">
        <v>0</v>
      </c>
      <c r="EF696" s="7">
        <v>0</v>
      </c>
      <c r="EI696" s="7">
        <v>0</v>
      </c>
      <c r="EJ696" s="7">
        <v>0</v>
      </c>
      <c r="EK696" s="7">
        <v>0</v>
      </c>
      <c r="EN696" s="7">
        <v>0</v>
      </c>
      <c r="EO696" s="7">
        <v>0</v>
      </c>
      <c r="EQ696" s="7">
        <v>0</v>
      </c>
      <c r="ET696" s="7">
        <v>0</v>
      </c>
      <c r="EY696" s="7">
        <v>0</v>
      </c>
      <c r="FA696" s="7">
        <v>0</v>
      </c>
      <c r="FC696" s="7">
        <v>0</v>
      </c>
      <c r="FF696" s="7">
        <v>0</v>
      </c>
      <c r="FG696" s="7">
        <v>0</v>
      </c>
      <c r="FI696" s="7">
        <v>0</v>
      </c>
      <c r="FJ696" s="10" t="s">
        <v>516</v>
      </c>
      <c r="FK696" s="13">
        <v>780</v>
      </c>
      <c r="FM696" s="5">
        <v>0</v>
      </c>
      <c r="FT696" s="5">
        <v>0</v>
      </c>
      <c r="FU696" s="5">
        <v>1</v>
      </c>
      <c r="FV696" s="5">
        <v>2</v>
      </c>
    </row>
    <row r="697" spans="1:179" x14ac:dyDescent="0.25">
      <c r="A697" s="46">
        <v>990</v>
      </c>
      <c r="B697" s="51" t="s">
        <v>540</v>
      </c>
      <c r="C697" s="34">
        <v>1317630</v>
      </c>
      <c r="D697" s="34">
        <v>493761</v>
      </c>
      <c r="E697" s="34">
        <v>59</v>
      </c>
      <c r="F697" s="41" t="s">
        <v>519</v>
      </c>
      <c r="G697" s="41">
        <v>9</v>
      </c>
      <c r="H697" s="35" t="s">
        <v>524</v>
      </c>
      <c r="I697" s="36">
        <v>2</v>
      </c>
      <c r="J697" s="36">
        <v>146</v>
      </c>
      <c r="K697" s="36">
        <v>66</v>
      </c>
      <c r="L697" s="34"/>
      <c r="M697" s="34">
        <v>0</v>
      </c>
      <c r="N697" s="37"/>
      <c r="O697" s="34"/>
      <c r="P697" s="34">
        <v>0</v>
      </c>
      <c r="Q697" s="34"/>
      <c r="R697" s="34">
        <v>0</v>
      </c>
      <c r="S697" s="34"/>
      <c r="T697" s="34">
        <v>1</v>
      </c>
      <c r="U697" s="34">
        <v>12</v>
      </c>
      <c r="V697" s="34">
        <v>3</v>
      </c>
      <c r="W697" s="34">
        <v>0</v>
      </c>
      <c r="X697" s="34"/>
      <c r="Y697" s="34"/>
      <c r="Z697" s="34">
        <v>0</v>
      </c>
      <c r="AA697" s="34">
        <v>1</v>
      </c>
      <c r="AB697" s="34">
        <v>0</v>
      </c>
      <c r="AC697" s="34">
        <v>0</v>
      </c>
      <c r="AD697" s="34">
        <v>0</v>
      </c>
      <c r="AE697" s="34">
        <v>0</v>
      </c>
      <c r="AF697" s="34">
        <v>0</v>
      </c>
      <c r="AG697" s="34">
        <v>0</v>
      </c>
      <c r="AH697" s="34">
        <v>1</v>
      </c>
      <c r="AI697" s="34">
        <v>1</v>
      </c>
      <c r="AJ697" s="34">
        <v>1</v>
      </c>
      <c r="AK697" s="34">
        <v>0</v>
      </c>
      <c r="AL697" s="34">
        <v>0</v>
      </c>
      <c r="AM697" s="34">
        <v>0</v>
      </c>
      <c r="AN697" s="34">
        <v>0</v>
      </c>
      <c r="AO697" s="34">
        <v>0</v>
      </c>
      <c r="AP697" s="34">
        <v>0</v>
      </c>
      <c r="AQ697" s="34"/>
      <c r="AR697" s="34"/>
      <c r="AS697" s="34">
        <v>0</v>
      </c>
      <c r="AT697" s="34">
        <v>35</v>
      </c>
      <c r="AU697" s="34">
        <v>1</v>
      </c>
      <c r="AV697" s="34">
        <v>1</v>
      </c>
      <c r="AW697" s="34">
        <v>0</v>
      </c>
      <c r="AX697" s="34">
        <v>0</v>
      </c>
      <c r="AY697" s="34">
        <v>0</v>
      </c>
      <c r="AZ697" s="34">
        <v>1</v>
      </c>
      <c r="BA697" s="34">
        <v>55</v>
      </c>
      <c r="BB697" s="34"/>
      <c r="BC697" s="35">
        <v>35</v>
      </c>
      <c r="BD697" s="34">
        <v>1</v>
      </c>
      <c r="BE697" s="35">
        <v>1.01</v>
      </c>
      <c r="BF697" s="38">
        <v>1.2</v>
      </c>
      <c r="BG697" s="34">
        <v>84</v>
      </c>
      <c r="BH697" s="36">
        <v>2.52</v>
      </c>
      <c r="BI697" s="34"/>
      <c r="BJ697" s="34"/>
      <c r="BK697" s="34"/>
      <c r="BL697" s="34">
        <v>1</v>
      </c>
      <c r="BM697" s="34"/>
      <c r="BN697" s="34">
        <v>60</v>
      </c>
      <c r="BO697" s="34">
        <v>59</v>
      </c>
      <c r="BP697" s="34">
        <v>108</v>
      </c>
      <c r="BQ697" s="34">
        <v>49</v>
      </c>
      <c r="BR697" s="34"/>
      <c r="BS697" s="34"/>
      <c r="BT697" s="34"/>
      <c r="BU697" s="34">
        <v>37</v>
      </c>
      <c r="BV697" s="34">
        <v>1</v>
      </c>
      <c r="BW697" s="34">
        <v>110</v>
      </c>
      <c r="BX697" s="34">
        <v>12.2</v>
      </c>
      <c r="BY697" s="34">
        <v>17</v>
      </c>
      <c r="BZ697" s="34">
        <v>62</v>
      </c>
      <c r="CA697" s="34">
        <v>40</v>
      </c>
      <c r="CB697" s="34">
        <v>1.24</v>
      </c>
      <c r="CC697" s="34">
        <v>7.7</v>
      </c>
      <c r="CD697" s="34">
        <v>1</v>
      </c>
      <c r="CE697" s="34">
        <v>0</v>
      </c>
      <c r="CF697" s="16">
        <v>0</v>
      </c>
      <c r="CG697" s="16">
        <v>0</v>
      </c>
      <c r="CH697" s="16">
        <v>0</v>
      </c>
      <c r="CI697" s="16">
        <v>0</v>
      </c>
      <c r="CJ697" s="16">
        <v>0</v>
      </c>
      <c r="CK697" s="16">
        <v>0</v>
      </c>
      <c r="CL697" s="34">
        <v>1</v>
      </c>
      <c r="CM697" s="34">
        <v>1</v>
      </c>
      <c r="CN697" s="34">
        <v>1</v>
      </c>
      <c r="CO697" s="36">
        <v>7.54</v>
      </c>
      <c r="CP697" s="36">
        <v>30</v>
      </c>
      <c r="CQ697" s="36">
        <v>25</v>
      </c>
      <c r="CR697" s="36">
        <v>67</v>
      </c>
      <c r="CS697" s="36">
        <v>95</v>
      </c>
      <c r="CT697" s="36">
        <v>1</v>
      </c>
      <c r="CU697" s="36">
        <v>7.43</v>
      </c>
      <c r="CV697" s="36">
        <v>35</v>
      </c>
      <c r="CW697" s="36">
        <v>24</v>
      </c>
      <c r="CX697" s="36">
        <v>319</v>
      </c>
      <c r="CY697" s="36">
        <v>100</v>
      </c>
      <c r="CZ697" s="36">
        <v>1</v>
      </c>
      <c r="DA697" s="36">
        <v>7.46</v>
      </c>
      <c r="DB697" s="36">
        <v>35</v>
      </c>
      <c r="DC697" s="36">
        <v>25</v>
      </c>
      <c r="DD697" s="36">
        <v>219</v>
      </c>
      <c r="DE697" s="36">
        <v>100</v>
      </c>
      <c r="DF697" s="36">
        <v>1</v>
      </c>
      <c r="DG697" s="36">
        <v>7.43</v>
      </c>
      <c r="DH697" s="36">
        <v>30</v>
      </c>
      <c r="DI697" s="36">
        <v>20</v>
      </c>
      <c r="DJ697" s="36">
        <v>90</v>
      </c>
      <c r="DK697" s="36">
        <v>97</v>
      </c>
      <c r="DL697" s="36">
        <v>1</v>
      </c>
      <c r="DM697" s="36">
        <v>7.37</v>
      </c>
      <c r="DN697" s="36">
        <v>34</v>
      </c>
      <c r="DO697" s="36">
        <v>20</v>
      </c>
      <c r="DP697" s="36">
        <v>65</v>
      </c>
      <c r="DQ697" s="36">
        <v>92</v>
      </c>
      <c r="DR697" s="36">
        <v>1</v>
      </c>
      <c r="DS697" s="36">
        <v>52</v>
      </c>
      <c r="DT697" s="36">
        <v>90</v>
      </c>
      <c r="DU697" s="35">
        <v>290</v>
      </c>
      <c r="DV697" s="35">
        <v>1320</v>
      </c>
      <c r="DW697" s="34"/>
      <c r="DX697" s="34">
        <v>5</v>
      </c>
      <c r="DY697" s="34">
        <v>0</v>
      </c>
      <c r="DZ697" s="35"/>
      <c r="EA697" s="35"/>
      <c r="EB697" s="35"/>
      <c r="EC697" s="34"/>
      <c r="ED697" s="35"/>
      <c r="EE697" s="39">
        <v>0</v>
      </c>
      <c r="EF697" s="39">
        <v>1</v>
      </c>
      <c r="EG697" s="39">
        <v>1</v>
      </c>
      <c r="EH697" s="39">
        <v>5</v>
      </c>
      <c r="EI697" s="39">
        <v>0</v>
      </c>
      <c r="EJ697" s="39">
        <v>0</v>
      </c>
      <c r="EK697" s="39">
        <v>1</v>
      </c>
      <c r="EL697" s="39">
        <v>2</v>
      </c>
      <c r="EM697" s="39">
        <v>2</v>
      </c>
      <c r="EN697" s="39">
        <v>0</v>
      </c>
      <c r="EO697" s="39">
        <v>0</v>
      </c>
      <c r="EP697" s="39"/>
      <c r="EQ697" s="39">
        <v>0</v>
      </c>
      <c r="ER697" s="39"/>
      <c r="ES697" s="39"/>
      <c r="ET697" s="39">
        <v>0</v>
      </c>
      <c r="EU697" s="39"/>
      <c r="EV697" s="39"/>
      <c r="EW697" s="39"/>
      <c r="EX697" s="39"/>
      <c r="EY697" s="39">
        <v>0</v>
      </c>
      <c r="EZ697" s="39"/>
      <c r="FA697" s="39">
        <v>0</v>
      </c>
      <c r="FB697" s="39"/>
      <c r="FC697" s="39">
        <v>0</v>
      </c>
      <c r="FD697" s="39"/>
      <c r="FE697" s="39"/>
      <c r="FF697" s="39">
        <v>0</v>
      </c>
      <c r="FG697" s="39">
        <v>0</v>
      </c>
      <c r="FH697" s="39"/>
      <c r="FI697" s="39">
        <v>0</v>
      </c>
      <c r="FJ697" s="35" t="s">
        <v>516</v>
      </c>
      <c r="FK697" s="40">
        <v>1320</v>
      </c>
      <c r="FL697" s="35"/>
      <c r="FM697" s="34">
        <v>0</v>
      </c>
      <c r="FN697" s="34"/>
      <c r="FO697" s="34"/>
      <c r="FP697" s="34"/>
      <c r="FQ697" s="34"/>
      <c r="FR697" s="34"/>
      <c r="FS697" s="34"/>
      <c r="FT697" s="34">
        <v>0</v>
      </c>
      <c r="FU697" s="34">
        <v>2</v>
      </c>
      <c r="FV697" s="34">
        <v>0</v>
      </c>
      <c r="FW697" s="41"/>
    </row>
    <row r="698" spans="1:179" x14ac:dyDescent="0.25">
      <c r="A698" s="46">
        <v>991</v>
      </c>
      <c r="B698" s="48" t="s">
        <v>538</v>
      </c>
      <c r="C698" s="5">
        <v>1202549</v>
      </c>
      <c r="D698" s="5">
        <v>490676</v>
      </c>
      <c r="E698" s="5">
        <v>63</v>
      </c>
      <c r="F698" s="14" t="s">
        <v>437</v>
      </c>
      <c r="G698" s="14">
        <v>13</v>
      </c>
      <c r="H698" s="10" t="s">
        <v>515</v>
      </c>
      <c r="I698" s="12">
        <v>2</v>
      </c>
      <c r="J698" s="12">
        <v>180</v>
      </c>
      <c r="K698" s="12">
        <v>87</v>
      </c>
      <c r="M698" s="5">
        <v>1</v>
      </c>
      <c r="N698" s="11" t="s">
        <v>176</v>
      </c>
      <c r="O698" s="5">
        <v>2920</v>
      </c>
      <c r="P698" s="5">
        <v>0</v>
      </c>
      <c r="R698" s="5">
        <v>0</v>
      </c>
      <c r="T698" s="5">
        <v>1</v>
      </c>
      <c r="U698" s="5">
        <v>15</v>
      </c>
      <c r="V698" s="5">
        <v>3</v>
      </c>
      <c r="W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0</v>
      </c>
      <c r="AJ698" s="5">
        <v>0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S698" s="5">
        <v>0</v>
      </c>
      <c r="AT698" s="5">
        <v>41</v>
      </c>
      <c r="AU698" s="5">
        <v>1</v>
      </c>
      <c r="AV698" s="5">
        <v>2</v>
      </c>
      <c r="AW698" s="5">
        <v>0</v>
      </c>
      <c r="AX698" s="5">
        <v>0</v>
      </c>
      <c r="AY698" s="5">
        <v>1</v>
      </c>
      <c r="AZ698" s="5">
        <v>1</v>
      </c>
      <c r="BA698" s="5">
        <v>25</v>
      </c>
      <c r="BB698" s="5">
        <v>1</v>
      </c>
      <c r="BC698" s="10">
        <v>30</v>
      </c>
      <c r="BD698" s="5">
        <v>1</v>
      </c>
      <c r="BE698" s="10">
        <v>3.87</v>
      </c>
      <c r="BF698" s="5">
        <v>4.76</v>
      </c>
      <c r="BG698" s="10">
        <v>81</v>
      </c>
      <c r="BH698" s="12">
        <v>9.74</v>
      </c>
      <c r="BL698" s="5">
        <v>3.97</v>
      </c>
      <c r="BN698" s="5">
        <v>113</v>
      </c>
      <c r="BO698" s="5">
        <v>109</v>
      </c>
      <c r="BP698" s="5">
        <v>107</v>
      </c>
      <c r="BQ698" s="5">
        <v>115</v>
      </c>
      <c r="BU698" s="5">
        <v>114</v>
      </c>
      <c r="BV698" s="5">
        <v>1</v>
      </c>
      <c r="BW698" s="5">
        <v>119</v>
      </c>
      <c r="BX698" s="5">
        <v>15.6</v>
      </c>
      <c r="BY698" s="5">
        <v>19</v>
      </c>
      <c r="BZ698" s="5">
        <v>66</v>
      </c>
      <c r="CA698" s="5">
        <v>50</v>
      </c>
      <c r="CB698" s="5">
        <v>121</v>
      </c>
      <c r="CC698" s="5">
        <v>6.9</v>
      </c>
      <c r="CD698" s="5">
        <v>1</v>
      </c>
      <c r="CE698" s="5">
        <v>0</v>
      </c>
      <c r="CF698" s="5">
        <v>0</v>
      </c>
      <c r="CG698" s="5">
        <v>0</v>
      </c>
      <c r="CH698" s="5">
        <v>0</v>
      </c>
      <c r="CI698" s="5">
        <v>0</v>
      </c>
      <c r="CJ698" s="5">
        <v>0</v>
      </c>
      <c r="CK698" s="5">
        <v>0</v>
      </c>
      <c r="CL698" s="5">
        <v>1</v>
      </c>
      <c r="CM698" s="5">
        <v>1</v>
      </c>
      <c r="CN698" s="5">
        <v>1</v>
      </c>
      <c r="CO698" s="12">
        <v>7.43</v>
      </c>
      <c r="CP698" s="12">
        <v>31</v>
      </c>
      <c r="CQ698" s="12">
        <v>21</v>
      </c>
      <c r="CR698" s="12">
        <v>70</v>
      </c>
      <c r="CS698" s="12">
        <v>95</v>
      </c>
      <c r="CT698" s="12">
        <v>1</v>
      </c>
      <c r="CU698" s="12">
        <v>7.44</v>
      </c>
      <c r="CV698" s="12">
        <v>22</v>
      </c>
      <c r="CW698" s="12">
        <v>17</v>
      </c>
      <c r="CX698" s="12">
        <v>222</v>
      </c>
      <c r="CY698" s="12">
        <v>100</v>
      </c>
      <c r="CZ698" s="12">
        <v>1</v>
      </c>
      <c r="DA698" s="12">
        <v>7.31</v>
      </c>
      <c r="DB698" s="12">
        <v>38</v>
      </c>
      <c r="DC698" s="12">
        <v>19</v>
      </c>
      <c r="DD698" s="12">
        <v>297</v>
      </c>
      <c r="DE698" s="12">
        <v>100</v>
      </c>
      <c r="DF698" s="12">
        <v>1</v>
      </c>
      <c r="DG698" s="12">
        <v>7.38</v>
      </c>
      <c r="DH698" s="12">
        <v>39</v>
      </c>
      <c r="DI698" s="12">
        <v>23</v>
      </c>
      <c r="DJ698" s="12">
        <v>162</v>
      </c>
      <c r="DK698" s="12">
        <v>99</v>
      </c>
      <c r="DL698" s="12">
        <v>1</v>
      </c>
      <c r="DM698" s="12">
        <v>7.41</v>
      </c>
      <c r="DN698" s="12">
        <v>32</v>
      </c>
      <c r="DO698" s="12">
        <v>20</v>
      </c>
      <c r="DP698" s="12">
        <v>90</v>
      </c>
      <c r="DQ698" s="12">
        <v>97</v>
      </c>
      <c r="DR698" s="12">
        <v>1</v>
      </c>
      <c r="DS698" s="12">
        <v>37</v>
      </c>
      <c r="DT698" s="12">
        <v>63</v>
      </c>
      <c r="DU698" s="10">
        <v>180</v>
      </c>
      <c r="DV698" s="10">
        <v>240</v>
      </c>
      <c r="DX698" s="5">
        <v>3</v>
      </c>
      <c r="DY698" s="5">
        <v>1</v>
      </c>
      <c r="DZ698" s="10">
        <v>500</v>
      </c>
      <c r="EE698" s="7">
        <v>0</v>
      </c>
      <c r="EF698" s="7">
        <v>0</v>
      </c>
      <c r="EI698" s="7">
        <v>0</v>
      </c>
      <c r="EJ698" s="7">
        <v>0</v>
      </c>
      <c r="EK698" s="7">
        <v>0</v>
      </c>
      <c r="EN698" s="7">
        <v>0</v>
      </c>
      <c r="EO698" s="7">
        <v>0</v>
      </c>
      <c r="EQ698" s="7">
        <v>0</v>
      </c>
      <c r="ET698" s="7">
        <v>0</v>
      </c>
      <c r="EY698" s="7">
        <v>0</v>
      </c>
      <c r="FA698" s="7">
        <v>0</v>
      </c>
      <c r="FC698" s="7">
        <v>0</v>
      </c>
      <c r="FF698" s="7">
        <v>0</v>
      </c>
      <c r="FG698" s="7">
        <v>0</v>
      </c>
      <c r="FI698" s="7">
        <v>0</v>
      </c>
      <c r="FJ698" s="10" t="s">
        <v>516</v>
      </c>
      <c r="FK698" s="13">
        <v>480</v>
      </c>
      <c r="FM698" s="5">
        <v>0</v>
      </c>
      <c r="FT698" s="5">
        <v>0</v>
      </c>
      <c r="FU698" s="5">
        <v>1</v>
      </c>
      <c r="FV698" s="5">
        <v>2</v>
      </c>
    </row>
    <row r="699" spans="1:179" x14ac:dyDescent="0.25">
      <c r="A699" s="46">
        <v>993</v>
      </c>
      <c r="B699" s="48" t="s">
        <v>905</v>
      </c>
      <c r="C699" s="5">
        <v>1403632</v>
      </c>
      <c r="D699" s="5">
        <v>493397</v>
      </c>
      <c r="E699" s="5">
        <v>58</v>
      </c>
      <c r="F699" s="14" t="s">
        <v>517</v>
      </c>
      <c r="G699" s="14">
        <v>12</v>
      </c>
      <c r="H699" s="10" t="s">
        <v>515</v>
      </c>
      <c r="I699" s="5">
        <v>1</v>
      </c>
      <c r="J699" s="5">
        <v>169</v>
      </c>
      <c r="K699" s="5">
        <v>75</v>
      </c>
      <c r="M699" s="5">
        <v>1</v>
      </c>
      <c r="N699" s="11" t="s">
        <v>863</v>
      </c>
      <c r="O699" s="5">
        <v>6</v>
      </c>
      <c r="P699" s="5">
        <v>0</v>
      </c>
      <c r="R699" s="5">
        <v>0</v>
      </c>
      <c r="T699" s="5">
        <v>1</v>
      </c>
      <c r="U699" s="5">
        <v>30</v>
      </c>
      <c r="V699" s="5">
        <v>3</v>
      </c>
      <c r="W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1</v>
      </c>
      <c r="AI699" s="5">
        <v>0</v>
      </c>
      <c r="AJ699" s="5">
        <v>0</v>
      </c>
      <c r="AK699" s="5">
        <v>1</v>
      </c>
      <c r="AL699" s="5">
        <v>1</v>
      </c>
      <c r="AM699" s="5">
        <v>0</v>
      </c>
      <c r="AN699" s="5">
        <v>0</v>
      </c>
      <c r="AO699" s="5">
        <v>0</v>
      </c>
      <c r="AP699" s="5">
        <v>0</v>
      </c>
      <c r="AS699" s="5">
        <v>0</v>
      </c>
      <c r="AT699" s="5">
        <v>41</v>
      </c>
      <c r="AU699" s="5">
        <v>1</v>
      </c>
      <c r="AV699" s="5">
        <v>2</v>
      </c>
      <c r="AW699" s="5">
        <v>0</v>
      </c>
      <c r="AX699" s="5">
        <v>0</v>
      </c>
      <c r="AY699" s="5">
        <v>1</v>
      </c>
      <c r="AZ699" s="5">
        <v>1</v>
      </c>
      <c r="BA699" s="5">
        <v>24</v>
      </c>
      <c r="BC699" s="10">
        <v>50</v>
      </c>
      <c r="BD699" s="5">
        <v>1</v>
      </c>
      <c r="BE699" s="10">
        <v>1.65</v>
      </c>
      <c r="BF699" s="5">
        <v>1.66</v>
      </c>
      <c r="BG699" s="10">
        <v>99</v>
      </c>
      <c r="BH699" s="12">
        <v>3.55</v>
      </c>
      <c r="BL699" s="5">
        <v>2.33</v>
      </c>
      <c r="BN699" s="5">
        <v>87</v>
      </c>
      <c r="BO699" s="5">
        <v>73</v>
      </c>
      <c r="BP699" s="5">
        <v>128</v>
      </c>
      <c r="BQ699" s="5">
        <v>65</v>
      </c>
      <c r="BU699" s="5">
        <v>83</v>
      </c>
      <c r="BV699" s="5">
        <v>1</v>
      </c>
      <c r="BW699" s="5">
        <v>145</v>
      </c>
      <c r="BX699" s="5">
        <v>14.3</v>
      </c>
      <c r="BY699" s="5">
        <v>10</v>
      </c>
      <c r="CB699" s="5">
        <v>0.72</v>
      </c>
      <c r="CC699" s="5">
        <v>3.8</v>
      </c>
      <c r="CD699" s="5">
        <v>0.9</v>
      </c>
      <c r="CE699" s="5">
        <v>0</v>
      </c>
      <c r="CF699" s="5">
        <v>0</v>
      </c>
      <c r="CG699" s="5">
        <v>0</v>
      </c>
      <c r="CH699" s="5">
        <v>0</v>
      </c>
      <c r="CI699" s="5">
        <v>0</v>
      </c>
      <c r="CJ699" s="5">
        <v>0</v>
      </c>
      <c r="CK699" s="5">
        <v>0</v>
      </c>
      <c r="CL699" s="5">
        <v>1</v>
      </c>
      <c r="CM699" s="5">
        <v>1</v>
      </c>
      <c r="CN699" s="5">
        <v>1</v>
      </c>
      <c r="CO699" s="12">
        <v>7.47</v>
      </c>
      <c r="CP699" s="12">
        <v>29</v>
      </c>
      <c r="CQ699" s="12">
        <v>21</v>
      </c>
      <c r="CR699" s="12">
        <v>70</v>
      </c>
      <c r="CS699" s="12">
        <v>95</v>
      </c>
      <c r="CT699" s="12">
        <v>1</v>
      </c>
      <c r="CU699" s="12">
        <v>7.42</v>
      </c>
      <c r="CV699" s="12">
        <v>28</v>
      </c>
      <c r="CW699" s="12">
        <v>18</v>
      </c>
      <c r="CX699" s="12">
        <v>172</v>
      </c>
      <c r="CY699" s="12">
        <v>99</v>
      </c>
      <c r="CZ699" s="12">
        <v>1</v>
      </c>
      <c r="DA699" s="12">
        <v>7.37</v>
      </c>
      <c r="DB699" s="12">
        <v>35</v>
      </c>
      <c r="DC699" s="12">
        <v>20</v>
      </c>
      <c r="DD699" s="12">
        <v>365</v>
      </c>
      <c r="DE699" s="12">
        <v>100</v>
      </c>
      <c r="DF699" s="12">
        <v>1</v>
      </c>
      <c r="DG699" s="24">
        <v>7.3</v>
      </c>
      <c r="DH699" s="12">
        <v>34</v>
      </c>
      <c r="DI699" s="12">
        <v>17</v>
      </c>
      <c r="DJ699" s="12">
        <v>242</v>
      </c>
      <c r="DK699" s="12">
        <v>100</v>
      </c>
      <c r="DL699" s="12">
        <v>1</v>
      </c>
      <c r="DM699" s="12">
        <v>7.29</v>
      </c>
      <c r="DN699" s="12">
        <v>36</v>
      </c>
      <c r="DO699" s="12">
        <v>17</v>
      </c>
      <c r="DP699" s="12">
        <v>106</v>
      </c>
      <c r="DQ699" s="12">
        <v>97</v>
      </c>
      <c r="DR699" s="12">
        <v>1</v>
      </c>
      <c r="DS699" s="12">
        <v>37</v>
      </c>
      <c r="DT699" s="12">
        <v>69</v>
      </c>
      <c r="DU699" s="10">
        <v>210</v>
      </c>
      <c r="DV699" s="10">
        <v>240</v>
      </c>
      <c r="DX699" s="5">
        <v>3</v>
      </c>
      <c r="DY699" s="5">
        <v>1</v>
      </c>
      <c r="DZ699" s="10">
        <v>500</v>
      </c>
      <c r="EE699" s="7">
        <v>0</v>
      </c>
      <c r="EF699" s="7">
        <v>0</v>
      </c>
      <c r="EI699" s="7">
        <v>0</v>
      </c>
      <c r="EJ699" s="7">
        <v>0</v>
      </c>
      <c r="EK699" s="7">
        <v>0</v>
      </c>
      <c r="EN699" s="7">
        <v>0</v>
      </c>
      <c r="EO699" s="7">
        <v>0</v>
      </c>
      <c r="EQ699" s="7">
        <v>0</v>
      </c>
      <c r="ET699" s="7">
        <v>0</v>
      </c>
      <c r="EY699" s="7">
        <v>0</v>
      </c>
      <c r="FA699" s="7">
        <v>0</v>
      </c>
      <c r="FC699" s="7">
        <v>0</v>
      </c>
      <c r="FF699" s="7">
        <v>0</v>
      </c>
      <c r="FG699" s="7">
        <v>0</v>
      </c>
      <c r="FI699" s="7">
        <v>0</v>
      </c>
      <c r="FJ699" s="10" t="s">
        <v>521</v>
      </c>
      <c r="FK699" s="13">
        <v>180</v>
      </c>
      <c r="FM699" s="5">
        <v>0</v>
      </c>
      <c r="FT699" s="5">
        <v>0</v>
      </c>
      <c r="FU699" s="5">
        <v>1</v>
      </c>
      <c r="FV699" s="5">
        <v>2</v>
      </c>
    </row>
    <row r="700" spans="1:179" x14ac:dyDescent="0.25">
      <c r="A700" s="46">
        <v>994</v>
      </c>
      <c r="B700" s="48" t="s">
        <v>535</v>
      </c>
      <c r="C700" s="5">
        <v>1403472</v>
      </c>
      <c r="D700" s="5">
        <v>493089</v>
      </c>
      <c r="E700" s="5">
        <v>69</v>
      </c>
      <c r="F700" s="14" t="s">
        <v>537</v>
      </c>
      <c r="G700" s="14">
        <v>10</v>
      </c>
      <c r="H700" s="10" t="s">
        <v>515</v>
      </c>
      <c r="I700" s="12">
        <v>1</v>
      </c>
      <c r="J700" s="12">
        <v>169</v>
      </c>
      <c r="K700" s="12">
        <v>78</v>
      </c>
      <c r="M700" s="5">
        <v>1</v>
      </c>
      <c r="N700" s="11" t="s">
        <v>176</v>
      </c>
      <c r="O700" s="5">
        <v>3650</v>
      </c>
      <c r="P700" s="5">
        <v>0</v>
      </c>
      <c r="R700" s="5">
        <v>0</v>
      </c>
      <c r="T700" s="5">
        <v>0</v>
      </c>
      <c r="W700" s="5">
        <v>0</v>
      </c>
      <c r="Z700" s="5">
        <v>1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1</v>
      </c>
      <c r="AI700" s="5">
        <v>0</v>
      </c>
      <c r="AJ700" s="5">
        <v>0</v>
      </c>
      <c r="AK700" s="5">
        <v>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  <c r="AS700" s="5">
        <v>0</v>
      </c>
      <c r="AT700" s="5">
        <v>40</v>
      </c>
      <c r="AU700" s="5">
        <v>1</v>
      </c>
      <c r="AV700" s="5">
        <v>2</v>
      </c>
      <c r="AW700" s="5">
        <v>0</v>
      </c>
      <c r="AX700" s="5">
        <v>1</v>
      </c>
      <c r="AY700" s="5">
        <v>1</v>
      </c>
      <c r="AZ700" s="5">
        <v>1</v>
      </c>
      <c r="BB700" s="5">
        <v>1</v>
      </c>
      <c r="BC700" s="10">
        <v>45</v>
      </c>
      <c r="BD700" s="5">
        <v>1</v>
      </c>
      <c r="BE700" s="25">
        <v>1.8</v>
      </c>
      <c r="BF700" s="5">
        <v>3.12</v>
      </c>
      <c r="BG700" s="5">
        <v>58</v>
      </c>
      <c r="BH700" s="12">
        <v>6.16</v>
      </c>
      <c r="BL700" s="24">
        <v>0.8</v>
      </c>
      <c r="BN700" s="5">
        <v>65</v>
      </c>
      <c r="BO700" s="5">
        <v>87</v>
      </c>
      <c r="BP700" s="5">
        <v>77</v>
      </c>
      <c r="BQ700" s="5">
        <v>81</v>
      </c>
      <c r="BU700" s="5">
        <v>27</v>
      </c>
      <c r="BV700" s="5">
        <v>1</v>
      </c>
      <c r="BW700" s="5">
        <v>231</v>
      </c>
      <c r="BX700" s="5">
        <v>15.3</v>
      </c>
      <c r="BY700" s="5">
        <v>17</v>
      </c>
      <c r="BZ700" s="5">
        <v>61</v>
      </c>
      <c r="CA700" s="5">
        <v>45</v>
      </c>
      <c r="CB700" s="5">
        <v>0.82</v>
      </c>
      <c r="CC700" s="5">
        <v>4.5999999999999996</v>
      </c>
      <c r="CD700" s="5">
        <v>1</v>
      </c>
      <c r="CE700" s="5">
        <v>0</v>
      </c>
      <c r="CF700" s="5">
        <v>0</v>
      </c>
      <c r="CG700" s="5">
        <v>0</v>
      </c>
      <c r="CH700" s="5">
        <v>0</v>
      </c>
      <c r="CI700" s="5">
        <v>0</v>
      </c>
      <c r="CJ700" s="5">
        <v>0</v>
      </c>
      <c r="CK700" s="5">
        <v>0</v>
      </c>
      <c r="CL700" s="5">
        <v>1</v>
      </c>
      <c r="CM700" s="5">
        <v>1</v>
      </c>
      <c r="CN700" s="5">
        <v>1</v>
      </c>
      <c r="CO700" s="12">
        <v>7.41</v>
      </c>
      <c r="CP700" s="12">
        <v>41</v>
      </c>
      <c r="CQ700" s="12">
        <v>26</v>
      </c>
      <c r="CR700" s="12">
        <v>83</v>
      </c>
      <c r="CS700" s="12">
        <v>96</v>
      </c>
      <c r="CT700" s="12">
        <v>1</v>
      </c>
      <c r="CU700" s="12">
        <v>7.42</v>
      </c>
      <c r="CV700" s="12">
        <v>38</v>
      </c>
      <c r="CW700" s="12">
        <v>25</v>
      </c>
      <c r="CX700" s="12">
        <v>303</v>
      </c>
      <c r="CY700" s="12">
        <v>100</v>
      </c>
      <c r="CZ700" s="12">
        <v>1</v>
      </c>
      <c r="DA700" s="24">
        <v>7.3</v>
      </c>
      <c r="DB700" s="12">
        <v>45</v>
      </c>
      <c r="DC700" s="12">
        <v>22</v>
      </c>
      <c r="DD700" s="12">
        <v>292</v>
      </c>
      <c r="DE700" s="12">
        <v>100</v>
      </c>
      <c r="DF700" s="12">
        <v>1</v>
      </c>
      <c r="DG700" s="12">
        <v>7.32</v>
      </c>
      <c r="DH700" s="12">
        <v>42</v>
      </c>
      <c r="DI700" s="12">
        <v>22</v>
      </c>
      <c r="DJ700" s="12">
        <v>297</v>
      </c>
      <c r="DK700" s="12">
        <v>100</v>
      </c>
      <c r="DL700" s="12">
        <v>1</v>
      </c>
      <c r="DM700" s="12">
        <v>7.34</v>
      </c>
      <c r="DN700" s="12">
        <v>43</v>
      </c>
      <c r="DO700" s="12">
        <v>23</v>
      </c>
      <c r="DP700" s="12">
        <v>267</v>
      </c>
      <c r="DQ700" s="12">
        <v>100</v>
      </c>
      <c r="DR700" s="12">
        <v>1</v>
      </c>
      <c r="DT700" s="5">
        <v>222</v>
      </c>
      <c r="DU700" s="10">
        <v>180</v>
      </c>
      <c r="DV700" s="10">
        <v>540</v>
      </c>
      <c r="DX700" s="5">
        <v>5</v>
      </c>
      <c r="DY700" s="5">
        <v>1</v>
      </c>
      <c r="DZ700" s="10">
        <v>500</v>
      </c>
      <c r="EB700" s="10">
        <v>250</v>
      </c>
      <c r="EC700" s="10">
        <v>750</v>
      </c>
      <c r="EE700" s="7">
        <v>1</v>
      </c>
      <c r="EF700" s="7">
        <v>0</v>
      </c>
      <c r="EI700" s="7">
        <v>0</v>
      </c>
      <c r="EJ700" s="7">
        <v>0</v>
      </c>
      <c r="EK700" s="7">
        <v>1</v>
      </c>
      <c r="EL700" s="7">
        <v>3</v>
      </c>
      <c r="EM700" s="7">
        <v>6</v>
      </c>
      <c r="EN700" s="7">
        <v>0</v>
      </c>
      <c r="EO700" s="7">
        <v>0</v>
      </c>
      <c r="EQ700" s="7">
        <v>0</v>
      </c>
      <c r="ET700" s="7">
        <v>0</v>
      </c>
      <c r="EY700" s="7">
        <v>0</v>
      </c>
      <c r="FA700" s="7">
        <v>0</v>
      </c>
      <c r="FC700" s="7">
        <v>0</v>
      </c>
      <c r="FF700" s="7">
        <v>0</v>
      </c>
      <c r="FG700" s="7">
        <v>0</v>
      </c>
      <c r="FI700" s="7">
        <v>0</v>
      </c>
      <c r="FJ700" s="10" t="s">
        <v>536</v>
      </c>
      <c r="FK700" s="13">
        <v>420</v>
      </c>
      <c r="FM700" s="5">
        <v>0</v>
      </c>
      <c r="FT700" s="5">
        <v>0</v>
      </c>
      <c r="FU700" s="5">
        <v>1</v>
      </c>
      <c r="FV700" s="5">
        <v>2</v>
      </c>
    </row>
    <row r="701" spans="1:179" x14ac:dyDescent="0.25">
      <c r="A701" s="46">
        <v>997</v>
      </c>
      <c r="B701" s="48" t="s">
        <v>533</v>
      </c>
      <c r="C701" s="5">
        <v>1404859</v>
      </c>
      <c r="D701" s="5">
        <v>493753</v>
      </c>
      <c r="E701" s="5">
        <v>63</v>
      </c>
      <c r="F701" s="14" t="s">
        <v>437</v>
      </c>
      <c r="G701" s="14">
        <v>11</v>
      </c>
      <c r="H701" s="10" t="s">
        <v>534</v>
      </c>
      <c r="I701" s="12">
        <v>2</v>
      </c>
      <c r="J701" s="12">
        <v>153</v>
      </c>
      <c r="K701" s="12">
        <v>61</v>
      </c>
      <c r="M701" s="5">
        <v>0</v>
      </c>
      <c r="P701" s="5">
        <v>0</v>
      </c>
      <c r="R701" s="5">
        <v>0</v>
      </c>
      <c r="T701" s="5">
        <v>0</v>
      </c>
      <c r="W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5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S701" s="5">
        <v>0</v>
      </c>
      <c r="AT701" s="5">
        <v>36</v>
      </c>
      <c r="AU701" s="5">
        <v>1</v>
      </c>
      <c r="AV701" s="5">
        <v>2</v>
      </c>
      <c r="AW701" s="5">
        <v>0</v>
      </c>
      <c r="AX701" s="5">
        <v>0</v>
      </c>
      <c r="AY701" s="5">
        <v>1</v>
      </c>
      <c r="AZ701" s="5">
        <v>1</v>
      </c>
      <c r="BA701" s="5">
        <v>25</v>
      </c>
      <c r="BB701" s="5">
        <v>1</v>
      </c>
      <c r="BC701" s="10">
        <v>45</v>
      </c>
      <c r="BD701" s="5">
        <v>1</v>
      </c>
      <c r="BE701" s="10">
        <v>2.33</v>
      </c>
      <c r="BF701" s="5">
        <v>2.73</v>
      </c>
      <c r="BG701" s="10">
        <v>85</v>
      </c>
      <c r="BH701" s="24">
        <v>6.5</v>
      </c>
      <c r="BL701" s="5">
        <v>2.81</v>
      </c>
      <c r="BN701" s="5">
        <v>125</v>
      </c>
      <c r="BO701" s="5">
        <v>122</v>
      </c>
      <c r="BP701" s="5">
        <v>111</v>
      </c>
      <c r="BQ701" s="5">
        <v>120</v>
      </c>
      <c r="BU701" s="5">
        <v>104</v>
      </c>
      <c r="BV701" s="5">
        <v>1</v>
      </c>
      <c r="BW701" s="5">
        <v>159</v>
      </c>
      <c r="BX701" s="5">
        <v>14.2</v>
      </c>
      <c r="BY701" s="5">
        <v>20</v>
      </c>
      <c r="CB701" s="5">
        <v>1.37</v>
      </c>
      <c r="CC701" s="5">
        <v>5.2</v>
      </c>
      <c r="CD701" s="5">
        <v>0.9</v>
      </c>
      <c r="CE701" s="5">
        <v>0</v>
      </c>
      <c r="CF701" s="5">
        <v>0</v>
      </c>
      <c r="CG701" s="5">
        <v>0</v>
      </c>
      <c r="CH701" s="5">
        <v>0</v>
      </c>
      <c r="CI701" s="5">
        <v>0</v>
      </c>
      <c r="CJ701" s="5">
        <v>0</v>
      </c>
      <c r="CK701" s="5">
        <v>0</v>
      </c>
      <c r="CL701" s="5">
        <v>1</v>
      </c>
      <c r="CM701" s="5">
        <v>1</v>
      </c>
      <c r="CN701" s="5">
        <v>0</v>
      </c>
      <c r="CT701" s="5">
        <v>1</v>
      </c>
      <c r="CU701" s="5">
        <v>7.41</v>
      </c>
      <c r="CV701" s="5">
        <v>32</v>
      </c>
      <c r="CW701" s="5">
        <v>20</v>
      </c>
      <c r="CX701" s="5">
        <v>246</v>
      </c>
      <c r="CY701" s="5">
        <v>100</v>
      </c>
      <c r="CZ701" s="5">
        <v>1</v>
      </c>
      <c r="DA701" s="5">
        <v>7.28</v>
      </c>
      <c r="DB701" s="5">
        <v>44</v>
      </c>
      <c r="DC701" s="5">
        <v>21</v>
      </c>
      <c r="DD701" s="5">
        <v>246</v>
      </c>
      <c r="DE701" s="5">
        <v>100</v>
      </c>
      <c r="DF701" s="5">
        <v>1</v>
      </c>
      <c r="DG701" s="5">
        <v>7.25</v>
      </c>
      <c r="DH701" s="5">
        <v>48</v>
      </c>
      <c r="DI701" s="5">
        <v>21</v>
      </c>
      <c r="DJ701" s="5">
        <v>139</v>
      </c>
      <c r="DK701" s="5">
        <v>98</v>
      </c>
      <c r="DL701" s="5">
        <v>1</v>
      </c>
      <c r="DM701" s="5">
        <v>7.32</v>
      </c>
      <c r="DN701" s="5">
        <v>40</v>
      </c>
      <c r="DO701" s="5">
        <v>21</v>
      </c>
      <c r="DP701" s="5">
        <v>80</v>
      </c>
      <c r="DQ701" s="5">
        <v>95</v>
      </c>
      <c r="DR701" s="5">
        <v>1</v>
      </c>
      <c r="DS701" s="5">
        <v>32</v>
      </c>
      <c r="DT701" s="5">
        <v>55</v>
      </c>
      <c r="DU701" s="10">
        <v>175</v>
      </c>
      <c r="DV701" s="10">
        <v>765</v>
      </c>
      <c r="DX701" s="5">
        <v>3</v>
      </c>
      <c r="DY701" s="5">
        <v>1</v>
      </c>
      <c r="DZ701" s="10">
        <v>250</v>
      </c>
      <c r="EE701" s="7">
        <v>0</v>
      </c>
      <c r="EF701" s="7">
        <v>0</v>
      </c>
      <c r="EI701" s="7">
        <v>0</v>
      </c>
      <c r="EJ701" s="7">
        <v>0</v>
      </c>
      <c r="EK701" s="7">
        <v>0</v>
      </c>
      <c r="EN701" s="7">
        <v>0</v>
      </c>
      <c r="EO701" s="7">
        <v>0</v>
      </c>
      <c r="EQ701" s="7">
        <v>0</v>
      </c>
      <c r="ET701" s="7">
        <v>0</v>
      </c>
      <c r="EY701" s="7">
        <v>0</v>
      </c>
      <c r="FA701" s="7">
        <v>0</v>
      </c>
      <c r="FC701" s="7">
        <v>0</v>
      </c>
      <c r="FF701" s="7">
        <v>0</v>
      </c>
      <c r="FG701" s="7">
        <v>0</v>
      </c>
      <c r="FI701" s="7">
        <v>0</v>
      </c>
      <c r="FJ701" s="10" t="s">
        <v>516</v>
      </c>
      <c r="FK701" s="13">
        <v>765</v>
      </c>
      <c r="FM701" s="5">
        <v>0</v>
      </c>
      <c r="FT701" s="5">
        <v>0</v>
      </c>
      <c r="FU701" s="5">
        <v>1</v>
      </c>
      <c r="FV701" s="5">
        <v>2</v>
      </c>
    </row>
    <row r="702" spans="1:179" x14ac:dyDescent="0.25">
      <c r="A702" s="46">
        <v>998</v>
      </c>
      <c r="B702" s="48" t="s">
        <v>532</v>
      </c>
      <c r="C702" s="5">
        <v>1109902</v>
      </c>
      <c r="D702" s="5">
        <v>493277</v>
      </c>
      <c r="E702" s="5">
        <v>60</v>
      </c>
      <c r="F702" s="14" t="s">
        <v>528</v>
      </c>
      <c r="G702" s="14">
        <v>12</v>
      </c>
      <c r="H702" s="10" t="s">
        <v>452</v>
      </c>
      <c r="I702" s="12">
        <v>1</v>
      </c>
      <c r="J702" s="12">
        <v>169</v>
      </c>
      <c r="K702" s="12">
        <v>77</v>
      </c>
      <c r="M702" s="5">
        <v>0</v>
      </c>
      <c r="P702" s="5">
        <v>0</v>
      </c>
      <c r="R702" s="5">
        <v>0</v>
      </c>
      <c r="T702" s="5">
        <v>0</v>
      </c>
      <c r="W702" s="5">
        <v>0</v>
      </c>
      <c r="Z702" s="5">
        <v>0</v>
      </c>
      <c r="AA702" s="5">
        <v>0</v>
      </c>
      <c r="AB702" s="5">
        <v>0</v>
      </c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5">
        <v>1</v>
      </c>
      <c r="AI702" s="5">
        <v>0</v>
      </c>
      <c r="AJ702" s="5">
        <v>0</v>
      </c>
      <c r="AK702" s="5">
        <v>0</v>
      </c>
      <c r="AL702" s="5">
        <v>0</v>
      </c>
      <c r="AM702" s="5">
        <v>0</v>
      </c>
      <c r="AN702" s="5">
        <v>0</v>
      </c>
      <c r="AO702" s="5">
        <v>0</v>
      </c>
      <c r="AP702" s="5">
        <v>0</v>
      </c>
      <c r="AS702" s="5">
        <v>0</v>
      </c>
      <c r="AT702" s="5">
        <v>39</v>
      </c>
      <c r="AU702" s="5">
        <v>1</v>
      </c>
      <c r="AV702" s="5">
        <v>2</v>
      </c>
      <c r="AW702" s="5">
        <v>0</v>
      </c>
      <c r="AX702" s="5">
        <v>0</v>
      </c>
      <c r="AY702" s="5">
        <v>0</v>
      </c>
      <c r="AZ702" s="5">
        <v>1</v>
      </c>
      <c r="BC702" s="10">
        <v>25</v>
      </c>
      <c r="BD702" s="5">
        <v>1</v>
      </c>
      <c r="BE702" s="25">
        <v>3.3</v>
      </c>
      <c r="BF702" s="5">
        <v>409</v>
      </c>
      <c r="BG702" s="5">
        <v>81</v>
      </c>
      <c r="BH702" s="12">
        <v>7.98</v>
      </c>
      <c r="BL702" s="24">
        <v>3.4</v>
      </c>
      <c r="BN702" s="5">
        <v>109</v>
      </c>
      <c r="BO702" s="5">
        <v>107</v>
      </c>
      <c r="BP702" s="5">
        <v>105</v>
      </c>
      <c r="BQ702" s="5">
        <v>100</v>
      </c>
      <c r="BU702" s="5">
        <v>100</v>
      </c>
      <c r="BV702" s="5">
        <v>1</v>
      </c>
      <c r="BW702" s="5">
        <v>98</v>
      </c>
      <c r="BX702" s="5">
        <v>14.5</v>
      </c>
      <c r="BY702" s="5">
        <v>15</v>
      </c>
      <c r="CB702" s="5">
        <v>0.89</v>
      </c>
      <c r="CC702" s="5">
        <v>3.5</v>
      </c>
      <c r="CD702" s="5">
        <v>1</v>
      </c>
      <c r="CE702" s="5">
        <v>0</v>
      </c>
      <c r="CF702" s="5">
        <v>0</v>
      </c>
      <c r="CG702" s="5">
        <v>0</v>
      </c>
      <c r="CH702" s="5">
        <v>0</v>
      </c>
      <c r="CI702" s="5">
        <v>0</v>
      </c>
      <c r="CJ702" s="5">
        <v>0</v>
      </c>
      <c r="CK702" s="5">
        <v>0</v>
      </c>
      <c r="CL702" s="5">
        <v>1</v>
      </c>
      <c r="CM702" s="5">
        <v>1</v>
      </c>
      <c r="CN702" s="5">
        <v>1</v>
      </c>
      <c r="CO702" s="12">
        <v>7.47</v>
      </c>
      <c r="CP702" s="12">
        <v>31</v>
      </c>
      <c r="CQ702" s="12">
        <v>22</v>
      </c>
      <c r="CR702" s="12">
        <v>78</v>
      </c>
      <c r="CS702" s="12">
        <v>96</v>
      </c>
      <c r="CT702" s="12">
        <v>1</v>
      </c>
      <c r="CU702" s="12">
        <v>7.45</v>
      </c>
      <c r="CV702" s="12">
        <v>33</v>
      </c>
      <c r="CW702" s="12">
        <v>23</v>
      </c>
      <c r="CX702" s="12">
        <v>166</v>
      </c>
      <c r="CY702" s="12">
        <v>99</v>
      </c>
      <c r="CZ702" s="12">
        <v>1</v>
      </c>
      <c r="DA702" s="12">
        <v>7.36</v>
      </c>
      <c r="DB702" s="12">
        <v>39</v>
      </c>
      <c r="DC702" s="12">
        <v>22</v>
      </c>
      <c r="DD702" s="12">
        <v>316</v>
      </c>
      <c r="DE702" s="12">
        <v>100</v>
      </c>
      <c r="DF702" s="12">
        <v>1</v>
      </c>
      <c r="DG702" s="12">
        <v>7.36</v>
      </c>
      <c r="DH702" s="12">
        <v>42</v>
      </c>
      <c r="DI702" s="12">
        <v>24</v>
      </c>
      <c r="DJ702" s="12">
        <v>160</v>
      </c>
      <c r="DK702" s="12">
        <v>99</v>
      </c>
      <c r="DL702" s="12">
        <v>1</v>
      </c>
      <c r="DM702" s="12">
        <v>7.31</v>
      </c>
      <c r="DN702" s="12">
        <v>42</v>
      </c>
      <c r="DO702" s="12">
        <v>21</v>
      </c>
      <c r="DP702" s="12">
        <v>85</v>
      </c>
      <c r="DQ702" s="12">
        <v>95</v>
      </c>
      <c r="DR702" s="12">
        <v>1</v>
      </c>
      <c r="DS702" s="12">
        <v>48</v>
      </c>
      <c r="DT702" s="12">
        <v>85</v>
      </c>
      <c r="DU702" s="10">
        <v>210</v>
      </c>
      <c r="DV702" s="10">
        <v>1260</v>
      </c>
      <c r="DX702" s="5">
        <v>3</v>
      </c>
      <c r="DY702" s="5">
        <v>0</v>
      </c>
      <c r="EE702" s="7">
        <v>1</v>
      </c>
      <c r="EF702" s="7">
        <v>0</v>
      </c>
      <c r="EI702" s="7">
        <v>0</v>
      </c>
      <c r="EJ702" s="7">
        <v>0</v>
      </c>
      <c r="EK702" s="7">
        <v>0</v>
      </c>
      <c r="EN702" s="7">
        <v>0</v>
      </c>
      <c r="EO702" s="7">
        <v>0</v>
      </c>
      <c r="EQ702" s="7">
        <v>0</v>
      </c>
      <c r="ET702" s="7">
        <v>0</v>
      </c>
      <c r="EY702" s="7">
        <v>0</v>
      </c>
      <c r="FA702" s="7">
        <v>0</v>
      </c>
      <c r="FC702" s="7">
        <v>0</v>
      </c>
      <c r="FF702" s="7">
        <v>0</v>
      </c>
      <c r="FG702" s="7">
        <v>0</v>
      </c>
      <c r="FI702" s="7">
        <v>0</v>
      </c>
      <c r="FJ702" s="10" t="s">
        <v>527</v>
      </c>
      <c r="FK702" s="13">
        <v>1260</v>
      </c>
      <c r="FL702" s="10">
        <v>1260</v>
      </c>
      <c r="FM702" s="5">
        <v>0</v>
      </c>
      <c r="FT702" s="5">
        <v>0</v>
      </c>
      <c r="FU702" s="5">
        <v>1</v>
      </c>
      <c r="FV702" s="5">
        <v>2</v>
      </c>
    </row>
    <row r="703" spans="1:179" x14ac:dyDescent="0.25">
      <c r="A703" s="46">
        <v>1000</v>
      </c>
      <c r="B703" s="48" t="s">
        <v>530</v>
      </c>
      <c r="C703" s="5">
        <v>1402569</v>
      </c>
      <c r="D703" s="5">
        <v>493462</v>
      </c>
      <c r="E703" s="5">
        <v>59</v>
      </c>
      <c r="F703" s="14" t="s">
        <v>517</v>
      </c>
      <c r="G703" s="14">
        <v>14</v>
      </c>
      <c r="H703" s="10" t="s">
        <v>531</v>
      </c>
      <c r="I703" s="12">
        <v>1</v>
      </c>
      <c r="J703" s="12">
        <v>168</v>
      </c>
      <c r="K703" s="12">
        <v>68</v>
      </c>
      <c r="M703" s="5">
        <v>1</v>
      </c>
      <c r="N703" s="11" t="s">
        <v>176</v>
      </c>
      <c r="O703" s="5">
        <v>1825</v>
      </c>
      <c r="P703" s="5">
        <v>0</v>
      </c>
      <c r="R703" s="5">
        <v>0</v>
      </c>
      <c r="T703" s="5">
        <v>0</v>
      </c>
      <c r="W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S703" s="5">
        <v>0</v>
      </c>
      <c r="AT703" s="5">
        <v>37</v>
      </c>
      <c r="AU703" s="5">
        <v>1</v>
      </c>
      <c r="AV703" s="5">
        <v>2</v>
      </c>
      <c r="AW703" s="5">
        <v>0</v>
      </c>
      <c r="AX703" s="5">
        <v>0</v>
      </c>
      <c r="AY703" s="5">
        <v>1</v>
      </c>
      <c r="AZ703" s="5">
        <v>1</v>
      </c>
      <c r="BC703" s="10">
        <v>25</v>
      </c>
      <c r="BD703" s="5">
        <v>1</v>
      </c>
      <c r="BE703" s="25">
        <v>3.2</v>
      </c>
      <c r="BF703" s="5">
        <v>4.46</v>
      </c>
      <c r="BG703" s="10">
        <v>74</v>
      </c>
      <c r="BH703" s="12">
        <v>8.5500000000000007</v>
      </c>
      <c r="BL703" s="24">
        <v>2.4</v>
      </c>
      <c r="BN703" s="5">
        <v>108</v>
      </c>
      <c r="BO703" s="5">
        <v>118</v>
      </c>
      <c r="BP703" s="5">
        <v>96</v>
      </c>
      <c r="BQ703" s="5">
        <v>108</v>
      </c>
      <c r="BU703" s="5">
        <v>70</v>
      </c>
      <c r="BV703" s="5">
        <v>1</v>
      </c>
      <c r="BW703" s="5">
        <v>100</v>
      </c>
      <c r="BX703" s="5">
        <v>13.2</v>
      </c>
      <c r="BY703" s="5">
        <v>22</v>
      </c>
      <c r="CB703" s="5">
        <v>3.62</v>
      </c>
      <c r="CC703" s="5">
        <v>5.5</v>
      </c>
      <c r="CD703" s="5">
        <v>0.9</v>
      </c>
      <c r="CE703" s="5">
        <v>0</v>
      </c>
      <c r="CF703" s="5">
        <v>0</v>
      </c>
      <c r="CG703" s="5">
        <v>0</v>
      </c>
      <c r="CH703" s="5">
        <v>0</v>
      </c>
      <c r="CI703" s="5">
        <v>0</v>
      </c>
      <c r="CJ703" s="5">
        <v>0</v>
      </c>
      <c r="CK703" s="5">
        <v>0</v>
      </c>
      <c r="CL703" s="5">
        <v>1</v>
      </c>
      <c r="CM703" s="5">
        <v>1</v>
      </c>
      <c r="CN703" s="5">
        <v>1</v>
      </c>
      <c r="CO703" s="12">
        <v>7.43</v>
      </c>
      <c r="CP703" s="12">
        <v>37</v>
      </c>
      <c r="CQ703" s="12">
        <v>24</v>
      </c>
      <c r="CR703" s="12">
        <v>66</v>
      </c>
      <c r="CS703" s="12">
        <v>94</v>
      </c>
      <c r="CT703" s="12">
        <v>1</v>
      </c>
      <c r="CU703" s="12">
        <v>7.37</v>
      </c>
      <c r="CV703" s="12">
        <v>42</v>
      </c>
      <c r="CW703" s="12">
        <v>25</v>
      </c>
      <c r="CX703" s="12">
        <v>178</v>
      </c>
      <c r="CY703" s="12">
        <v>99</v>
      </c>
      <c r="CZ703" s="12">
        <v>0</v>
      </c>
      <c r="DF703" s="5">
        <v>0</v>
      </c>
      <c r="DL703" s="5">
        <v>1</v>
      </c>
      <c r="DM703" s="5">
        <v>7.41</v>
      </c>
      <c r="DN703" s="5">
        <v>36</v>
      </c>
      <c r="DO703" s="5">
        <v>22</v>
      </c>
      <c r="DP703" s="5">
        <v>88</v>
      </c>
      <c r="DQ703" s="5">
        <v>96</v>
      </c>
      <c r="DR703" s="5">
        <v>0</v>
      </c>
      <c r="DX703" s="5">
        <v>3</v>
      </c>
      <c r="DY703" s="5">
        <v>0</v>
      </c>
      <c r="EE703" s="7">
        <v>1</v>
      </c>
      <c r="EF703" s="7">
        <v>0</v>
      </c>
      <c r="EI703" s="7">
        <v>0</v>
      </c>
      <c r="EJ703" s="7">
        <v>0</v>
      </c>
      <c r="EK703" s="7">
        <v>0</v>
      </c>
      <c r="EN703" s="7">
        <v>0</v>
      </c>
      <c r="EO703" s="7">
        <v>1</v>
      </c>
      <c r="EP703" s="7">
        <v>2</v>
      </c>
      <c r="EQ703" s="7">
        <v>0</v>
      </c>
      <c r="ET703" s="7">
        <v>0</v>
      </c>
      <c r="EY703" s="7">
        <v>0</v>
      </c>
      <c r="FA703" s="7">
        <v>0</v>
      </c>
      <c r="FC703" s="7">
        <v>0</v>
      </c>
      <c r="FF703" s="7">
        <v>0</v>
      </c>
      <c r="FG703" s="7">
        <v>0</v>
      </c>
      <c r="FI703" s="7">
        <v>0</v>
      </c>
      <c r="FJ703" s="10" t="s">
        <v>516</v>
      </c>
      <c r="FM703" s="5">
        <v>0</v>
      </c>
      <c r="FT703" s="5">
        <v>0</v>
      </c>
      <c r="FU703" s="5">
        <v>1</v>
      </c>
      <c r="FV703" s="5">
        <v>2</v>
      </c>
    </row>
    <row r="704" spans="1:179" s="16" customFormat="1" x14ac:dyDescent="0.25">
      <c r="A704" s="46">
        <v>1001</v>
      </c>
      <c r="B704" s="50" t="s">
        <v>1025</v>
      </c>
      <c r="C704" s="16">
        <v>1405139</v>
      </c>
      <c r="D704" s="16">
        <v>493823</v>
      </c>
      <c r="E704" s="16">
        <v>78</v>
      </c>
      <c r="F704" s="31" t="s">
        <v>522</v>
      </c>
      <c r="G704" s="31">
        <v>14</v>
      </c>
      <c r="H704" s="26" t="s">
        <v>452</v>
      </c>
      <c r="I704" s="16">
        <v>1</v>
      </c>
      <c r="J704" s="27">
        <v>163</v>
      </c>
      <c r="K704" s="27">
        <v>59</v>
      </c>
      <c r="M704" s="16">
        <v>0</v>
      </c>
      <c r="N704" s="28"/>
      <c r="P704" s="16">
        <v>0</v>
      </c>
      <c r="R704" s="16">
        <v>0</v>
      </c>
      <c r="T704" s="16">
        <v>0</v>
      </c>
      <c r="W704" s="16">
        <v>0</v>
      </c>
      <c r="Z704" s="16">
        <v>0</v>
      </c>
      <c r="AA704" s="16">
        <v>0</v>
      </c>
      <c r="AB704" s="16">
        <v>0</v>
      </c>
      <c r="AC704" s="16">
        <v>0</v>
      </c>
      <c r="AD704" s="16">
        <v>0</v>
      </c>
      <c r="AE704" s="16">
        <v>0</v>
      </c>
      <c r="AF704" s="16">
        <v>0</v>
      </c>
      <c r="AG704" s="16">
        <v>0</v>
      </c>
      <c r="AH704" s="16">
        <v>1</v>
      </c>
      <c r="AI704" s="16">
        <v>0</v>
      </c>
      <c r="AJ704" s="16">
        <v>0</v>
      </c>
      <c r="AK704" s="16">
        <v>0</v>
      </c>
      <c r="AL704" s="16">
        <v>1</v>
      </c>
      <c r="AM704" s="16">
        <v>0</v>
      </c>
      <c r="AN704" s="16">
        <v>0</v>
      </c>
      <c r="AO704" s="16">
        <v>0</v>
      </c>
      <c r="AP704" s="16">
        <v>0</v>
      </c>
      <c r="AS704" s="16">
        <v>0</v>
      </c>
      <c r="AT704" s="16">
        <v>36</v>
      </c>
      <c r="AU704" s="16">
        <v>1</v>
      </c>
      <c r="AV704" s="16">
        <v>1</v>
      </c>
      <c r="AW704" s="16">
        <v>0</v>
      </c>
      <c r="AX704" s="16">
        <v>1</v>
      </c>
      <c r="AY704" s="16">
        <v>0</v>
      </c>
      <c r="AZ704" s="16">
        <v>1</v>
      </c>
      <c r="BA704" s="16">
        <v>35</v>
      </c>
      <c r="BC704" s="26">
        <v>40</v>
      </c>
      <c r="BD704" s="16">
        <v>1</v>
      </c>
      <c r="BE704" s="26">
        <v>2.13</v>
      </c>
      <c r="BF704" s="73">
        <v>0.14285714285714285</v>
      </c>
      <c r="BG704" s="16">
        <v>87</v>
      </c>
      <c r="BH704" s="27">
        <v>5.39</v>
      </c>
      <c r="BL704" s="16">
        <v>2.2200000000000002</v>
      </c>
      <c r="BN704" s="16">
        <v>94</v>
      </c>
      <c r="BO704" s="16">
        <v>81</v>
      </c>
      <c r="BP704" s="16">
        <v>119</v>
      </c>
      <c r="BQ704" s="16">
        <v>79</v>
      </c>
      <c r="BU704" s="16">
        <v>88</v>
      </c>
      <c r="BV704" s="16">
        <v>1</v>
      </c>
      <c r="BW704" s="16">
        <v>178</v>
      </c>
      <c r="BX704" s="16">
        <v>13.7</v>
      </c>
      <c r="BY704" s="16">
        <v>23</v>
      </c>
      <c r="CB704" s="73">
        <v>2.2000000000000002</v>
      </c>
      <c r="CC704" s="16">
        <v>3.8</v>
      </c>
      <c r="CD704" s="16">
        <v>0.9</v>
      </c>
      <c r="CE704" s="16">
        <v>0</v>
      </c>
      <c r="CF704" s="16">
        <v>0</v>
      </c>
      <c r="CG704" s="16">
        <v>0</v>
      </c>
      <c r="CH704" s="16">
        <v>0</v>
      </c>
      <c r="CI704" s="16">
        <v>0</v>
      </c>
      <c r="CJ704" s="16">
        <v>0</v>
      </c>
      <c r="CK704" s="16">
        <v>0</v>
      </c>
      <c r="CL704" s="16">
        <v>1</v>
      </c>
      <c r="CM704" s="16">
        <v>1</v>
      </c>
      <c r="CN704" s="16">
        <v>1</v>
      </c>
      <c r="CO704" s="27">
        <v>7.45</v>
      </c>
      <c r="CP704" s="27">
        <v>34</v>
      </c>
      <c r="CQ704" s="27">
        <v>24</v>
      </c>
      <c r="CR704" s="27">
        <v>76</v>
      </c>
      <c r="CS704" s="27">
        <v>96</v>
      </c>
      <c r="CT704" s="27">
        <v>1</v>
      </c>
      <c r="CU704" s="27">
        <v>7.52</v>
      </c>
      <c r="CV704" s="27">
        <v>24</v>
      </c>
      <c r="CW704" s="27">
        <v>19</v>
      </c>
      <c r="CX704" s="27">
        <v>251</v>
      </c>
      <c r="CY704" s="27">
        <v>100</v>
      </c>
      <c r="CZ704" s="27">
        <v>1</v>
      </c>
      <c r="DA704" s="27">
        <v>7.38</v>
      </c>
      <c r="DB704" s="27">
        <v>31</v>
      </c>
      <c r="DC704" s="27">
        <v>18</v>
      </c>
      <c r="DD704" s="27">
        <v>322</v>
      </c>
      <c r="DE704" s="27">
        <v>100</v>
      </c>
      <c r="DF704" s="27">
        <v>1</v>
      </c>
      <c r="DG704" s="27">
        <v>7.45</v>
      </c>
      <c r="DH704" s="27">
        <v>33</v>
      </c>
      <c r="DI704" s="27">
        <v>22</v>
      </c>
      <c r="DJ704" s="27">
        <v>175</v>
      </c>
      <c r="DK704" s="27">
        <v>99</v>
      </c>
      <c r="DL704" s="27">
        <v>1</v>
      </c>
      <c r="DM704" s="27">
        <v>7.39</v>
      </c>
      <c r="DN704" s="27">
        <v>31</v>
      </c>
      <c r="DO704" s="27">
        <v>18</v>
      </c>
      <c r="DP704" s="27">
        <v>100</v>
      </c>
      <c r="DQ704" s="27">
        <v>98</v>
      </c>
      <c r="DR704" s="27">
        <v>1</v>
      </c>
      <c r="DS704" s="27">
        <v>60</v>
      </c>
      <c r="DT704" s="27">
        <v>105</v>
      </c>
      <c r="DU704" s="26">
        <v>240</v>
      </c>
      <c r="DV704" s="26">
        <v>855</v>
      </c>
      <c r="DX704" s="16">
        <v>4</v>
      </c>
      <c r="DY704" s="16">
        <v>1</v>
      </c>
      <c r="DZ704" s="26">
        <v>500</v>
      </c>
      <c r="EA704" s="26"/>
      <c r="EB704" s="26"/>
      <c r="ED704" s="26"/>
      <c r="EE704" s="32">
        <v>1</v>
      </c>
      <c r="EF704" s="32">
        <v>0</v>
      </c>
      <c r="EG704" s="32"/>
      <c r="EH704" s="32"/>
      <c r="EI704" s="32">
        <v>0</v>
      </c>
      <c r="EJ704" s="32">
        <v>0</v>
      </c>
      <c r="EK704" s="32">
        <v>0</v>
      </c>
      <c r="EL704" s="32"/>
      <c r="EM704" s="32"/>
      <c r="EN704" s="32">
        <v>0</v>
      </c>
      <c r="EO704" s="32">
        <v>0</v>
      </c>
      <c r="EP704" s="32"/>
      <c r="EQ704" s="32">
        <v>0</v>
      </c>
      <c r="ER704" s="32"/>
      <c r="ES704" s="32"/>
      <c r="ET704" s="32">
        <v>0</v>
      </c>
      <c r="EU704" s="32"/>
      <c r="EV704" s="32"/>
      <c r="EW704" s="32"/>
      <c r="EX704" s="32"/>
      <c r="EY704" s="32">
        <v>0</v>
      </c>
      <c r="EZ704" s="32"/>
      <c r="FA704" s="32">
        <v>1</v>
      </c>
      <c r="FB704" s="32">
        <v>2</v>
      </c>
      <c r="FC704" s="32">
        <v>0</v>
      </c>
      <c r="FD704" s="32"/>
      <c r="FE704" s="32"/>
      <c r="FF704" s="32">
        <v>0</v>
      </c>
      <c r="FG704" s="32">
        <v>1</v>
      </c>
      <c r="FH704" s="32">
        <v>1</v>
      </c>
      <c r="FI704" s="32">
        <v>0</v>
      </c>
      <c r="FJ704" s="26" t="s">
        <v>696</v>
      </c>
      <c r="FK704" s="30">
        <v>855</v>
      </c>
      <c r="FL704" s="26"/>
      <c r="FM704" s="16">
        <v>0</v>
      </c>
      <c r="FT704" s="16">
        <v>0</v>
      </c>
      <c r="FU704" s="16">
        <v>2</v>
      </c>
      <c r="FV704" s="16">
        <v>0</v>
      </c>
      <c r="FW704" s="31"/>
    </row>
    <row r="705" spans="1:178" x14ac:dyDescent="0.25">
      <c r="A705" s="46">
        <v>1002</v>
      </c>
      <c r="B705" s="48" t="s">
        <v>906</v>
      </c>
      <c r="C705" s="5">
        <v>1404719</v>
      </c>
      <c r="D705" s="5">
        <v>493745</v>
      </c>
      <c r="E705" s="5">
        <v>45</v>
      </c>
      <c r="F705" s="14" t="s">
        <v>528</v>
      </c>
      <c r="G705" s="14">
        <v>14</v>
      </c>
      <c r="H705" s="10" t="s">
        <v>562</v>
      </c>
      <c r="I705" s="5">
        <v>2</v>
      </c>
      <c r="J705" s="5">
        <v>163</v>
      </c>
      <c r="K705" s="5">
        <v>78</v>
      </c>
      <c r="M705" s="5">
        <v>0</v>
      </c>
      <c r="P705" s="5">
        <v>0</v>
      </c>
      <c r="R705" s="5">
        <v>0</v>
      </c>
      <c r="T705" s="5">
        <v>0</v>
      </c>
      <c r="W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S705" s="5">
        <v>0</v>
      </c>
      <c r="AT705" s="5">
        <v>37</v>
      </c>
      <c r="AU705" s="5">
        <v>1</v>
      </c>
      <c r="AV705" s="5">
        <v>2</v>
      </c>
      <c r="AW705" s="5">
        <v>0</v>
      </c>
      <c r="AX705" s="5">
        <v>0</v>
      </c>
      <c r="AY705" s="5">
        <v>1</v>
      </c>
      <c r="AZ705" s="5">
        <v>1</v>
      </c>
      <c r="BC705" s="10">
        <v>50</v>
      </c>
      <c r="BD705" s="5">
        <v>1</v>
      </c>
      <c r="BE705" s="10">
        <v>1.65</v>
      </c>
      <c r="BF705" s="5">
        <v>1.66</v>
      </c>
      <c r="BG705" s="10">
        <v>99</v>
      </c>
      <c r="BH705" s="12">
        <v>3.55</v>
      </c>
      <c r="BL705" s="5">
        <v>2.33</v>
      </c>
      <c r="BN705" s="5">
        <v>87</v>
      </c>
      <c r="BO705" s="5">
        <v>73</v>
      </c>
      <c r="BP705" s="5">
        <v>128</v>
      </c>
      <c r="BQ705" s="5">
        <v>65</v>
      </c>
      <c r="BU705" s="5">
        <v>83</v>
      </c>
      <c r="BV705" s="5">
        <v>1</v>
      </c>
      <c r="BW705" s="5">
        <v>80</v>
      </c>
      <c r="BX705" s="5">
        <v>12.9</v>
      </c>
      <c r="BY705" s="5">
        <v>15</v>
      </c>
      <c r="CB705" s="24">
        <v>2.5</v>
      </c>
      <c r="CC705" s="5">
        <v>4.8</v>
      </c>
      <c r="CD705" s="5">
        <v>1</v>
      </c>
      <c r="CE705" s="5">
        <v>0</v>
      </c>
      <c r="CF705" s="5">
        <v>0</v>
      </c>
      <c r="CG705" s="5">
        <v>0</v>
      </c>
      <c r="CH705" s="5">
        <v>0</v>
      </c>
      <c r="CI705" s="5">
        <v>0</v>
      </c>
      <c r="CJ705" s="5">
        <v>0</v>
      </c>
      <c r="CK705" s="5">
        <v>0</v>
      </c>
      <c r="CL705" s="5">
        <v>1</v>
      </c>
      <c r="CM705" s="5">
        <v>1</v>
      </c>
      <c r="CN705" s="5">
        <v>0</v>
      </c>
      <c r="CP705" s="12"/>
      <c r="CQ705" s="12"/>
      <c r="CR705" s="12"/>
      <c r="CS705" s="12"/>
      <c r="CT705" s="12">
        <v>1</v>
      </c>
      <c r="CU705" s="12">
        <v>7.42</v>
      </c>
      <c r="CV705" s="12">
        <v>28</v>
      </c>
      <c r="CW705" s="12">
        <v>18</v>
      </c>
      <c r="CX705" s="12">
        <v>172</v>
      </c>
      <c r="CY705" s="12">
        <v>99</v>
      </c>
      <c r="CZ705" s="12">
        <v>1</v>
      </c>
      <c r="DA705" s="12">
        <v>7.37</v>
      </c>
      <c r="DB705" s="12">
        <v>35</v>
      </c>
      <c r="DC705" s="12">
        <v>20</v>
      </c>
      <c r="DD705" s="12">
        <v>365</v>
      </c>
      <c r="DE705" s="12">
        <v>100</v>
      </c>
      <c r="DF705" s="12">
        <v>1</v>
      </c>
      <c r="DG705" s="24">
        <v>7.3</v>
      </c>
      <c r="DH705" s="12">
        <v>34</v>
      </c>
      <c r="DI705" s="12">
        <v>17</v>
      </c>
      <c r="DJ705" s="12">
        <v>242</v>
      </c>
      <c r="DK705" s="12">
        <v>100</v>
      </c>
      <c r="DL705" s="12">
        <v>1</v>
      </c>
      <c r="DM705" s="12">
        <v>7.29</v>
      </c>
      <c r="DN705" s="12">
        <v>36</v>
      </c>
      <c r="DO705" s="12">
        <v>17</v>
      </c>
      <c r="DP705" s="12">
        <v>106</v>
      </c>
      <c r="DQ705" s="12">
        <v>97</v>
      </c>
      <c r="DR705" s="12">
        <v>1</v>
      </c>
      <c r="DS705" s="12">
        <v>40</v>
      </c>
      <c r="DT705" s="12">
        <v>65</v>
      </c>
      <c r="DU705" s="10">
        <v>120</v>
      </c>
      <c r="DV705" s="10">
        <v>150</v>
      </c>
      <c r="DX705" s="5">
        <v>3</v>
      </c>
      <c r="DY705" s="5">
        <v>1</v>
      </c>
      <c r="DZ705" s="10">
        <v>500</v>
      </c>
      <c r="EE705" s="7">
        <v>1</v>
      </c>
      <c r="EF705" s="7">
        <v>0</v>
      </c>
      <c r="EI705" s="7">
        <v>0</v>
      </c>
      <c r="EJ705" s="7">
        <v>0</v>
      </c>
      <c r="EK705" s="7">
        <v>0</v>
      </c>
      <c r="EN705" s="7">
        <v>0</v>
      </c>
      <c r="EO705" s="7">
        <v>1</v>
      </c>
      <c r="EP705" s="7">
        <v>2</v>
      </c>
      <c r="EQ705" s="7">
        <v>0</v>
      </c>
      <c r="ET705" s="7">
        <v>0</v>
      </c>
      <c r="EY705" s="7">
        <v>0</v>
      </c>
      <c r="FA705" s="7">
        <v>0</v>
      </c>
      <c r="FC705" s="7">
        <v>0</v>
      </c>
      <c r="FF705" s="7">
        <v>0</v>
      </c>
      <c r="FG705" s="7">
        <v>0</v>
      </c>
      <c r="FI705" s="7">
        <v>0</v>
      </c>
      <c r="FJ705" s="10" t="s">
        <v>528</v>
      </c>
      <c r="FK705" s="13">
        <v>600</v>
      </c>
      <c r="FM705" s="5">
        <v>0</v>
      </c>
      <c r="FT705" s="5">
        <v>0</v>
      </c>
      <c r="FU705" s="5">
        <v>1</v>
      </c>
      <c r="FV705" s="5">
        <v>2</v>
      </c>
    </row>
    <row r="706" spans="1:178" x14ac:dyDescent="0.25">
      <c r="A706" s="46">
        <v>1003</v>
      </c>
      <c r="B706" s="48" t="s">
        <v>586</v>
      </c>
      <c r="C706" s="5">
        <v>1405083</v>
      </c>
      <c r="D706" s="5">
        <v>493779</v>
      </c>
      <c r="E706" s="5">
        <v>62</v>
      </c>
      <c r="F706" s="14" t="s">
        <v>584</v>
      </c>
      <c r="G706" s="14">
        <v>15</v>
      </c>
      <c r="H706" s="10" t="s">
        <v>452</v>
      </c>
      <c r="I706" s="12">
        <v>1</v>
      </c>
      <c r="J706" s="12">
        <v>158</v>
      </c>
      <c r="K706" s="12">
        <v>75</v>
      </c>
      <c r="M706" s="5">
        <v>1</v>
      </c>
      <c r="N706" s="11" t="s">
        <v>176</v>
      </c>
      <c r="O706" s="5">
        <v>47</v>
      </c>
      <c r="P706" s="5">
        <v>17</v>
      </c>
      <c r="R706" s="5">
        <v>0</v>
      </c>
      <c r="T706" s="5">
        <v>0</v>
      </c>
      <c r="W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1</v>
      </c>
      <c r="AI706" s="5">
        <v>1</v>
      </c>
      <c r="AJ706" s="5">
        <v>1</v>
      </c>
      <c r="AK706" s="5">
        <v>0</v>
      </c>
      <c r="AL706" s="5">
        <v>1</v>
      </c>
      <c r="AM706" s="5">
        <v>0</v>
      </c>
      <c r="AN706" s="5">
        <v>5</v>
      </c>
      <c r="AO706" s="5">
        <v>0</v>
      </c>
      <c r="AP706" s="5">
        <v>0</v>
      </c>
      <c r="AS706" s="5">
        <v>0</v>
      </c>
      <c r="AT706" s="5">
        <v>42</v>
      </c>
      <c r="AU706" s="5">
        <v>1</v>
      </c>
      <c r="AV706" s="5">
        <v>2</v>
      </c>
      <c r="AW706" s="5">
        <v>0</v>
      </c>
      <c r="AX706" s="5">
        <v>0</v>
      </c>
      <c r="AY706" s="5">
        <v>0</v>
      </c>
      <c r="AZ706" s="5">
        <v>1</v>
      </c>
      <c r="BB706" s="5">
        <v>1</v>
      </c>
      <c r="BC706" s="10">
        <v>40</v>
      </c>
      <c r="BD706" s="5">
        <v>1</v>
      </c>
      <c r="BE706" s="10">
        <v>1.86</v>
      </c>
      <c r="BF706" s="5">
        <v>2.56</v>
      </c>
      <c r="BG706" s="10">
        <v>73</v>
      </c>
      <c r="BH706" s="12">
        <v>3.85</v>
      </c>
      <c r="BL706" s="5">
        <v>1.38</v>
      </c>
      <c r="BN706" s="5">
        <v>74</v>
      </c>
      <c r="BO706" s="5">
        <v>82</v>
      </c>
      <c r="BP706" s="5">
        <v>95</v>
      </c>
      <c r="BQ706" s="5">
        <v>53</v>
      </c>
      <c r="BU706" s="5">
        <v>44</v>
      </c>
      <c r="BV706" s="5">
        <v>1</v>
      </c>
      <c r="BW706" s="5">
        <v>89</v>
      </c>
      <c r="BX706" s="5">
        <v>14.1</v>
      </c>
      <c r="BY706" s="5">
        <v>18</v>
      </c>
      <c r="CB706" s="5">
        <v>5.44</v>
      </c>
      <c r="CC706" s="5">
        <v>5.7</v>
      </c>
      <c r="CD706" s="5">
        <v>1</v>
      </c>
      <c r="CE706" s="5">
        <v>0</v>
      </c>
      <c r="CF706" s="5">
        <v>0</v>
      </c>
      <c r="CG706" s="5">
        <v>0</v>
      </c>
      <c r="CH706" s="5">
        <v>0</v>
      </c>
      <c r="CI706" s="5">
        <v>0</v>
      </c>
      <c r="CJ706" s="5">
        <v>0</v>
      </c>
      <c r="CK706" s="5">
        <v>0</v>
      </c>
      <c r="CL706" s="5">
        <v>1</v>
      </c>
      <c r="CM706" s="5">
        <v>1</v>
      </c>
      <c r="CN706" s="5">
        <v>1</v>
      </c>
      <c r="CO706" s="12">
        <v>7.43</v>
      </c>
      <c r="CP706" s="12">
        <v>41</v>
      </c>
      <c r="CQ706" s="12">
        <v>27</v>
      </c>
      <c r="CR706" s="12">
        <v>73</v>
      </c>
      <c r="CS706" s="12">
        <v>95</v>
      </c>
      <c r="CT706" s="12">
        <v>1</v>
      </c>
      <c r="CU706" s="12">
        <v>7.45</v>
      </c>
      <c r="CV706" s="12">
        <v>31</v>
      </c>
      <c r="CW706" s="12">
        <v>21</v>
      </c>
      <c r="CX706" s="12">
        <v>295</v>
      </c>
      <c r="CY706" s="12">
        <v>100</v>
      </c>
      <c r="CZ706" s="12">
        <v>1</v>
      </c>
      <c r="DA706" s="12">
        <v>7.34</v>
      </c>
      <c r="DB706" s="12">
        <v>43</v>
      </c>
      <c r="DC706" s="12">
        <v>23</v>
      </c>
      <c r="DD706" s="12">
        <v>267</v>
      </c>
      <c r="DE706" s="12">
        <v>100</v>
      </c>
      <c r="DF706" s="12">
        <v>1</v>
      </c>
      <c r="DG706" s="24">
        <v>7.4</v>
      </c>
      <c r="DH706" s="12">
        <v>39</v>
      </c>
      <c r="DI706" s="12">
        <v>24</v>
      </c>
      <c r="DJ706" s="12">
        <v>182</v>
      </c>
      <c r="DK706" s="12">
        <v>99</v>
      </c>
      <c r="DL706" s="12">
        <v>1</v>
      </c>
      <c r="DM706" s="12">
        <v>7.41</v>
      </c>
      <c r="DN706" s="12">
        <v>26</v>
      </c>
      <c r="DO706" s="12">
        <v>16</v>
      </c>
      <c r="DP706" s="12">
        <v>143</v>
      </c>
      <c r="DQ706" s="12">
        <v>99</v>
      </c>
      <c r="DR706" s="12">
        <v>1</v>
      </c>
      <c r="DS706" s="12">
        <v>160</v>
      </c>
      <c r="DT706" s="12">
        <v>210</v>
      </c>
      <c r="DU706" s="10">
        <v>330</v>
      </c>
      <c r="DV706" s="10">
        <v>540</v>
      </c>
      <c r="DX706" s="5">
        <v>3</v>
      </c>
      <c r="DY706" s="5">
        <v>0</v>
      </c>
      <c r="EE706" s="7">
        <v>0</v>
      </c>
      <c r="EF706" s="7">
        <v>0</v>
      </c>
      <c r="EI706" s="7">
        <v>0</v>
      </c>
      <c r="EJ706" s="7">
        <v>0</v>
      </c>
      <c r="EK706" s="7">
        <v>0</v>
      </c>
      <c r="EN706" s="7">
        <v>0</v>
      </c>
      <c r="EO706" s="7">
        <v>0</v>
      </c>
      <c r="EQ706" s="7">
        <v>0</v>
      </c>
      <c r="ET706" s="7">
        <v>0</v>
      </c>
      <c r="EY706" s="7">
        <v>0</v>
      </c>
      <c r="FA706" s="7">
        <v>0</v>
      </c>
      <c r="FC706" s="7">
        <v>0</v>
      </c>
      <c r="FF706" s="7">
        <v>0</v>
      </c>
      <c r="FG706" s="7">
        <v>0</v>
      </c>
      <c r="FI706" s="7">
        <v>0</v>
      </c>
      <c r="FJ706" s="10" t="s">
        <v>548</v>
      </c>
      <c r="FK706" s="13">
        <v>540</v>
      </c>
      <c r="FM706" s="5">
        <v>0</v>
      </c>
      <c r="FT706" s="5">
        <v>0</v>
      </c>
      <c r="FU706" s="5">
        <v>1</v>
      </c>
      <c r="FV706" s="5">
        <v>2</v>
      </c>
    </row>
    <row r="707" spans="1:178" x14ac:dyDescent="0.25">
      <c r="A707" s="46">
        <v>1004</v>
      </c>
      <c r="B707" s="48" t="s">
        <v>526</v>
      </c>
      <c r="C707" s="5">
        <v>1405066</v>
      </c>
      <c r="D707" s="5">
        <v>493822</v>
      </c>
      <c r="E707" s="5">
        <v>50</v>
      </c>
      <c r="F707" s="14" t="s">
        <v>528</v>
      </c>
      <c r="G707" s="14">
        <v>12</v>
      </c>
      <c r="H707" s="10" t="s">
        <v>452</v>
      </c>
      <c r="I707" s="12">
        <v>1</v>
      </c>
      <c r="J707" s="12">
        <v>167</v>
      </c>
      <c r="K707" s="12">
        <v>73</v>
      </c>
      <c r="M707" s="5">
        <v>1</v>
      </c>
      <c r="N707" s="11" t="s">
        <v>176</v>
      </c>
      <c r="O707" s="5">
        <v>10</v>
      </c>
      <c r="P707" s="5">
        <v>0</v>
      </c>
      <c r="R707" s="5">
        <v>0</v>
      </c>
      <c r="T707" s="5">
        <v>0</v>
      </c>
      <c r="W707" s="5">
        <v>0</v>
      </c>
      <c r="Z707" s="5">
        <v>0</v>
      </c>
      <c r="AA707" s="5">
        <v>0</v>
      </c>
      <c r="AB707" s="5">
        <v>0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1</v>
      </c>
      <c r="AJ707" s="5">
        <v>0</v>
      </c>
      <c r="AK707" s="5">
        <v>0</v>
      </c>
      <c r="AL707" s="5">
        <v>0</v>
      </c>
      <c r="AM707" s="5">
        <v>0</v>
      </c>
      <c r="AN707" s="5">
        <v>0</v>
      </c>
      <c r="AO707" s="5">
        <v>0</v>
      </c>
      <c r="AP707" s="5">
        <v>0</v>
      </c>
      <c r="AS707" s="5">
        <v>0</v>
      </c>
      <c r="AT707" s="5">
        <v>39</v>
      </c>
      <c r="AU707" s="5">
        <v>1</v>
      </c>
      <c r="AV707" s="5">
        <v>1</v>
      </c>
      <c r="AW707" s="5">
        <v>0</v>
      </c>
      <c r="AX707" s="5">
        <v>0</v>
      </c>
      <c r="AY707" s="5">
        <v>0</v>
      </c>
      <c r="AZ707" s="5">
        <v>1</v>
      </c>
      <c r="BA707" s="5">
        <v>37</v>
      </c>
      <c r="BC707" s="10">
        <v>35</v>
      </c>
      <c r="BD707" s="5">
        <v>1</v>
      </c>
      <c r="BE707" s="10">
        <v>3.37</v>
      </c>
      <c r="BF707" s="24">
        <v>4.0999999999999996</v>
      </c>
      <c r="BG707" s="5">
        <v>82</v>
      </c>
      <c r="BH707" s="12">
        <v>7.83</v>
      </c>
      <c r="BL707" s="5">
        <v>3.37</v>
      </c>
      <c r="BN707" s="5">
        <v>104</v>
      </c>
      <c r="BO707" s="5">
        <v>103</v>
      </c>
      <c r="BP707" s="5">
        <v>105</v>
      </c>
      <c r="BQ707" s="5">
        <v>95</v>
      </c>
      <c r="BU707" s="5">
        <v>89</v>
      </c>
      <c r="BV707" s="5">
        <v>1</v>
      </c>
      <c r="BW707" s="5">
        <v>9</v>
      </c>
      <c r="BX707" s="5">
        <v>15.3</v>
      </c>
      <c r="BY707" s="5">
        <v>16</v>
      </c>
      <c r="CB707" s="5">
        <v>0.36</v>
      </c>
      <c r="CC707" s="5">
        <v>8.1999999999999993</v>
      </c>
      <c r="CD707" s="5">
        <v>1</v>
      </c>
      <c r="CE707" s="5">
        <v>0</v>
      </c>
      <c r="CF707" s="5">
        <v>0</v>
      </c>
      <c r="CG707" s="5">
        <v>0</v>
      </c>
      <c r="CH707" s="5">
        <v>0</v>
      </c>
      <c r="CI707" s="5">
        <v>0</v>
      </c>
      <c r="CJ707" s="5">
        <v>0</v>
      </c>
      <c r="CK707" s="5">
        <v>0</v>
      </c>
      <c r="CL707" s="5">
        <v>1</v>
      </c>
      <c r="CM707" s="5">
        <v>1</v>
      </c>
      <c r="CN707" s="5">
        <v>1</v>
      </c>
      <c r="CO707" s="12">
        <v>7.42</v>
      </c>
      <c r="CP707" s="12">
        <v>37</v>
      </c>
      <c r="CQ707" s="12">
        <v>24</v>
      </c>
      <c r="CR707" s="12">
        <v>81</v>
      </c>
      <c r="CS707" s="12">
        <v>96</v>
      </c>
      <c r="CT707" s="12">
        <v>1</v>
      </c>
      <c r="CU707" s="12">
        <v>7.39</v>
      </c>
      <c r="CV707" s="12">
        <v>33</v>
      </c>
      <c r="CW707" s="12">
        <v>21</v>
      </c>
      <c r="CX707" s="12">
        <v>190</v>
      </c>
      <c r="CY707" s="12">
        <v>99</v>
      </c>
      <c r="CZ707" s="12">
        <v>1</v>
      </c>
      <c r="DA707" s="12">
        <v>7.41</v>
      </c>
      <c r="DB707" s="12">
        <v>45</v>
      </c>
      <c r="DC707" s="12">
        <v>28</v>
      </c>
      <c r="DD707" s="12">
        <v>271</v>
      </c>
      <c r="DE707" s="12">
        <v>100</v>
      </c>
      <c r="DF707" s="12">
        <v>1</v>
      </c>
      <c r="DG707" s="12">
        <v>7.36</v>
      </c>
      <c r="DH707" s="12">
        <v>38</v>
      </c>
      <c r="DI707" s="12">
        <v>22</v>
      </c>
      <c r="DJ707" s="12">
        <v>147</v>
      </c>
      <c r="DK707" s="12">
        <v>99</v>
      </c>
      <c r="DL707" s="12">
        <v>1</v>
      </c>
      <c r="DM707" s="12">
        <v>7.36</v>
      </c>
      <c r="DN707" s="12">
        <v>40</v>
      </c>
      <c r="DO707" s="12">
        <v>23</v>
      </c>
      <c r="DP707" s="12">
        <v>123</v>
      </c>
      <c r="DQ707" s="12">
        <v>98</v>
      </c>
      <c r="DR707" s="12">
        <v>1</v>
      </c>
      <c r="DS707" s="12">
        <v>48</v>
      </c>
      <c r="DT707" s="12">
        <v>100</v>
      </c>
      <c r="DU707" s="10">
        <v>360</v>
      </c>
      <c r="DV707" s="10">
        <v>480</v>
      </c>
      <c r="DX707" s="5">
        <v>3</v>
      </c>
      <c r="DY707" s="5">
        <v>1</v>
      </c>
      <c r="EA707" s="10">
        <v>500</v>
      </c>
      <c r="EE707" s="7">
        <v>1</v>
      </c>
      <c r="EF707" s="7">
        <v>0</v>
      </c>
      <c r="EI707" s="7">
        <v>0</v>
      </c>
      <c r="EJ707" s="7">
        <v>0</v>
      </c>
      <c r="EK707" s="7">
        <v>0</v>
      </c>
      <c r="EN707" s="7">
        <v>0</v>
      </c>
      <c r="EO707" s="7">
        <v>0</v>
      </c>
      <c r="EQ707" s="7">
        <v>0</v>
      </c>
      <c r="ET707" s="7">
        <v>1</v>
      </c>
      <c r="EU707" s="7">
        <v>3</v>
      </c>
      <c r="EV707" s="7">
        <v>6</v>
      </c>
      <c r="EW707" s="7">
        <v>3</v>
      </c>
      <c r="EX707" s="7">
        <v>1</v>
      </c>
      <c r="EY707" s="7">
        <v>0</v>
      </c>
      <c r="FA707" s="7">
        <v>0</v>
      </c>
      <c r="FC707" s="7">
        <v>0</v>
      </c>
      <c r="FF707" s="7">
        <v>0</v>
      </c>
      <c r="FG707" s="7">
        <v>0</v>
      </c>
      <c r="FI707" s="7">
        <v>0</v>
      </c>
      <c r="FJ707" s="10" t="s">
        <v>527</v>
      </c>
      <c r="FK707" s="13">
        <v>480</v>
      </c>
      <c r="FM707" s="5">
        <v>0</v>
      </c>
      <c r="FT707" s="5">
        <v>0</v>
      </c>
      <c r="FU707" s="5">
        <v>1</v>
      </c>
      <c r="FV707" s="5">
        <v>2</v>
      </c>
    </row>
    <row r="708" spans="1:178" x14ac:dyDescent="0.25">
      <c r="A708" s="46">
        <v>1005</v>
      </c>
      <c r="B708" s="48" t="s">
        <v>514</v>
      </c>
      <c r="C708" s="5">
        <v>1365091</v>
      </c>
      <c r="D708" s="5">
        <v>489381</v>
      </c>
      <c r="E708" s="5">
        <v>36</v>
      </c>
      <c r="F708" s="14" t="s">
        <v>517</v>
      </c>
      <c r="G708" s="14">
        <v>12</v>
      </c>
      <c r="H708" s="10" t="s">
        <v>515</v>
      </c>
      <c r="I708" s="12">
        <v>2</v>
      </c>
      <c r="J708" s="12">
        <v>158</v>
      </c>
      <c r="K708" s="12">
        <v>59</v>
      </c>
      <c r="M708" s="5">
        <v>0</v>
      </c>
      <c r="P708" s="5">
        <v>0</v>
      </c>
      <c r="R708" s="5">
        <v>0</v>
      </c>
      <c r="T708" s="5">
        <v>0</v>
      </c>
      <c r="W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S708" s="5">
        <v>0</v>
      </c>
      <c r="AT708" s="5">
        <v>31</v>
      </c>
      <c r="AU708" s="5">
        <v>1</v>
      </c>
      <c r="AV708" s="5">
        <v>1</v>
      </c>
      <c r="AW708" s="5">
        <v>0</v>
      </c>
      <c r="AX708" s="5">
        <v>0</v>
      </c>
      <c r="AY708" s="5">
        <v>0</v>
      </c>
      <c r="AZ708" s="5">
        <v>1</v>
      </c>
      <c r="BC708" s="10">
        <v>50</v>
      </c>
      <c r="BD708" s="5">
        <v>1</v>
      </c>
      <c r="BE708" s="10">
        <v>2.37</v>
      </c>
      <c r="BF708" s="5">
        <v>2.48</v>
      </c>
      <c r="BG708" s="10">
        <v>96</v>
      </c>
      <c r="BH708" s="12">
        <v>6.45</v>
      </c>
      <c r="BL708" s="5">
        <v>4.04</v>
      </c>
      <c r="BN708" s="5">
        <v>86</v>
      </c>
      <c r="BO708" s="5">
        <v>78</v>
      </c>
      <c r="BP708" s="5">
        <v>116</v>
      </c>
      <c r="BQ708" s="5">
        <v>99</v>
      </c>
      <c r="BU708" s="5">
        <v>110</v>
      </c>
      <c r="BV708" s="5">
        <v>1</v>
      </c>
      <c r="BW708" s="5">
        <v>75</v>
      </c>
      <c r="BX708" s="5">
        <v>14.4</v>
      </c>
      <c r="BY708" s="5">
        <v>14</v>
      </c>
      <c r="CB708" s="5">
        <v>1.88</v>
      </c>
      <c r="CC708" s="5">
        <v>3.5</v>
      </c>
      <c r="CD708" s="5">
        <v>0.6</v>
      </c>
      <c r="CE708" s="5">
        <v>0</v>
      </c>
      <c r="CF708" s="5">
        <v>0</v>
      </c>
      <c r="CG708" s="5">
        <v>0</v>
      </c>
      <c r="CH708" s="5">
        <v>0</v>
      </c>
      <c r="CI708" s="5">
        <v>0</v>
      </c>
      <c r="CJ708" s="5">
        <v>0</v>
      </c>
      <c r="CK708" s="5">
        <v>0</v>
      </c>
      <c r="CL708" s="5">
        <v>4</v>
      </c>
      <c r="CM708" s="5">
        <v>1</v>
      </c>
      <c r="CN708" s="5">
        <v>0</v>
      </c>
      <c r="CT708" s="5">
        <v>1</v>
      </c>
      <c r="CU708" s="5">
        <v>7.49</v>
      </c>
      <c r="CV708" s="5">
        <v>26</v>
      </c>
      <c r="CW708" s="5">
        <v>20</v>
      </c>
      <c r="CX708" s="5">
        <v>300</v>
      </c>
      <c r="CY708" s="5">
        <v>100</v>
      </c>
      <c r="CZ708" s="5">
        <v>1</v>
      </c>
      <c r="DA708" s="24">
        <v>7.4</v>
      </c>
      <c r="DB708" s="5">
        <v>36</v>
      </c>
      <c r="DC708" s="5">
        <v>22</v>
      </c>
      <c r="DD708" s="5">
        <v>306</v>
      </c>
      <c r="DE708" s="5">
        <v>100</v>
      </c>
      <c r="DF708" s="5">
        <v>1</v>
      </c>
      <c r="DG708" s="5">
        <v>7.38</v>
      </c>
      <c r="DH708" s="5">
        <v>33</v>
      </c>
      <c r="DI708" s="5">
        <v>20</v>
      </c>
      <c r="DJ708" s="5">
        <v>223</v>
      </c>
      <c r="DK708" s="5">
        <v>100</v>
      </c>
      <c r="DL708" s="5">
        <v>1</v>
      </c>
      <c r="DM708" s="5">
        <v>7.41</v>
      </c>
      <c r="DN708" s="5">
        <v>34</v>
      </c>
      <c r="DO708" s="5">
        <v>22</v>
      </c>
      <c r="DP708" s="5">
        <v>208</v>
      </c>
      <c r="DQ708" s="5">
        <v>99</v>
      </c>
      <c r="DR708" s="5">
        <v>1</v>
      </c>
      <c r="DS708" s="5">
        <v>23</v>
      </c>
      <c r="DT708" s="5">
        <v>37</v>
      </c>
      <c r="DU708" s="10">
        <v>165</v>
      </c>
      <c r="DV708" s="10">
        <v>735</v>
      </c>
      <c r="DX708" s="5">
        <v>3</v>
      </c>
      <c r="DY708" s="5">
        <v>1</v>
      </c>
      <c r="DZ708" s="10">
        <v>250</v>
      </c>
      <c r="EE708" s="7">
        <v>1</v>
      </c>
      <c r="EF708" s="7">
        <v>0</v>
      </c>
      <c r="EI708" s="7">
        <v>0</v>
      </c>
      <c r="EJ708" s="7">
        <v>0</v>
      </c>
      <c r="EK708" s="7">
        <v>1</v>
      </c>
      <c r="EL708" s="7">
        <v>2</v>
      </c>
      <c r="EM708" s="7">
        <v>2</v>
      </c>
      <c r="EN708" s="7">
        <v>0</v>
      </c>
      <c r="EO708" s="7">
        <v>0</v>
      </c>
      <c r="EQ708" s="7">
        <v>0</v>
      </c>
      <c r="ET708" s="7">
        <v>0</v>
      </c>
      <c r="EY708" s="7">
        <v>0</v>
      </c>
      <c r="FA708" s="7">
        <v>0</v>
      </c>
      <c r="FC708" s="7">
        <v>0</v>
      </c>
      <c r="FF708" s="7">
        <v>0</v>
      </c>
      <c r="FG708" s="7">
        <v>0</v>
      </c>
      <c r="FI708" s="7">
        <v>0</v>
      </c>
      <c r="FJ708" s="10" t="s">
        <v>516</v>
      </c>
      <c r="FK708" s="13">
        <v>735</v>
      </c>
      <c r="FL708" s="10">
        <v>735</v>
      </c>
      <c r="FM708" s="5">
        <v>0</v>
      </c>
      <c r="FT708" s="5">
        <v>0</v>
      </c>
      <c r="FU708" s="5">
        <v>1</v>
      </c>
      <c r="FV708" s="5">
        <v>2</v>
      </c>
    </row>
    <row r="709" spans="1:178" x14ac:dyDescent="0.25">
      <c r="A709" s="46">
        <v>1008</v>
      </c>
      <c r="B709" s="48" t="s">
        <v>585</v>
      </c>
      <c r="C709" s="5">
        <v>418951</v>
      </c>
      <c r="D709" s="5">
        <v>40769</v>
      </c>
      <c r="E709" s="5">
        <v>69</v>
      </c>
      <c r="F709" s="14" t="s">
        <v>584</v>
      </c>
      <c r="G709" s="14">
        <v>16</v>
      </c>
      <c r="H709" s="10" t="s">
        <v>452</v>
      </c>
      <c r="I709" s="12">
        <v>1</v>
      </c>
      <c r="J709" s="12">
        <v>166</v>
      </c>
      <c r="K709" s="12">
        <v>82</v>
      </c>
      <c r="M709" s="5">
        <v>0</v>
      </c>
      <c r="P709" s="5">
        <v>0</v>
      </c>
      <c r="R709" s="5">
        <v>0</v>
      </c>
      <c r="T709" s="5">
        <v>0</v>
      </c>
      <c r="W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0</v>
      </c>
      <c r="AJ709" s="5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S709" s="5">
        <v>0</v>
      </c>
      <c r="AT709" s="5">
        <v>40</v>
      </c>
      <c r="AU709" s="5">
        <v>1</v>
      </c>
      <c r="AV709" s="5">
        <v>2</v>
      </c>
      <c r="AW709" s="5">
        <v>0</v>
      </c>
      <c r="AX709" s="5">
        <v>1</v>
      </c>
      <c r="AY709" s="5">
        <v>1</v>
      </c>
      <c r="AZ709" s="5">
        <v>1</v>
      </c>
      <c r="BA709" s="5">
        <v>25</v>
      </c>
      <c r="BC709" s="10">
        <v>55</v>
      </c>
      <c r="BD709" s="5">
        <v>1</v>
      </c>
      <c r="BE709" s="10">
        <v>2.89</v>
      </c>
      <c r="BF709" s="5">
        <v>3.31</v>
      </c>
      <c r="BG709" s="5">
        <v>87</v>
      </c>
      <c r="BH709" s="12">
        <v>7.77</v>
      </c>
      <c r="BL709" s="5">
        <v>3.99</v>
      </c>
      <c r="BN709" s="5">
        <v>121</v>
      </c>
      <c r="BO709" s="5">
        <v>118</v>
      </c>
      <c r="BP709" s="5">
        <v>109</v>
      </c>
      <c r="BQ709" s="5">
        <v>128</v>
      </c>
      <c r="BU709" s="5">
        <v>120</v>
      </c>
      <c r="BV709" s="5">
        <v>1</v>
      </c>
      <c r="BW709" s="5">
        <v>90</v>
      </c>
      <c r="BX709" s="5">
        <v>11.5</v>
      </c>
      <c r="BY709" s="5">
        <v>12</v>
      </c>
      <c r="CB709" s="24">
        <v>2.1</v>
      </c>
      <c r="CC709" s="5">
        <v>0.8</v>
      </c>
      <c r="CD709" s="5">
        <v>0.8</v>
      </c>
      <c r="CE709" s="5">
        <v>0</v>
      </c>
      <c r="CF709" s="5">
        <v>0</v>
      </c>
      <c r="CG709" s="5">
        <v>0</v>
      </c>
      <c r="CH709" s="5">
        <v>0</v>
      </c>
      <c r="CI709" s="5">
        <v>0</v>
      </c>
      <c r="CJ709" s="5">
        <v>0</v>
      </c>
      <c r="CK709" s="5">
        <v>0</v>
      </c>
      <c r="CL709" s="5">
        <v>0</v>
      </c>
      <c r="CM709" s="5">
        <v>1</v>
      </c>
      <c r="CN709" s="5">
        <v>0</v>
      </c>
      <c r="CT709" s="5">
        <v>1</v>
      </c>
      <c r="CU709" s="5">
        <v>7.54</v>
      </c>
      <c r="CV709" s="5">
        <v>24</v>
      </c>
      <c r="CW709" s="5">
        <v>21</v>
      </c>
      <c r="CX709" s="5">
        <v>326</v>
      </c>
      <c r="CY709" s="5">
        <v>100</v>
      </c>
      <c r="CZ709" s="5">
        <v>1</v>
      </c>
      <c r="DA709" s="5">
        <v>7.38</v>
      </c>
      <c r="DB709" s="5">
        <v>36</v>
      </c>
      <c r="DC709" s="5">
        <v>21</v>
      </c>
      <c r="DD709" s="5">
        <v>385</v>
      </c>
      <c r="DE709" s="5">
        <v>100</v>
      </c>
      <c r="DF709" s="5">
        <v>1</v>
      </c>
      <c r="DG709" s="5">
        <v>7.35</v>
      </c>
      <c r="DH709" s="5">
        <v>38</v>
      </c>
      <c r="DI709" s="5">
        <v>21</v>
      </c>
      <c r="DJ709" s="5">
        <v>269</v>
      </c>
      <c r="DK709" s="5">
        <v>100</v>
      </c>
      <c r="DL709" s="5">
        <v>1</v>
      </c>
      <c r="DM709" s="5">
        <v>7.42</v>
      </c>
      <c r="DN709" s="5">
        <v>33</v>
      </c>
      <c r="DO709" s="5">
        <v>22</v>
      </c>
      <c r="DP709" s="5">
        <v>173</v>
      </c>
      <c r="DQ709" s="5">
        <v>99</v>
      </c>
      <c r="DR709" s="5">
        <v>1</v>
      </c>
      <c r="DS709" s="5">
        <v>60</v>
      </c>
      <c r="DT709" s="5">
        <v>90</v>
      </c>
      <c r="DU709" s="10">
        <v>180</v>
      </c>
      <c r="DV709" s="10">
        <v>240</v>
      </c>
      <c r="DX709" s="5">
        <v>3</v>
      </c>
      <c r="DY709" s="5">
        <v>1</v>
      </c>
      <c r="DZ709" s="10">
        <v>250</v>
      </c>
      <c r="EC709" s="10"/>
      <c r="EE709" s="7">
        <v>1</v>
      </c>
      <c r="EF709" s="7">
        <v>0</v>
      </c>
      <c r="EI709" s="7">
        <v>0</v>
      </c>
      <c r="EJ709" s="7">
        <v>0</v>
      </c>
      <c r="EK709" s="7">
        <v>1</v>
      </c>
      <c r="EL709" s="7">
        <v>1</v>
      </c>
      <c r="EM709" s="7">
        <v>2</v>
      </c>
      <c r="EN709" s="7">
        <v>0</v>
      </c>
      <c r="EO709" s="7">
        <v>0</v>
      </c>
      <c r="EQ709" s="7">
        <v>0</v>
      </c>
      <c r="ET709" s="7">
        <v>0</v>
      </c>
      <c r="EU709" s="7">
        <v>3</v>
      </c>
      <c r="EV709" s="7">
        <v>6</v>
      </c>
      <c r="EW709" s="7">
        <v>2</v>
      </c>
      <c r="EX709" s="7">
        <v>2</v>
      </c>
      <c r="EY709" s="7">
        <v>0</v>
      </c>
      <c r="FA709" s="7">
        <v>0</v>
      </c>
      <c r="FC709" s="7">
        <v>0</v>
      </c>
      <c r="FF709" s="7">
        <v>0</v>
      </c>
      <c r="FG709" s="7">
        <v>0</v>
      </c>
      <c r="FI709" s="7">
        <v>0</v>
      </c>
      <c r="FJ709" s="10" t="s">
        <v>519</v>
      </c>
      <c r="FK709" s="13">
        <v>540</v>
      </c>
      <c r="FM709" s="5">
        <v>0</v>
      </c>
      <c r="FT709" s="5">
        <v>0</v>
      </c>
      <c r="FU709" s="5">
        <v>1</v>
      </c>
      <c r="FV709" s="5">
        <v>1</v>
      </c>
    </row>
    <row r="710" spans="1:178" x14ac:dyDescent="0.25">
      <c r="A710" s="46">
        <v>1009</v>
      </c>
      <c r="B710" s="48" t="s">
        <v>583</v>
      </c>
      <c r="C710" s="5">
        <v>1405578</v>
      </c>
      <c r="D710" s="5">
        <v>493242</v>
      </c>
      <c r="E710" s="5">
        <v>47</v>
      </c>
      <c r="F710" s="14" t="s">
        <v>584</v>
      </c>
      <c r="G710" s="14">
        <v>13</v>
      </c>
      <c r="H710" s="10" t="s">
        <v>516</v>
      </c>
      <c r="I710" s="12">
        <v>1</v>
      </c>
      <c r="J710" s="12">
        <v>174</v>
      </c>
      <c r="K710" s="12">
        <v>83</v>
      </c>
      <c r="M710" s="5">
        <v>1</v>
      </c>
      <c r="N710" s="11" t="s">
        <v>176</v>
      </c>
      <c r="O710" s="5">
        <v>14</v>
      </c>
      <c r="P710" s="5">
        <v>0</v>
      </c>
      <c r="R710" s="5">
        <v>0</v>
      </c>
      <c r="T710" s="5">
        <v>0</v>
      </c>
      <c r="W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0</v>
      </c>
      <c r="AJ710" s="5">
        <v>0</v>
      </c>
      <c r="AK710" s="5">
        <v>0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  <c r="AS710" s="5">
        <v>0</v>
      </c>
      <c r="AT710" s="5">
        <v>40</v>
      </c>
      <c r="AU710" s="5">
        <v>1</v>
      </c>
      <c r="AV710" s="5">
        <v>2</v>
      </c>
      <c r="AW710" s="5">
        <v>0</v>
      </c>
      <c r="AX710" s="5">
        <v>1</v>
      </c>
      <c r="AY710" s="5">
        <v>1</v>
      </c>
      <c r="AZ710" s="5">
        <v>1</v>
      </c>
      <c r="BC710" s="10">
        <v>45</v>
      </c>
      <c r="BD710" s="5">
        <v>1</v>
      </c>
      <c r="BE710" s="10">
        <v>3.52</v>
      </c>
      <c r="BF710" s="5">
        <v>4.4000000000000004</v>
      </c>
      <c r="BG710" s="5">
        <v>80</v>
      </c>
      <c r="BH710" s="12">
        <v>9.81</v>
      </c>
      <c r="BL710" s="5">
        <v>3.37</v>
      </c>
      <c r="BN710" s="5">
        <v>94</v>
      </c>
      <c r="BO710" s="5">
        <v>97</v>
      </c>
      <c r="BP710" s="5">
        <v>100</v>
      </c>
      <c r="BQ710" s="5">
        <v>109</v>
      </c>
      <c r="BU710" s="5">
        <v>78</v>
      </c>
      <c r="BV710" s="5">
        <v>1</v>
      </c>
      <c r="BW710" s="5">
        <v>133</v>
      </c>
      <c r="BX710" s="5">
        <v>12.3</v>
      </c>
      <c r="BY710" s="5">
        <v>13</v>
      </c>
      <c r="CC710" s="5">
        <v>5.6</v>
      </c>
      <c r="CD710" s="5">
        <v>1.1000000000000001</v>
      </c>
      <c r="CE710" s="5">
        <v>0</v>
      </c>
      <c r="CF710" s="5">
        <v>0</v>
      </c>
      <c r="CG710" s="5">
        <v>0</v>
      </c>
      <c r="CH710" s="5">
        <v>0</v>
      </c>
      <c r="CI710" s="5">
        <v>0</v>
      </c>
      <c r="CJ710" s="5">
        <v>0</v>
      </c>
      <c r="CK710" s="5">
        <v>0</v>
      </c>
      <c r="CL710" s="5">
        <v>3</v>
      </c>
      <c r="CM710" s="5">
        <v>1</v>
      </c>
      <c r="CT710" s="5">
        <v>1</v>
      </c>
      <c r="CU710" s="5">
        <v>7.44</v>
      </c>
      <c r="CV710" s="5">
        <v>30</v>
      </c>
      <c r="CW710" s="5">
        <v>21</v>
      </c>
      <c r="CX710" s="5">
        <v>172</v>
      </c>
      <c r="CY710" s="5">
        <v>100</v>
      </c>
      <c r="CZ710" s="5">
        <v>1</v>
      </c>
      <c r="DA710" s="5">
        <v>7.35</v>
      </c>
      <c r="DB710" s="5">
        <v>38</v>
      </c>
      <c r="DC710" s="5">
        <v>21</v>
      </c>
      <c r="DD710" s="5">
        <v>261</v>
      </c>
      <c r="DE710" s="5">
        <v>100</v>
      </c>
      <c r="DF710" s="5">
        <v>1</v>
      </c>
      <c r="DG710" s="5">
        <v>7.31</v>
      </c>
      <c r="DH710" s="5">
        <v>37</v>
      </c>
      <c r="DI710" s="5">
        <v>19</v>
      </c>
      <c r="DJ710" s="5">
        <v>220</v>
      </c>
      <c r="DK710" s="5">
        <v>100</v>
      </c>
      <c r="DL710" s="5">
        <v>1</v>
      </c>
      <c r="DM710" s="5">
        <v>7.38</v>
      </c>
      <c r="DN710" s="5">
        <v>31</v>
      </c>
      <c r="DO710" s="5">
        <v>18</v>
      </c>
      <c r="DP710" s="5">
        <v>121</v>
      </c>
      <c r="DQ710" s="5">
        <v>98</v>
      </c>
      <c r="DR710" s="5">
        <v>1</v>
      </c>
      <c r="DS710" s="5">
        <v>50</v>
      </c>
      <c r="DT710" s="5">
        <v>92</v>
      </c>
      <c r="DU710" s="10">
        <v>195</v>
      </c>
      <c r="DX710" s="5">
        <v>3</v>
      </c>
      <c r="EC710" s="10"/>
      <c r="EE710" s="7">
        <v>1</v>
      </c>
      <c r="EF710" s="7">
        <v>0</v>
      </c>
      <c r="EI710" s="7">
        <v>0</v>
      </c>
      <c r="EJ710" s="7">
        <v>0</v>
      </c>
      <c r="EK710" s="7">
        <v>0</v>
      </c>
      <c r="EQ710" s="7">
        <v>1</v>
      </c>
      <c r="ER710" s="7">
        <v>2</v>
      </c>
      <c r="ES710" s="7">
        <v>0</v>
      </c>
      <c r="ET710" s="7">
        <v>0</v>
      </c>
      <c r="EY710" s="7">
        <v>0</v>
      </c>
      <c r="FA710" s="7">
        <v>0</v>
      </c>
      <c r="FC710" s="7">
        <v>0</v>
      </c>
      <c r="FF710" s="7">
        <v>0</v>
      </c>
      <c r="FG710" s="7">
        <v>0</v>
      </c>
      <c r="FI710" s="7">
        <v>0</v>
      </c>
      <c r="FJ710" s="10" t="s">
        <v>548</v>
      </c>
      <c r="FK710" s="13">
        <v>600</v>
      </c>
      <c r="FM710" s="5">
        <v>0</v>
      </c>
      <c r="FT710" s="5">
        <v>0</v>
      </c>
      <c r="FU710" s="5">
        <v>1</v>
      </c>
      <c r="FV710" s="5">
        <v>1</v>
      </c>
    </row>
    <row r="711" spans="1:178" x14ac:dyDescent="0.25">
      <c r="A711" s="46">
        <v>1012</v>
      </c>
      <c r="B711" s="48" t="s">
        <v>591</v>
      </c>
      <c r="C711" s="5">
        <v>1236597</v>
      </c>
      <c r="D711" s="5">
        <v>463888</v>
      </c>
      <c r="E711" s="5">
        <v>52</v>
      </c>
      <c r="F711" s="14" t="s">
        <v>592</v>
      </c>
      <c r="G711" s="14">
        <v>14</v>
      </c>
      <c r="H711" s="10" t="s">
        <v>521</v>
      </c>
      <c r="I711" s="12">
        <v>2</v>
      </c>
      <c r="J711" s="12">
        <v>151</v>
      </c>
      <c r="K711" s="12">
        <v>76</v>
      </c>
      <c r="M711" s="5">
        <v>0</v>
      </c>
      <c r="P711" s="5">
        <v>0</v>
      </c>
      <c r="R711" s="5">
        <v>0</v>
      </c>
      <c r="T711" s="5">
        <v>0</v>
      </c>
      <c r="W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1</v>
      </c>
      <c r="AI711" s="5">
        <v>1</v>
      </c>
      <c r="AJ711" s="5">
        <v>1</v>
      </c>
      <c r="AK711" s="5">
        <v>0</v>
      </c>
      <c r="AL711" s="5">
        <v>1</v>
      </c>
      <c r="AM711" s="5">
        <v>0</v>
      </c>
      <c r="AN711" s="5">
        <v>5</v>
      </c>
      <c r="AO711" s="5">
        <v>0</v>
      </c>
      <c r="AP711" s="5">
        <v>0</v>
      </c>
      <c r="AS711" s="5">
        <v>0</v>
      </c>
      <c r="AT711" s="5">
        <v>33</v>
      </c>
      <c r="AU711" s="5">
        <v>1</v>
      </c>
      <c r="AV711" s="5">
        <v>1</v>
      </c>
      <c r="AW711" s="5">
        <v>0</v>
      </c>
      <c r="AX711" s="5">
        <v>1</v>
      </c>
      <c r="AY711" s="5">
        <v>0</v>
      </c>
      <c r="AZ711" s="5">
        <v>1</v>
      </c>
      <c r="BA711" s="5">
        <v>28</v>
      </c>
      <c r="BC711" s="10">
        <v>50</v>
      </c>
      <c r="BD711" s="5">
        <v>1</v>
      </c>
      <c r="BE711" s="10">
        <v>5.13</v>
      </c>
      <c r="BF711" s="5">
        <v>3.98</v>
      </c>
      <c r="BG711" s="5">
        <v>79</v>
      </c>
      <c r="BH711" s="12">
        <v>6.65</v>
      </c>
      <c r="BL711" s="5">
        <v>2.85</v>
      </c>
      <c r="BN711" s="5">
        <v>119</v>
      </c>
      <c r="BO711" s="5">
        <v>120</v>
      </c>
      <c r="BP711" s="5">
        <v>104</v>
      </c>
      <c r="BQ711" s="5">
        <v>90</v>
      </c>
      <c r="BU711" s="5">
        <v>92</v>
      </c>
      <c r="BV711" s="5">
        <v>1</v>
      </c>
      <c r="BW711" s="5">
        <v>84</v>
      </c>
      <c r="BX711" s="5">
        <v>12.3</v>
      </c>
      <c r="BY711" s="5">
        <v>18</v>
      </c>
      <c r="CB711" s="5">
        <v>2</v>
      </c>
      <c r="CC711" s="5">
        <v>8.5</v>
      </c>
      <c r="CD711" s="5">
        <v>1.5</v>
      </c>
      <c r="CE711" s="5">
        <v>0</v>
      </c>
      <c r="CF711" s="5">
        <v>0</v>
      </c>
      <c r="CG711" s="5">
        <v>0</v>
      </c>
      <c r="CH711" s="5">
        <v>0</v>
      </c>
      <c r="CI711" s="5">
        <v>0</v>
      </c>
      <c r="CJ711" s="5">
        <v>0</v>
      </c>
      <c r="CK711" s="5">
        <v>0</v>
      </c>
      <c r="CL711" s="5">
        <v>2</v>
      </c>
      <c r="CM711" s="5">
        <v>1</v>
      </c>
      <c r="CT711" s="5">
        <v>1</v>
      </c>
      <c r="CU711" s="5">
        <v>7.49</v>
      </c>
      <c r="CV711" s="5">
        <v>29</v>
      </c>
      <c r="CW711" s="5">
        <v>23</v>
      </c>
      <c r="CX711" s="5">
        <v>187</v>
      </c>
      <c r="CY711" s="5">
        <v>99</v>
      </c>
      <c r="CZ711" s="5">
        <v>1</v>
      </c>
      <c r="DA711" s="5">
        <v>7.38</v>
      </c>
      <c r="DB711" s="5">
        <v>39</v>
      </c>
      <c r="DC711" s="5">
        <v>22</v>
      </c>
      <c r="DD711" s="5">
        <v>298</v>
      </c>
      <c r="DE711" s="5">
        <v>100</v>
      </c>
      <c r="DF711" s="5">
        <v>1</v>
      </c>
      <c r="DG711" s="5">
        <v>7.32</v>
      </c>
      <c r="DH711" s="5">
        <v>32</v>
      </c>
      <c r="DI711" s="5">
        <v>20</v>
      </c>
      <c r="DJ711" s="5">
        <v>332</v>
      </c>
      <c r="DK711" s="5">
        <v>100</v>
      </c>
      <c r="DL711" s="5">
        <v>0</v>
      </c>
      <c r="DR711" s="5">
        <v>1</v>
      </c>
      <c r="DS711" s="5">
        <v>58</v>
      </c>
      <c r="DT711" s="5">
        <v>92</v>
      </c>
      <c r="DU711" s="10">
        <v>225</v>
      </c>
      <c r="DV711" s="10">
        <v>720</v>
      </c>
      <c r="DX711" s="5">
        <v>3</v>
      </c>
      <c r="DY711" s="5">
        <v>1</v>
      </c>
      <c r="DZ711" s="10">
        <v>500</v>
      </c>
      <c r="EC711" s="10"/>
      <c r="EE711" s="7">
        <v>1</v>
      </c>
      <c r="EF711" s="7">
        <v>0</v>
      </c>
      <c r="EI711" s="7">
        <v>0</v>
      </c>
      <c r="EJ711" s="7">
        <v>0</v>
      </c>
      <c r="EK711" s="7">
        <v>1</v>
      </c>
      <c r="EL711" s="7">
        <v>1</v>
      </c>
      <c r="EM711" s="7">
        <v>5</v>
      </c>
      <c r="EN711" s="7">
        <v>0</v>
      </c>
      <c r="EO711" s="7">
        <v>0</v>
      </c>
      <c r="EQ711" s="7">
        <v>0</v>
      </c>
      <c r="ET711" s="7">
        <v>0</v>
      </c>
      <c r="EY711" s="7">
        <v>0</v>
      </c>
      <c r="FA711" s="7">
        <v>0</v>
      </c>
      <c r="FC711" s="7">
        <v>0</v>
      </c>
      <c r="FF711" s="7">
        <v>0</v>
      </c>
      <c r="FG711" s="7">
        <v>0</v>
      </c>
      <c r="FI711" s="7">
        <v>0</v>
      </c>
      <c r="FJ711" s="10" t="s">
        <v>525</v>
      </c>
      <c r="FK711" s="13">
        <v>720</v>
      </c>
      <c r="FM711" s="5">
        <v>0</v>
      </c>
      <c r="FT711" s="5">
        <v>0</v>
      </c>
      <c r="FU711" s="5">
        <v>1</v>
      </c>
      <c r="FV711" s="5">
        <v>2</v>
      </c>
    </row>
    <row r="712" spans="1:178" x14ac:dyDescent="0.25">
      <c r="A712" s="46">
        <v>1013</v>
      </c>
      <c r="B712" s="48" t="s">
        <v>814</v>
      </c>
      <c r="J712" s="12">
        <v>173</v>
      </c>
      <c r="K712" s="12">
        <v>86</v>
      </c>
      <c r="M712" s="5">
        <v>0</v>
      </c>
      <c r="P712" s="5">
        <v>0</v>
      </c>
      <c r="R712" s="5">
        <v>0</v>
      </c>
      <c r="T712" s="5">
        <v>0</v>
      </c>
      <c r="W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Z712" s="5">
        <v>1</v>
      </c>
      <c r="BA712" s="5">
        <v>36</v>
      </c>
      <c r="BC712" s="10">
        <v>50</v>
      </c>
      <c r="BD712" s="5">
        <v>1</v>
      </c>
      <c r="BE712" s="10">
        <v>3.09</v>
      </c>
      <c r="BF712" s="5">
        <v>3.24</v>
      </c>
      <c r="BG712" s="5">
        <v>9</v>
      </c>
      <c r="BH712" s="12">
        <v>11</v>
      </c>
      <c r="BL712" s="5">
        <v>4.92</v>
      </c>
      <c r="BN712" s="5">
        <v>102</v>
      </c>
      <c r="BO712" s="5">
        <v>84</v>
      </c>
      <c r="BP712" s="5">
        <v>125</v>
      </c>
      <c r="BQ712" s="5">
        <v>138</v>
      </c>
      <c r="BU712" s="5">
        <v>48</v>
      </c>
      <c r="BV712" s="5">
        <v>1</v>
      </c>
      <c r="BW712" s="5">
        <v>240</v>
      </c>
      <c r="BX712" s="5">
        <v>13.1</v>
      </c>
      <c r="BY712" s="5">
        <v>20</v>
      </c>
      <c r="CB712" s="24">
        <v>1.2</v>
      </c>
      <c r="CC712" s="5">
        <v>6.5</v>
      </c>
      <c r="CD712" s="5">
        <v>1.4</v>
      </c>
      <c r="CE712" s="5">
        <v>0</v>
      </c>
      <c r="CF712" s="5">
        <v>0</v>
      </c>
      <c r="CG712" s="5">
        <v>0</v>
      </c>
      <c r="CH712" s="5">
        <v>0</v>
      </c>
      <c r="CI712" s="5">
        <v>0</v>
      </c>
      <c r="CJ712" s="5">
        <v>0</v>
      </c>
      <c r="CK712" s="5">
        <v>0</v>
      </c>
      <c r="CL712" s="5">
        <v>1</v>
      </c>
      <c r="CM712" s="5">
        <v>1</v>
      </c>
      <c r="CT712" s="5">
        <v>1</v>
      </c>
      <c r="CU712" s="5">
        <v>7.43</v>
      </c>
      <c r="CV712" s="5">
        <v>39</v>
      </c>
      <c r="CW712" s="5">
        <v>26</v>
      </c>
      <c r="CX712" s="5">
        <v>262</v>
      </c>
      <c r="CY712" s="5">
        <v>100</v>
      </c>
      <c r="CZ712" s="5">
        <v>1</v>
      </c>
      <c r="DA712" s="5">
        <v>7.36</v>
      </c>
      <c r="DB712" s="5">
        <v>40</v>
      </c>
      <c r="DC712" s="5">
        <v>22</v>
      </c>
      <c r="DD712" s="5">
        <v>289</v>
      </c>
      <c r="DE712" s="5">
        <v>100</v>
      </c>
      <c r="DF712" s="5">
        <v>1</v>
      </c>
      <c r="DG712" s="5">
        <v>7.36</v>
      </c>
      <c r="DH712" s="5">
        <v>35</v>
      </c>
      <c r="DI712" s="5">
        <v>20</v>
      </c>
      <c r="DJ712" s="5">
        <v>218</v>
      </c>
      <c r="DK712" s="5">
        <v>100</v>
      </c>
      <c r="DL712" s="5">
        <v>1</v>
      </c>
      <c r="DM712" s="5">
        <v>7.37</v>
      </c>
      <c r="DN712" s="5">
        <v>36</v>
      </c>
      <c r="DO712" s="5">
        <v>21</v>
      </c>
      <c r="DP712" s="5">
        <v>209</v>
      </c>
      <c r="DQ712" s="5">
        <v>99</v>
      </c>
      <c r="DR712" s="5">
        <v>1</v>
      </c>
      <c r="DS712" s="5">
        <v>70</v>
      </c>
      <c r="DT712" s="5">
        <v>120</v>
      </c>
      <c r="DU712" s="10">
        <v>320</v>
      </c>
      <c r="DV712" s="10">
        <v>380</v>
      </c>
      <c r="DX712" s="5">
        <v>3</v>
      </c>
      <c r="DY712" s="5">
        <v>1</v>
      </c>
      <c r="EC712" s="10"/>
      <c r="FI712" s="7"/>
      <c r="FM712" s="5">
        <v>0</v>
      </c>
      <c r="FT712" s="5">
        <v>0</v>
      </c>
      <c r="FU712" s="5">
        <v>1</v>
      </c>
      <c r="FV712" s="5">
        <v>2</v>
      </c>
    </row>
    <row r="713" spans="1:178" x14ac:dyDescent="0.25">
      <c r="A713" s="46">
        <v>1014</v>
      </c>
      <c r="B713" s="48" t="s">
        <v>1297</v>
      </c>
      <c r="C713" s="5">
        <v>1159425</v>
      </c>
      <c r="D713" s="5">
        <v>493790</v>
      </c>
      <c r="E713" s="5">
        <v>47</v>
      </c>
      <c r="F713" s="14" t="s">
        <v>437</v>
      </c>
      <c r="G713" s="14">
        <v>10</v>
      </c>
      <c r="H713" s="10" t="s">
        <v>452</v>
      </c>
      <c r="I713" s="5">
        <v>1</v>
      </c>
      <c r="J713" s="12">
        <v>170</v>
      </c>
      <c r="K713" s="12">
        <v>80</v>
      </c>
      <c r="M713" s="5">
        <v>0</v>
      </c>
      <c r="P713" s="5">
        <v>0</v>
      </c>
      <c r="R713" s="5">
        <v>0</v>
      </c>
      <c r="T713" s="5">
        <v>0</v>
      </c>
      <c r="W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1</v>
      </c>
      <c r="AI713" s="5">
        <v>1</v>
      </c>
      <c r="AJ713" s="5">
        <v>0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S713" s="5">
        <v>0</v>
      </c>
      <c r="AT713" s="5">
        <v>38</v>
      </c>
      <c r="AU713" s="5">
        <v>1</v>
      </c>
      <c r="AV713" s="5">
        <v>1</v>
      </c>
      <c r="AW713" s="5">
        <v>0</v>
      </c>
      <c r="AX713" s="5">
        <v>0</v>
      </c>
      <c r="AY713" s="5">
        <v>0</v>
      </c>
      <c r="AZ713" s="5">
        <v>1</v>
      </c>
      <c r="BC713" s="10">
        <v>50</v>
      </c>
      <c r="BD713" s="5">
        <v>1</v>
      </c>
      <c r="BE713" s="10">
        <v>2.39</v>
      </c>
      <c r="BF713" s="5">
        <v>3.76</v>
      </c>
      <c r="BG713" s="10">
        <v>63</v>
      </c>
      <c r="BH713" s="12">
        <v>5.75</v>
      </c>
      <c r="BL713" s="5">
        <v>1.34</v>
      </c>
      <c r="BN713" s="5">
        <v>83</v>
      </c>
      <c r="BO713" s="5">
        <v>104</v>
      </c>
      <c r="BP713" s="5">
        <v>84</v>
      </c>
      <c r="BQ713" s="5">
        <v>75</v>
      </c>
      <c r="BU713" s="5">
        <v>41</v>
      </c>
      <c r="BV713" s="5">
        <v>1</v>
      </c>
      <c r="BW713" s="5">
        <v>90</v>
      </c>
      <c r="BX713" s="5">
        <v>15.9</v>
      </c>
      <c r="BY713" s="5">
        <v>16</v>
      </c>
      <c r="CB713" s="5">
        <v>235</v>
      </c>
      <c r="CC713" s="5">
        <v>6.8</v>
      </c>
      <c r="CD713" s="5">
        <v>1</v>
      </c>
      <c r="CE713" s="5">
        <v>0</v>
      </c>
      <c r="CF713" s="5">
        <v>0</v>
      </c>
      <c r="CG713" s="5">
        <v>0</v>
      </c>
      <c r="CH713" s="5">
        <v>0</v>
      </c>
      <c r="CI713" s="5">
        <v>0</v>
      </c>
      <c r="CJ713" s="5">
        <v>0</v>
      </c>
      <c r="CK713" s="5">
        <v>0</v>
      </c>
      <c r="CL713" s="5">
        <v>2</v>
      </c>
      <c r="CM713" s="5">
        <v>1</v>
      </c>
      <c r="CN713" s="5">
        <v>1</v>
      </c>
      <c r="CO713" s="12">
        <v>7.43</v>
      </c>
      <c r="CP713" s="5">
        <v>33</v>
      </c>
      <c r="CQ713" s="5">
        <v>22</v>
      </c>
      <c r="CR713" s="5">
        <v>95</v>
      </c>
      <c r="CS713" s="5">
        <v>97</v>
      </c>
      <c r="CT713" s="5">
        <v>1</v>
      </c>
      <c r="CU713" s="5">
        <v>7.43</v>
      </c>
      <c r="CV713" s="5">
        <v>37</v>
      </c>
      <c r="CW713" s="5">
        <v>22</v>
      </c>
      <c r="CX713" s="5">
        <v>277</v>
      </c>
      <c r="CY713" s="5">
        <v>10</v>
      </c>
      <c r="CZ713" s="5">
        <v>1</v>
      </c>
      <c r="DA713" s="5">
        <v>7.33</v>
      </c>
      <c r="DB713" s="5">
        <v>40</v>
      </c>
      <c r="DC713" s="5">
        <v>23</v>
      </c>
      <c r="DD713" s="5">
        <v>403</v>
      </c>
      <c r="DE713" s="5">
        <v>100</v>
      </c>
      <c r="DF713" s="5">
        <v>1</v>
      </c>
      <c r="DG713" s="5">
        <v>7.43</v>
      </c>
      <c r="DH713" s="5">
        <v>37</v>
      </c>
      <c r="DI713" s="5">
        <v>25</v>
      </c>
      <c r="DJ713" s="5">
        <v>322</v>
      </c>
      <c r="DK713" s="5">
        <v>100</v>
      </c>
      <c r="DL713" s="5">
        <v>1</v>
      </c>
      <c r="DM713" s="5">
        <v>7.38</v>
      </c>
      <c r="DN713" s="5">
        <v>43</v>
      </c>
      <c r="DO713" s="5">
        <v>23</v>
      </c>
      <c r="DP713" s="5">
        <v>180</v>
      </c>
      <c r="DQ713" s="5">
        <v>99</v>
      </c>
      <c r="DR713" s="5">
        <v>1</v>
      </c>
      <c r="DS713" s="5">
        <v>114</v>
      </c>
      <c r="DT713" s="5">
        <v>315</v>
      </c>
      <c r="DU713" s="10">
        <v>360</v>
      </c>
      <c r="DV713" s="10">
        <v>960</v>
      </c>
      <c r="DX713" s="5">
        <v>3</v>
      </c>
      <c r="DY713" s="5">
        <v>1</v>
      </c>
      <c r="DZ713" s="10">
        <v>250</v>
      </c>
      <c r="EE713" s="7">
        <v>1</v>
      </c>
      <c r="EF713" s="7">
        <v>0</v>
      </c>
      <c r="EI713" s="7">
        <v>0</v>
      </c>
      <c r="EJ713" s="7">
        <v>0</v>
      </c>
      <c r="EK713" s="7">
        <v>1</v>
      </c>
      <c r="EL713" s="7">
        <v>1</v>
      </c>
      <c r="EM713" s="7">
        <v>15</v>
      </c>
      <c r="EN713" s="7">
        <v>0</v>
      </c>
      <c r="EO713" s="7">
        <v>0</v>
      </c>
      <c r="EQ713" s="7">
        <v>0</v>
      </c>
      <c r="ET713" s="7">
        <v>0</v>
      </c>
      <c r="EY713" s="7">
        <v>0</v>
      </c>
      <c r="FA713" s="7">
        <v>0</v>
      </c>
      <c r="FC713" s="7">
        <v>0</v>
      </c>
      <c r="FF713" s="7">
        <v>0</v>
      </c>
      <c r="FG713" s="7">
        <v>0</v>
      </c>
      <c r="FI713" s="7">
        <v>0</v>
      </c>
      <c r="FJ713" s="10" t="s">
        <v>548</v>
      </c>
      <c r="FK713" s="13">
        <v>960</v>
      </c>
      <c r="FM713" s="5">
        <v>0</v>
      </c>
      <c r="FT713" s="5">
        <v>0</v>
      </c>
      <c r="FU713" s="5">
        <v>1</v>
      </c>
      <c r="FV713" s="5">
        <v>2</v>
      </c>
    </row>
    <row r="714" spans="1:178" x14ac:dyDescent="0.25">
      <c r="A714" s="46">
        <v>1015</v>
      </c>
      <c r="B714" s="48" t="s">
        <v>1100</v>
      </c>
      <c r="C714" s="5">
        <v>1404854</v>
      </c>
      <c r="D714" s="5">
        <v>493750</v>
      </c>
      <c r="E714" s="5">
        <v>69</v>
      </c>
      <c r="F714" s="14" t="s">
        <v>592</v>
      </c>
      <c r="G714" s="14">
        <v>27</v>
      </c>
      <c r="H714" s="10" t="s">
        <v>562</v>
      </c>
      <c r="I714" s="5">
        <v>2</v>
      </c>
      <c r="J714" s="12">
        <v>151</v>
      </c>
      <c r="K714" s="12">
        <v>64</v>
      </c>
      <c r="M714" s="5">
        <v>0</v>
      </c>
      <c r="P714" s="5">
        <v>0</v>
      </c>
      <c r="R714" s="5">
        <v>0</v>
      </c>
      <c r="T714" s="5">
        <v>0</v>
      </c>
      <c r="W714" s="5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>
        <v>1</v>
      </c>
      <c r="AI714" s="5">
        <v>0</v>
      </c>
      <c r="AJ714" s="5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S714" s="5">
        <v>1</v>
      </c>
      <c r="AT714" s="5">
        <v>34</v>
      </c>
      <c r="AU714" s="5">
        <v>1</v>
      </c>
      <c r="AV714" s="5">
        <v>2</v>
      </c>
      <c r="AW714" s="5">
        <v>0</v>
      </c>
      <c r="AX714" s="5">
        <v>1</v>
      </c>
      <c r="AY714" s="5">
        <v>1</v>
      </c>
      <c r="AZ714" s="5">
        <v>1</v>
      </c>
      <c r="BC714" s="10">
        <v>50</v>
      </c>
      <c r="BD714" s="5">
        <v>1</v>
      </c>
      <c r="BE714" s="10">
        <v>1.19</v>
      </c>
      <c r="BF714" s="5">
        <v>1.69</v>
      </c>
      <c r="BG714" s="10">
        <v>70</v>
      </c>
      <c r="BH714" s="12">
        <v>2.94</v>
      </c>
      <c r="BL714" s="5">
        <v>0.79</v>
      </c>
      <c r="BN714" s="5">
        <v>74</v>
      </c>
      <c r="BO714" s="5">
        <v>85</v>
      </c>
      <c r="BP714" s="5">
        <v>94</v>
      </c>
      <c r="BQ714" s="5">
        <v>57</v>
      </c>
      <c r="BU714" s="5">
        <v>34</v>
      </c>
      <c r="BV714" s="5">
        <v>1</v>
      </c>
      <c r="BW714" s="5">
        <v>91</v>
      </c>
      <c r="BX714" s="5">
        <v>13.3</v>
      </c>
      <c r="BY714" s="5">
        <v>19</v>
      </c>
      <c r="CB714" s="5">
        <v>3.21</v>
      </c>
      <c r="CC714" s="5">
        <v>6.8</v>
      </c>
      <c r="CD714" s="5">
        <v>1.1000000000000001</v>
      </c>
      <c r="CE714" s="5">
        <v>0</v>
      </c>
      <c r="CF714" s="5">
        <v>0</v>
      </c>
      <c r="CG714" s="5">
        <v>0</v>
      </c>
      <c r="CH714" s="5">
        <v>0</v>
      </c>
      <c r="CI714" s="5">
        <v>0</v>
      </c>
      <c r="CJ714" s="5">
        <v>0</v>
      </c>
      <c r="CK714" s="5">
        <v>0</v>
      </c>
      <c r="CL714" s="5">
        <v>1</v>
      </c>
      <c r="CM714" s="5">
        <v>1</v>
      </c>
      <c r="CN714" s="5">
        <v>1</v>
      </c>
      <c r="CO714" s="12">
        <v>7.44</v>
      </c>
      <c r="CP714" s="12">
        <v>29</v>
      </c>
      <c r="CQ714" s="12">
        <v>20</v>
      </c>
      <c r="CR714" s="12">
        <v>70</v>
      </c>
      <c r="CS714" s="12">
        <v>95</v>
      </c>
      <c r="CT714" s="12">
        <v>1</v>
      </c>
      <c r="CU714" s="5">
        <v>7.51</v>
      </c>
      <c r="CV714" s="5">
        <v>21</v>
      </c>
      <c r="CW714" s="5">
        <v>17</v>
      </c>
      <c r="CX714" s="5">
        <v>288</v>
      </c>
      <c r="CY714" s="5">
        <v>100</v>
      </c>
      <c r="CZ714" s="5">
        <v>1</v>
      </c>
      <c r="DA714" s="24">
        <v>7.4</v>
      </c>
      <c r="DB714" s="5">
        <v>29</v>
      </c>
      <c r="DC714" s="5">
        <v>18</v>
      </c>
      <c r="DD714" s="5">
        <v>358</v>
      </c>
      <c r="DE714" s="5">
        <v>100</v>
      </c>
      <c r="DF714" s="5">
        <v>1</v>
      </c>
      <c r="DG714" s="5">
        <v>7.44</v>
      </c>
      <c r="DH714" s="5">
        <v>36</v>
      </c>
      <c r="DI714" s="5">
        <v>25</v>
      </c>
      <c r="DJ714" s="5">
        <v>264</v>
      </c>
      <c r="DK714" s="5">
        <v>100</v>
      </c>
      <c r="DL714" s="5">
        <v>1</v>
      </c>
      <c r="DM714" s="5">
        <v>7.49</v>
      </c>
      <c r="DN714" s="5">
        <v>27</v>
      </c>
      <c r="DO714" s="5">
        <v>21</v>
      </c>
      <c r="DP714" s="5">
        <v>147</v>
      </c>
      <c r="DQ714" s="5">
        <v>99</v>
      </c>
      <c r="DR714" s="5">
        <v>1</v>
      </c>
      <c r="DS714" s="5">
        <v>37</v>
      </c>
      <c r="DT714" s="5">
        <v>60</v>
      </c>
      <c r="DU714" s="10">
        <v>180</v>
      </c>
      <c r="DV714" s="10">
        <v>240</v>
      </c>
      <c r="DX714" s="5">
        <v>3</v>
      </c>
      <c r="DY714" s="5">
        <v>1</v>
      </c>
      <c r="DZ714" s="10">
        <v>500</v>
      </c>
      <c r="EB714" s="10">
        <v>500</v>
      </c>
      <c r="EC714" s="5">
        <v>500</v>
      </c>
      <c r="EE714" s="7">
        <v>0</v>
      </c>
      <c r="EF714" s="7">
        <v>0</v>
      </c>
      <c r="EI714" s="7">
        <v>0</v>
      </c>
      <c r="EJ714" s="7">
        <v>0</v>
      </c>
      <c r="EK714" s="7">
        <v>0</v>
      </c>
      <c r="EN714" s="7">
        <v>0</v>
      </c>
      <c r="EO714" s="7">
        <v>0</v>
      </c>
      <c r="EQ714" s="7">
        <v>0</v>
      </c>
      <c r="ET714" s="7">
        <v>0</v>
      </c>
      <c r="EY714" s="7">
        <v>0</v>
      </c>
      <c r="FA714" s="7">
        <v>0</v>
      </c>
      <c r="FC714" s="7">
        <v>0</v>
      </c>
      <c r="FF714" s="7">
        <v>0</v>
      </c>
      <c r="FG714" s="7">
        <v>0</v>
      </c>
      <c r="FI714" s="7">
        <v>0</v>
      </c>
      <c r="FJ714" s="10" t="s">
        <v>548</v>
      </c>
      <c r="FK714" s="13">
        <v>960</v>
      </c>
      <c r="FM714" s="10">
        <v>0</v>
      </c>
      <c r="FN714" s="10"/>
      <c r="FO714" s="10"/>
      <c r="FP714" s="10"/>
      <c r="FQ714" s="10"/>
      <c r="FR714" s="10"/>
      <c r="FS714" s="10"/>
      <c r="FT714" s="10">
        <v>0</v>
      </c>
      <c r="FU714" s="10">
        <v>1</v>
      </c>
      <c r="FV714" s="10">
        <v>2</v>
      </c>
    </row>
    <row r="715" spans="1:178" x14ac:dyDescent="0.25">
      <c r="A715" s="46">
        <v>1016</v>
      </c>
      <c r="B715" s="48" t="s">
        <v>1284</v>
      </c>
      <c r="C715" s="5">
        <v>1338541</v>
      </c>
      <c r="D715" s="5">
        <v>483239</v>
      </c>
      <c r="E715" s="5">
        <v>54</v>
      </c>
      <c r="F715" s="14" t="s">
        <v>551</v>
      </c>
      <c r="G715" s="14">
        <v>11</v>
      </c>
      <c r="H715" s="10" t="s">
        <v>531</v>
      </c>
      <c r="I715" s="5">
        <v>2</v>
      </c>
      <c r="J715" s="12">
        <v>154</v>
      </c>
      <c r="K715" s="12">
        <v>79</v>
      </c>
      <c r="M715" s="5">
        <v>0</v>
      </c>
      <c r="P715" s="5">
        <v>0</v>
      </c>
      <c r="R715" s="5">
        <v>0</v>
      </c>
      <c r="T715" s="5">
        <v>0</v>
      </c>
      <c r="W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1</v>
      </c>
      <c r="AJ715" s="5">
        <v>1</v>
      </c>
      <c r="AK715" s="5">
        <v>1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S715" s="5">
        <v>0</v>
      </c>
      <c r="AT715" s="5">
        <v>34</v>
      </c>
      <c r="AU715" s="5">
        <v>1</v>
      </c>
      <c r="AV715" s="5">
        <v>1</v>
      </c>
      <c r="AW715" s="5">
        <v>0</v>
      </c>
      <c r="AX715" s="5">
        <v>0</v>
      </c>
      <c r="AY715" s="5">
        <v>1</v>
      </c>
      <c r="AZ715" s="5">
        <v>1</v>
      </c>
      <c r="BC715" s="10">
        <v>35</v>
      </c>
      <c r="BD715" s="5">
        <v>1</v>
      </c>
      <c r="BE715" s="10">
        <v>2</v>
      </c>
      <c r="BF715" s="5">
        <v>2.73</v>
      </c>
      <c r="BG715" s="10">
        <v>73</v>
      </c>
      <c r="BH715" s="12">
        <v>4.12</v>
      </c>
      <c r="BL715" s="5">
        <v>1.45</v>
      </c>
      <c r="BN715" s="5">
        <v>94</v>
      </c>
      <c r="BO715" s="5">
        <v>108</v>
      </c>
      <c r="BP715" s="5">
        <v>93</v>
      </c>
      <c r="BQ715" s="5">
        <v>72</v>
      </c>
      <c r="BU715" s="5">
        <v>48</v>
      </c>
      <c r="BV715" s="5">
        <v>1</v>
      </c>
      <c r="BW715" s="5">
        <v>224</v>
      </c>
      <c r="BX715" s="5">
        <v>15.6</v>
      </c>
      <c r="BY715" s="5">
        <v>14</v>
      </c>
      <c r="CB715" s="5">
        <v>2.13</v>
      </c>
      <c r="CC715" s="5">
        <v>4.5</v>
      </c>
      <c r="CD715" s="5">
        <v>1.1000000000000001</v>
      </c>
      <c r="CE715" s="5">
        <v>0</v>
      </c>
      <c r="CF715" s="5">
        <v>0</v>
      </c>
      <c r="CG715" s="5">
        <v>0</v>
      </c>
      <c r="CH715" s="5">
        <v>0</v>
      </c>
      <c r="CI715" s="5">
        <v>0</v>
      </c>
      <c r="CJ715" s="5">
        <v>0</v>
      </c>
      <c r="CK715" s="5">
        <v>0</v>
      </c>
      <c r="CL715" s="5">
        <v>1</v>
      </c>
      <c r="CM715" s="5">
        <v>1</v>
      </c>
      <c r="CN715" s="5">
        <v>1</v>
      </c>
      <c r="CO715" s="12">
        <v>7.48</v>
      </c>
      <c r="CP715" s="12">
        <v>29</v>
      </c>
      <c r="CQ715" s="12">
        <v>21</v>
      </c>
      <c r="CR715" s="12">
        <v>88</v>
      </c>
      <c r="CS715" s="12">
        <v>97</v>
      </c>
      <c r="CT715" s="12">
        <v>1</v>
      </c>
      <c r="CU715" s="12">
        <v>7.45</v>
      </c>
      <c r="CV715" s="12">
        <v>28</v>
      </c>
      <c r="CW715" s="12">
        <v>19</v>
      </c>
      <c r="CX715" s="12">
        <v>325</v>
      </c>
      <c r="CY715" s="12">
        <v>100</v>
      </c>
      <c r="CZ715" s="12">
        <v>1</v>
      </c>
      <c r="DA715" s="12">
        <v>7.32</v>
      </c>
      <c r="DB715" s="12">
        <v>42</v>
      </c>
      <c r="DC715" s="12">
        <v>21</v>
      </c>
      <c r="DD715" s="12">
        <v>441</v>
      </c>
      <c r="DE715" s="12">
        <v>100</v>
      </c>
      <c r="DF715" s="12">
        <v>1</v>
      </c>
      <c r="DG715" s="12">
        <v>7.35</v>
      </c>
      <c r="DH715" s="12">
        <v>33</v>
      </c>
      <c r="DI715" s="12">
        <v>18</v>
      </c>
      <c r="DJ715" s="12">
        <v>270</v>
      </c>
      <c r="DK715" s="12">
        <v>100</v>
      </c>
      <c r="DL715" s="12">
        <v>1</v>
      </c>
      <c r="DM715" s="24">
        <v>7.3</v>
      </c>
      <c r="DN715" s="12">
        <v>37</v>
      </c>
      <c r="DO715" s="12">
        <v>18</v>
      </c>
      <c r="DP715" s="12">
        <v>222</v>
      </c>
      <c r="DQ715" s="12">
        <v>99</v>
      </c>
      <c r="DR715" s="12">
        <v>1</v>
      </c>
      <c r="DS715" s="12">
        <v>85</v>
      </c>
      <c r="DT715" s="12">
        <v>108</v>
      </c>
      <c r="DU715" s="10">
        <v>240</v>
      </c>
      <c r="DV715" s="10">
        <v>300</v>
      </c>
      <c r="DX715" s="5">
        <v>3</v>
      </c>
      <c r="DY715" s="5">
        <v>1</v>
      </c>
      <c r="DZ715" s="10">
        <v>750</v>
      </c>
      <c r="EE715" s="7">
        <v>1</v>
      </c>
      <c r="EF715" s="7">
        <v>0</v>
      </c>
      <c r="EI715" s="7">
        <v>0</v>
      </c>
      <c r="EJ715" s="7">
        <v>0</v>
      </c>
      <c r="EK715" s="7">
        <v>1</v>
      </c>
      <c r="EL715" s="7">
        <v>1</v>
      </c>
      <c r="EM715" s="7">
        <v>2</v>
      </c>
      <c r="EN715" s="7">
        <v>0</v>
      </c>
      <c r="EO715" s="7">
        <v>0</v>
      </c>
      <c r="EQ715" s="7">
        <v>0</v>
      </c>
      <c r="ET715" s="7">
        <v>1</v>
      </c>
      <c r="EU715" s="7">
        <v>2</v>
      </c>
      <c r="EV715" s="7">
        <v>1</v>
      </c>
      <c r="EW715" s="7">
        <v>2</v>
      </c>
      <c r="EX715" s="7">
        <v>1</v>
      </c>
      <c r="EY715" s="7">
        <v>0</v>
      </c>
      <c r="FA715" s="7">
        <v>0</v>
      </c>
      <c r="FC715" s="7">
        <v>0</v>
      </c>
      <c r="FF715" s="7">
        <v>0</v>
      </c>
      <c r="FG715" s="7">
        <v>0</v>
      </c>
      <c r="FI715" s="7">
        <v>0</v>
      </c>
      <c r="FJ715" s="10" t="s">
        <v>548</v>
      </c>
      <c r="FK715" s="13">
        <v>630</v>
      </c>
      <c r="FM715" s="5">
        <v>0</v>
      </c>
      <c r="FT715" s="5">
        <v>0</v>
      </c>
      <c r="FU715" s="5">
        <v>1</v>
      </c>
      <c r="FV715" s="5">
        <v>2</v>
      </c>
    </row>
    <row r="716" spans="1:178" x14ac:dyDescent="0.25">
      <c r="A716" s="46">
        <v>1018</v>
      </c>
      <c r="B716" s="48" t="s">
        <v>857</v>
      </c>
      <c r="C716" s="5">
        <v>1400552</v>
      </c>
      <c r="D716" s="5">
        <v>492864</v>
      </c>
      <c r="E716" s="5">
        <v>74</v>
      </c>
      <c r="F716" s="14" t="s">
        <v>858</v>
      </c>
      <c r="G716" s="14">
        <v>25</v>
      </c>
      <c r="H716" s="10" t="s">
        <v>521</v>
      </c>
      <c r="I716" s="5">
        <v>1</v>
      </c>
      <c r="J716" s="12">
        <v>165</v>
      </c>
      <c r="K716" s="12">
        <v>68</v>
      </c>
      <c r="M716" s="5">
        <v>0</v>
      </c>
      <c r="P716" s="5">
        <v>0</v>
      </c>
      <c r="R716" s="5">
        <v>0</v>
      </c>
      <c r="T716" s="5">
        <v>0</v>
      </c>
      <c r="W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1</v>
      </c>
      <c r="AI716" s="5">
        <v>0</v>
      </c>
      <c r="AJ716" s="5">
        <v>0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S716" s="5">
        <v>0</v>
      </c>
      <c r="AT716" s="5">
        <v>38</v>
      </c>
      <c r="AU716" s="5">
        <v>1</v>
      </c>
      <c r="AV716" s="5">
        <v>1</v>
      </c>
      <c r="AW716" s="5">
        <v>0</v>
      </c>
      <c r="AX716" s="5">
        <v>0</v>
      </c>
      <c r="AY716" s="5">
        <v>0</v>
      </c>
      <c r="AZ716" s="5">
        <v>1</v>
      </c>
      <c r="BA716" s="5">
        <v>27</v>
      </c>
      <c r="BC716" s="10">
        <v>30</v>
      </c>
      <c r="BD716" s="5">
        <v>1</v>
      </c>
      <c r="BE716" s="10">
        <v>3.41</v>
      </c>
      <c r="BF716" s="5">
        <v>3.94</v>
      </c>
      <c r="BG716" s="10">
        <v>87</v>
      </c>
      <c r="BH716" s="12">
        <v>8.14</v>
      </c>
      <c r="BL716" s="24">
        <v>3.6</v>
      </c>
      <c r="BN716" s="5">
        <v>98</v>
      </c>
      <c r="BO716" s="5">
        <v>90</v>
      </c>
      <c r="BP716" s="5">
        <v>111</v>
      </c>
      <c r="BQ716" s="5">
        <v>94</v>
      </c>
      <c r="BU716" s="5">
        <v>94</v>
      </c>
      <c r="BV716" s="5">
        <v>1</v>
      </c>
      <c r="BW716" s="5">
        <v>116</v>
      </c>
      <c r="BX716" s="5">
        <v>13.2</v>
      </c>
      <c r="BY716" s="5">
        <v>22</v>
      </c>
      <c r="CB716" s="5">
        <v>1.87</v>
      </c>
      <c r="CC716" s="5">
        <v>4.2</v>
      </c>
      <c r="CD716" s="5">
        <v>0.7</v>
      </c>
      <c r="CE716" s="5">
        <v>0</v>
      </c>
      <c r="CF716" s="5">
        <v>0</v>
      </c>
      <c r="CG716" s="5">
        <v>0</v>
      </c>
      <c r="CH716" s="5">
        <v>0</v>
      </c>
      <c r="CI716" s="5">
        <v>0</v>
      </c>
      <c r="CJ716" s="5">
        <v>0</v>
      </c>
      <c r="CK716" s="5">
        <v>0</v>
      </c>
      <c r="CL716" s="5">
        <v>1</v>
      </c>
      <c r="CM716" s="5">
        <v>1</v>
      </c>
      <c r="CN716" s="5">
        <v>1</v>
      </c>
      <c r="CO716" s="12">
        <v>7.45</v>
      </c>
      <c r="CP716" s="12">
        <v>36</v>
      </c>
      <c r="CQ716" s="12">
        <v>25</v>
      </c>
      <c r="CR716" s="12">
        <v>56</v>
      </c>
      <c r="CS716" s="12">
        <v>91</v>
      </c>
      <c r="CT716" s="12">
        <v>1</v>
      </c>
      <c r="CU716" s="12">
        <v>7.21</v>
      </c>
      <c r="CV716" s="12">
        <v>56</v>
      </c>
      <c r="CW716" s="12">
        <v>22</v>
      </c>
      <c r="CX716" s="12">
        <v>127</v>
      </c>
      <c r="CY716" s="12">
        <v>98</v>
      </c>
      <c r="CZ716" s="12">
        <v>1</v>
      </c>
      <c r="DA716" s="12">
        <v>7.31</v>
      </c>
      <c r="DB716" s="12">
        <v>42</v>
      </c>
      <c r="DC716" s="12">
        <v>21</v>
      </c>
      <c r="DD716" s="12">
        <v>326</v>
      </c>
      <c r="DE716" s="12">
        <v>100</v>
      </c>
      <c r="DF716" s="12">
        <v>1</v>
      </c>
      <c r="DG716" s="12">
        <v>7.38</v>
      </c>
      <c r="DH716" s="12">
        <v>23</v>
      </c>
      <c r="DI716" s="12">
        <v>32</v>
      </c>
      <c r="DJ716" s="12">
        <v>106</v>
      </c>
      <c r="DK716" s="12">
        <v>98</v>
      </c>
      <c r="DL716" s="12">
        <v>1</v>
      </c>
      <c r="DM716" s="12">
        <v>7.38</v>
      </c>
      <c r="DN716" s="12">
        <v>37</v>
      </c>
      <c r="DO716" s="12">
        <v>23</v>
      </c>
      <c r="DP716" s="12">
        <v>112</v>
      </c>
      <c r="DQ716" s="12">
        <v>98</v>
      </c>
      <c r="DR716" s="12">
        <v>1</v>
      </c>
      <c r="DS716" s="12">
        <v>85</v>
      </c>
      <c r="DT716" s="12">
        <v>125</v>
      </c>
      <c r="DU716" s="10">
        <v>360</v>
      </c>
      <c r="DV716" s="10">
        <v>360</v>
      </c>
      <c r="DX716" s="5">
        <v>3</v>
      </c>
      <c r="DY716" s="5">
        <v>1</v>
      </c>
      <c r="DZ716" s="10">
        <v>250</v>
      </c>
      <c r="EA716" s="10">
        <v>500</v>
      </c>
      <c r="EE716" s="7">
        <v>1</v>
      </c>
      <c r="EF716" s="7">
        <v>0</v>
      </c>
      <c r="EI716" s="7">
        <v>0</v>
      </c>
      <c r="EJ716" s="7">
        <v>0</v>
      </c>
      <c r="EK716" s="7">
        <v>0</v>
      </c>
      <c r="EN716" s="7">
        <v>0</v>
      </c>
      <c r="EO716" s="7">
        <v>0</v>
      </c>
      <c r="EQ716" s="7">
        <v>0</v>
      </c>
      <c r="ET716" s="7">
        <v>0</v>
      </c>
      <c r="EY716" s="7">
        <v>0</v>
      </c>
      <c r="FA716" s="7">
        <v>0</v>
      </c>
      <c r="FC716" s="7">
        <v>0</v>
      </c>
      <c r="FF716" s="7">
        <v>0</v>
      </c>
      <c r="FG716" s="7">
        <v>1</v>
      </c>
      <c r="FH716" s="7">
        <v>2</v>
      </c>
      <c r="FI716" s="7">
        <v>0</v>
      </c>
      <c r="FJ716" s="10" t="s">
        <v>519</v>
      </c>
      <c r="FK716" s="13">
        <v>1650</v>
      </c>
      <c r="FL716" s="10">
        <v>1650</v>
      </c>
      <c r="FM716" s="5">
        <v>0</v>
      </c>
      <c r="FT716" s="5">
        <v>0</v>
      </c>
      <c r="FU716" s="5">
        <v>1</v>
      </c>
      <c r="FV716" s="5">
        <v>2</v>
      </c>
    </row>
    <row r="717" spans="1:178" x14ac:dyDescent="0.25">
      <c r="A717" s="46">
        <v>1019</v>
      </c>
      <c r="B717" s="48" t="s">
        <v>518</v>
      </c>
      <c r="C717" s="5">
        <v>1405164</v>
      </c>
      <c r="D717" s="5">
        <v>493636</v>
      </c>
      <c r="E717" s="5">
        <v>60</v>
      </c>
      <c r="F717" s="14" t="s">
        <v>517</v>
      </c>
      <c r="G717" s="14">
        <v>9</v>
      </c>
      <c r="H717" s="10" t="s">
        <v>452</v>
      </c>
      <c r="I717" s="12">
        <v>2</v>
      </c>
      <c r="J717" s="12">
        <v>151</v>
      </c>
      <c r="K717" s="12">
        <v>83</v>
      </c>
      <c r="M717" s="5">
        <v>0</v>
      </c>
      <c r="P717" s="5">
        <v>0</v>
      </c>
      <c r="R717" s="5">
        <v>0</v>
      </c>
      <c r="T717" s="5">
        <v>0</v>
      </c>
      <c r="W717" s="5">
        <f ca="1">W717:AO9870</f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0</v>
      </c>
      <c r="AJ717" s="5">
        <v>0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S717" s="5">
        <v>0</v>
      </c>
      <c r="AT717" s="5">
        <v>34</v>
      </c>
      <c r="AU717" s="5">
        <v>1</v>
      </c>
      <c r="AV717" s="5">
        <v>2</v>
      </c>
      <c r="AW717" s="5">
        <v>0</v>
      </c>
      <c r="AX717" s="5">
        <v>1</v>
      </c>
      <c r="AY717" s="5">
        <v>0</v>
      </c>
      <c r="AZ717" s="5">
        <v>1</v>
      </c>
      <c r="BA717" s="5">
        <v>35</v>
      </c>
      <c r="BC717" s="10">
        <v>50</v>
      </c>
      <c r="BD717" s="5">
        <v>1</v>
      </c>
      <c r="BE717" s="10">
        <v>2.17</v>
      </c>
      <c r="BF717" s="5">
        <v>2.39</v>
      </c>
      <c r="BG717" s="10">
        <v>94</v>
      </c>
      <c r="BH717" s="12">
        <v>4.78</v>
      </c>
      <c r="BL717" s="5">
        <v>3.77</v>
      </c>
      <c r="BN717" s="5">
        <v>116</v>
      </c>
      <c r="BO717" s="5">
        <v>104</v>
      </c>
      <c r="BP717" s="5">
        <v>121</v>
      </c>
      <c r="BQ717" s="5">
        <v>88</v>
      </c>
      <c r="BU717" s="5">
        <v>136</v>
      </c>
      <c r="BV717" s="5">
        <v>1</v>
      </c>
      <c r="BW717" s="5">
        <v>224</v>
      </c>
      <c r="BX717" s="5">
        <v>13.2</v>
      </c>
      <c r="BY717" s="5">
        <v>12</v>
      </c>
      <c r="CB717" s="5">
        <v>1.19</v>
      </c>
      <c r="CC717" s="5">
        <v>3.5</v>
      </c>
      <c r="CD717" s="5">
        <v>0.6</v>
      </c>
      <c r="CE717" s="5">
        <v>0</v>
      </c>
      <c r="CF717" s="5">
        <v>0</v>
      </c>
      <c r="CG717" s="5">
        <v>0</v>
      </c>
      <c r="CH717" s="5">
        <v>0</v>
      </c>
      <c r="CI717" s="5">
        <v>0</v>
      </c>
      <c r="CJ717" s="5">
        <v>0</v>
      </c>
      <c r="CK717" s="5">
        <v>0</v>
      </c>
      <c r="CL717" s="5">
        <v>1</v>
      </c>
      <c r="CM717" s="5">
        <v>1</v>
      </c>
      <c r="CN717" s="5">
        <v>1</v>
      </c>
      <c r="CO717" s="12">
        <v>7.42</v>
      </c>
      <c r="CP717" s="12">
        <v>32</v>
      </c>
      <c r="CQ717" s="12">
        <v>21</v>
      </c>
      <c r="CR717" s="12">
        <v>75</v>
      </c>
      <c r="CS717" s="12">
        <v>95</v>
      </c>
      <c r="CT717" s="12">
        <v>1</v>
      </c>
      <c r="CU717" s="12">
        <v>7.43</v>
      </c>
      <c r="CV717" s="12">
        <v>28</v>
      </c>
      <c r="CW717" s="12">
        <v>18</v>
      </c>
      <c r="CX717" s="12">
        <v>215</v>
      </c>
      <c r="CY717" s="12">
        <v>100</v>
      </c>
      <c r="CZ717" s="12">
        <v>1</v>
      </c>
      <c r="DA717" s="12">
        <v>7.42</v>
      </c>
      <c r="DB717" s="12">
        <v>35</v>
      </c>
      <c r="DC717" s="12">
        <v>23</v>
      </c>
      <c r="DD717" s="12">
        <v>289</v>
      </c>
      <c r="DE717" s="12">
        <v>100</v>
      </c>
      <c r="DF717" s="12">
        <v>1</v>
      </c>
      <c r="DG717" s="12">
        <v>7.43</v>
      </c>
      <c r="DH717" s="12">
        <v>26</v>
      </c>
      <c r="DI717" s="12">
        <v>17</v>
      </c>
      <c r="DJ717" s="12">
        <v>226</v>
      </c>
      <c r="DK717" s="12">
        <v>100</v>
      </c>
      <c r="DL717" s="12">
        <v>1</v>
      </c>
      <c r="DM717" s="12">
        <v>7.47</v>
      </c>
      <c r="DN717" s="12">
        <v>22</v>
      </c>
      <c r="DO717" s="12">
        <v>16</v>
      </c>
      <c r="DP717" s="12">
        <v>114</v>
      </c>
      <c r="DQ717" s="12">
        <v>98</v>
      </c>
      <c r="DR717" s="12">
        <v>1</v>
      </c>
      <c r="DS717" s="12">
        <v>27</v>
      </c>
      <c r="DT717" s="12">
        <v>57</v>
      </c>
      <c r="DU717" s="10">
        <v>135</v>
      </c>
      <c r="DV717" s="10">
        <v>1050</v>
      </c>
      <c r="DX717" s="5">
        <v>5</v>
      </c>
      <c r="DY717" s="5">
        <v>1</v>
      </c>
      <c r="DZ717" s="10">
        <v>250</v>
      </c>
      <c r="EE717" s="7">
        <v>0</v>
      </c>
      <c r="EF717" s="7">
        <v>0</v>
      </c>
      <c r="EI717" s="7">
        <v>0</v>
      </c>
      <c r="EJ717" s="7">
        <v>0</v>
      </c>
      <c r="EK717" s="7">
        <v>1</v>
      </c>
      <c r="EL717" s="7">
        <v>3</v>
      </c>
      <c r="EM717" s="7">
        <v>6</v>
      </c>
      <c r="EN717" s="7">
        <v>0</v>
      </c>
      <c r="EO717" s="7">
        <v>0</v>
      </c>
      <c r="EQ717" s="7">
        <v>0</v>
      </c>
      <c r="ET717" s="7">
        <v>0</v>
      </c>
      <c r="EY717" s="7">
        <v>0</v>
      </c>
      <c r="FA717" s="7">
        <v>0</v>
      </c>
      <c r="FC717" s="7">
        <v>0</v>
      </c>
      <c r="FF717" s="7">
        <v>0</v>
      </c>
      <c r="FG717" s="7">
        <v>1</v>
      </c>
      <c r="FI717" s="7">
        <v>0</v>
      </c>
      <c r="FJ717" s="10" t="s">
        <v>519</v>
      </c>
      <c r="FK717" s="13">
        <v>1050</v>
      </c>
      <c r="FL717" s="10">
        <v>1050</v>
      </c>
      <c r="FM717" s="5">
        <v>0</v>
      </c>
      <c r="FT717" s="5">
        <v>0</v>
      </c>
      <c r="FU717" s="5">
        <v>1</v>
      </c>
      <c r="FV717" s="5">
        <v>2</v>
      </c>
    </row>
    <row r="718" spans="1:178" x14ac:dyDescent="0.25">
      <c r="A718" s="46">
        <v>1020</v>
      </c>
      <c r="B718" s="48" t="s">
        <v>529</v>
      </c>
      <c r="C718" s="5">
        <v>1399056</v>
      </c>
      <c r="D718" s="5">
        <v>493855</v>
      </c>
      <c r="E718" s="5">
        <v>59</v>
      </c>
      <c r="F718" s="14" t="s">
        <v>517</v>
      </c>
      <c r="G718" s="14">
        <v>7</v>
      </c>
      <c r="H718" s="10" t="s">
        <v>521</v>
      </c>
      <c r="I718" s="12">
        <v>1</v>
      </c>
      <c r="J718" s="12">
        <v>169</v>
      </c>
      <c r="K718" s="12">
        <v>82</v>
      </c>
      <c r="M718" s="5">
        <v>1</v>
      </c>
      <c r="N718" s="11" t="s">
        <v>176</v>
      </c>
      <c r="O718" s="5">
        <v>20</v>
      </c>
      <c r="P718" s="5">
        <v>0</v>
      </c>
      <c r="R718" s="5">
        <v>0</v>
      </c>
      <c r="T718" s="5">
        <v>0</v>
      </c>
      <c r="W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1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S718" s="5">
        <v>0</v>
      </c>
      <c r="AT718" s="5">
        <v>40</v>
      </c>
      <c r="AU718" s="5">
        <v>1</v>
      </c>
      <c r="AV718" s="5">
        <v>2</v>
      </c>
      <c r="AW718" s="5">
        <v>0</v>
      </c>
      <c r="AX718" s="5">
        <v>1</v>
      </c>
      <c r="AY718" s="5">
        <v>1</v>
      </c>
      <c r="AZ718" s="5">
        <v>1</v>
      </c>
      <c r="BA718" s="5">
        <v>15</v>
      </c>
      <c r="BC718" s="10">
        <v>40</v>
      </c>
      <c r="BD718" s="5">
        <v>1</v>
      </c>
      <c r="BE718" s="10">
        <v>3.13</v>
      </c>
      <c r="BF718" s="5">
        <v>3.71</v>
      </c>
      <c r="BG718" s="10">
        <v>84</v>
      </c>
      <c r="BH718" s="12">
        <v>9.09</v>
      </c>
      <c r="BL718" s="5">
        <v>3.65</v>
      </c>
      <c r="BN718" s="5">
        <v>102</v>
      </c>
      <c r="BO718" s="5">
        <v>96</v>
      </c>
      <c r="BP718" s="5">
        <v>110</v>
      </c>
      <c r="BQ718" s="5">
        <v>114</v>
      </c>
      <c r="BU718" s="5">
        <v>106</v>
      </c>
      <c r="BV718" s="5">
        <v>1</v>
      </c>
      <c r="BW718" s="5">
        <v>121</v>
      </c>
      <c r="BX718" s="5">
        <v>13.8</v>
      </c>
      <c r="BY718" s="5">
        <v>13</v>
      </c>
      <c r="CB718" s="5">
        <v>1.37</v>
      </c>
      <c r="CC718" s="5">
        <v>7.1</v>
      </c>
      <c r="CD718" s="5">
        <v>1</v>
      </c>
      <c r="CE718" s="5">
        <v>0</v>
      </c>
      <c r="CF718" s="5">
        <v>0</v>
      </c>
      <c r="CG718" s="5">
        <v>0</v>
      </c>
      <c r="CH718" s="5">
        <v>0</v>
      </c>
      <c r="CI718" s="5">
        <v>0</v>
      </c>
      <c r="CJ718" s="5">
        <v>0</v>
      </c>
      <c r="CK718" s="5">
        <v>0</v>
      </c>
      <c r="CL718" s="5">
        <v>1</v>
      </c>
      <c r="CM718" s="5">
        <v>1</v>
      </c>
      <c r="CN718" s="5">
        <v>1</v>
      </c>
      <c r="CO718" s="12">
        <v>7.43</v>
      </c>
      <c r="CP718" s="12">
        <v>35</v>
      </c>
      <c r="CQ718" s="12">
        <v>23</v>
      </c>
      <c r="CR718" s="12">
        <v>67</v>
      </c>
      <c r="CS718" s="12">
        <v>94</v>
      </c>
      <c r="CT718" s="12">
        <v>1</v>
      </c>
      <c r="CU718" s="12">
        <v>7.42</v>
      </c>
      <c r="CV718" s="12">
        <v>31</v>
      </c>
      <c r="CW718" s="12">
        <v>20</v>
      </c>
      <c r="CX718" s="12">
        <v>173</v>
      </c>
      <c r="CY718" s="12">
        <v>9</v>
      </c>
      <c r="CZ718" s="12">
        <v>1</v>
      </c>
      <c r="DA718" s="12">
        <v>7.32</v>
      </c>
      <c r="DB718" s="12">
        <v>39</v>
      </c>
      <c r="DC718" s="12">
        <v>20</v>
      </c>
      <c r="DD718" s="12">
        <v>322</v>
      </c>
      <c r="DE718" s="12">
        <v>100</v>
      </c>
      <c r="DF718" s="12">
        <v>1</v>
      </c>
      <c r="DG718" s="12">
        <v>7.28</v>
      </c>
      <c r="DH718" s="12">
        <v>49</v>
      </c>
      <c r="DI718" s="12">
        <v>19</v>
      </c>
      <c r="DJ718" s="12">
        <v>80</v>
      </c>
      <c r="DK718" s="12">
        <v>94</v>
      </c>
      <c r="DL718" s="12">
        <v>1</v>
      </c>
      <c r="DM718" s="12">
        <v>7.31</v>
      </c>
      <c r="DN718" s="12">
        <v>40</v>
      </c>
      <c r="DO718" s="12">
        <v>20</v>
      </c>
      <c r="DP718" s="12">
        <v>92</v>
      </c>
      <c r="DQ718" s="12">
        <v>96</v>
      </c>
      <c r="DR718" s="12">
        <v>1</v>
      </c>
      <c r="DS718" s="12">
        <v>32</v>
      </c>
      <c r="DT718" s="12">
        <v>73</v>
      </c>
      <c r="DU718" s="10">
        <v>175</v>
      </c>
      <c r="DV718" s="10">
        <v>1230</v>
      </c>
      <c r="DX718" s="5">
        <v>3</v>
      </c>
      <c r="DY718" s="5">
        <v>1</v>
      </c>
      <c r="DZ718" s="10">
        <v>500</v>
      </c>
      <c r="EB718" s="10">
        <v>250</v>
      </c>
      <c r="EC718" s="10">
        <v>500</v>
      </c>
      <c r="EE718" s="7">
        <v>0</v>
      </c>
      <c r="EF718" s="7">
        <v>0</v>
      </c>
      <c r="EI718" s="7">
        <v>0</v>
      </c>
      <c r="EJ718" s="7">
        <v>0</v>
      </c>
      <c r="EK718" s="7">
        <v>0</v>
      </c>
      <c r="EN718" s="7">
        <v>0</v>
      </c>
      <c r="EO718" s="7">
        <v>0</v>
      </c>
      <c r="EQ718" s="7">
        <v>0</v>
      </c>
      <c r="ET718" s="7">
        <v>0</v>
      </c>
      <c r="EY718" s="7">
        <v>0</v>
      </c>
      <c r="FA718" s="7">
        <v>0</v>
      </c>
      <c r="FC718" s="7">
        <v>0</v>
      </c>
      <c r="FF718" s="7">
        <v>0</v>
      </c>
      <c r="FG718" s="7">
        <v>0</v>
      </c>
      <c r="FI718" s="7">
        <v>0</v>
      </c>
      <c r="FJ718" s="10" t="s">
        <v>519</v>
      </c>
      <c r="FK718" s="13">
        <v>1230</v>
      </c>
      <c r="FL718" s="10">
        <v>1230</v>
      </c>
      <c r="FM718" s="5">
        <v>0</v>
      </c>
      <c r="FT718" s="5">
        <v>0</v>
      </c>
      <c r="FU718" s="5">
        <v>1</v>
      </c>
      <c r="FV718" s="5">
        <v>2</v>
      </c>
    </row>
    <row r="719" spans="1:178" x14ac:dyDescent="0.25">
      <c r="A719" s="46">
        <v>1022</v>
      </c>
      <c r="B719" s="48" t="s">
        <v>855</v>
      </c>
      <c r="C719" s="5">
        <v>1385179</v>
      </c>
      <c r="D719" s="5">
        <v>493833</v>
      </c>
      <c r="E719" s="5">
        <v>49</v>
      </c>
      <c r="F719" s="14" t="s">
        <v>528</v>
      </c>
      <c r="G719" s="14">
        <v>11</v>
      </c>
      <c r="H719" s="10" t="s">
        <v>521</v>
      </c>
      <c r="I719" s="5">
        <v>1</v>
      </c>
      <c r="J719" s="5">
        <v>173</v>
      </c>
      <c r="K719" s="5">
        <v>86</v>
      </c>
      <c r="M719" s="5">
        <v>1</v>
      </c>
      <c r="N719" s="11" t="s">
        <v>816</v>
      </c>
      <c r="O719" s="5">
        <v>90</v>
      </c>
      <c r="P719" s="5">
        <v>0</v>
      </c>
      <c r="R719" s="5">
        <v>0</v>
      </c>
      <c r="T719" s="5">
        <v>0</v>
      </c>
      <c r="W719" s="5">
        <v>0</v>
      </c>
      <c r="Z719" s="5">
        <v>0</v>
      </c>
      <c r="AA719" s="5">
        <v>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v>0</v>
      </c>
      <c r="AH719" s="5">
        <v>1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0</v>
      </c>
      <c r="AS719" s="5">
        <v>0</v>
      </c>
      <c r="AT719" s="5">
        <v>42</v>
      </c>
      <c r="AU719" s="5">
        <v>1</v>
      </c>
      <c r="AV719" s="5">
        <v>2</v>
      </c>
      <c r="AW719" s="5">
        <v>0</v>
      </c>
      <c r="AX719" s="5">
        <v>0</v>
      </c>
      <c r="AY719" s="5">
        <v>1</v>
      </c>
      <c r="AZ719" s="5">
        <v>1</v>
      </c>
      <c r="BC719" s="10">
        <v>50</v>
      </c>
      <c r="BD719" s="5">
        <v>1</v>
      </c>
      <c r="BE719" s="10">
        <v>3.31</v>
      </c>
      <c r="BF719" s="5">
        <v>4.3099999999999996</v>
      </c>
      <c r="BG719" s="10">
        <v>77</v>
      </c>
      <c r="BH719" s="12">
        <v>9.52</v>
      </c>
      <c r="BL719" s="5">
        <v>2.77</v>
      </c>
      <c r="BN719" s="5">
        <v>102</v>
      </c>
      <c r="BO719" s="5">
        <v>103</v>
      </c>
      <c r="BP719" s="5">
        <v>102</v>
      </c>
      <c r="BQ719" s="5">
        <v>115</v>
      </c>
      <c r="BU719" s="5">
        <v>84</v>
      </c>
      <c r="BV719" s="5">
        <v>1</v>
      </c>
      <c r="BW719" s="5">
        <v>89</v>
      </c>
      <c r="BX719" s="5">
        <v>12.3</v>
      </c>
      <c r="BY719" s="5">
        <v>14</v>
      </c>
      <c r="CB719" s="5">
        <v>1.7</v>
      </c>
      <c r="CC719" s="5">
        <v>5.5</v>
      </c>
      <c r="CD719" s="5">
        <v>0.9</v>
      </c>
      <c r="CE719" s="5">
        <v>0</v>
      </c>
      <c r="CF719" s="5">
        <v>0</v>
      </c>
      <c r="CG719" s="5">
        <v>0</v>
      </c>
      <c r="CH719" s="5">
        <v>0</v>
      </c>
      <c r="CI719" s="5">
        <v>0</v>
      </c>
      <c r="CJ719" s="5">
        <v>0</v>
      </c>
      <c r="CK719" s="5">
        <v>0</v>
      </c>
      <c r="CL719" s="5">
        <v>1</v>
      </c>
      <c r="CM719" s="5">
        <v>1</v>
      </c>
      <c r="CN719" s="5">
        <v>1</v>
      </c>
      <c r="CO719" s="12">
        <v>7.42</v>
      </c>
      <c r="CP719" s="12">
        <v>33</v>
      </c>
      <c r="CQ719" s="12">
        <v>22</v>
      </c>
      <c r="CR719" s="12">
        <v>84</v>
      </c>
      <c r="CS719" s="12">
        <v>96</v>
      </c>
      <c r="CT719" s="12">
        <v>1</v>
      </c>
      <c r="CU719" s="12">
        <v>7.45</v>
      </c>
      <c r="CV719" s="12">
        <v>35</v>
      </c>
      <c r="CW719" s="12">
        <v>25</v>
      </c>
      <c r="CX719" s="12">
        <v>254</v>
      </c>
      <c r="CY719" s="12">
        <v>100</v>
      </c>
      <c r="CZ719" s="12">
        <v>1</v>
      </c>
      <c r="DA719" s="12">
        <v>7.36</v>
      </c>
      <c r="DB719" s="12">
        <v>43</v>
      </c>
      <c r="DC719" s="12">
        <v>25</v>
      </c>
      <c r="DD719" s="12">
        <v>432</v>
      </c>
      <c r="DE719" s="12">
        <v>100</v>
      </c>
      <c r="DF719" s="12">
        <v>1</v>
      </c>
      <c r="DG719" s="12">
        <v>7.34</v>
      </c>
      <c r="DH719" s="12">
        <v>40</v>
      </c>
      <c r="DI719" s="12">
        <v>21</v>
      </c>
      <c r="DJ719" s="12">
        <v>204</v>
      </c>
      <c r="DK719" s="12">
        <v>99</v>
      </c>
      <c r="DL719" s="12">
        <v>1</v>
      </c>
      <c r="DM719" s="12">
        <v>7.37</v>
      </c>
      <c r="DN719" s="12">
        <v>39</v>
      </c>
      <c r="DO719" s="12">
        <v>23</v>
      </c>
      <c r="DP719" s="12">
        <v>93</v>
      </c>
      <c r="DQ719" s="12">
        <v>97</v>
      </c>
      <c r="DR719" s="12">
        <v>1</v>
      </c>
      <c r="DS719" s="12">
        <v>57</v>
      </c>
      <c r="DT719" s="12">
        <v>100</v>
      </c>
      <c r="DU719" s="10">
        <v>275</v>
      </c>
      <c r="DV719" s="10">
        <v>870</v>
      </c>
      <c r="DX719" s="5">
        <v>3</v>
      </c>
      <c r="DY719" s="5">
        <v>0</v>
      </c>
      <c r="EE719" s="7">
        <v>1</v>
      </c>
      <c r="EF719" s="7">
        <v>0</v>
      </c>
      <c r="EI719" s="7">
        <v>0</v>
      </c>
      <c r="EJ719" s="7">
        <v>0</v>
      </c>
      <c r="EK719" s="7">
        <v>0</v>
      </c>
      <c r="EN719" s="7">
        <v>0</v>
      </c>
      <c r="EO719" s="7">
        <v>0</v>
      </c>
      <c r="EQ719" s="7">
        <v>0</v>
      </c>
      <c r="ET719" s="7">
        <v>1</v>
      </c>
      <c r="EU719" s="7">
        <v>1</v>
      </c>
      <c r="EV719" s="7">
        <v>5</v>
      </c>
      <c r="EW719" s="7">
        <v>2</v>
      </c>
      <c r="EX719" s="7">
        <v>1</v>
      </c>
      <c r="EY719" s="7">
        <v>0</v>
      </c>
      <c r="FA719" s="7">
        <v>0</v>
      </c>
      <c r="FC719" s="7">
        <v>0</v>
      </c>
      <c r="FF719" s="7">
        <v>0</v>
      </c>
      <c r="FG719" s="7">
        <v>0</v>
      </c>
      <c r="FI719" s="7">
        <v>0</v>
      </c>
      <c r="FJ719" s="10" t="s">
        <v>519</v>
      </c>
      <c r="FK719" s="13">
        <v>600</v>
      </c>
      <c r="FL719" s="10">
        <v>870</v>
      </c>
      <c r="FM719" s="5">
        <v>0</v>
      </c>
      <c r="FT719" s="5">
        <v>0</v>
      </c>
      <c r="FU719" s="5">
        <v>1</v>
      </c>
      <c r="FV719" s="5">
        <v>2</v>
      </c>
    </row>
    <row r="720" spans="1:178" x14ac:dyDescent="0.25">
      <c r="A720" s="46">
        <v>1023</v>
      </c>
      <c r="B720" s="48" t="s">
        <v>856</v>
      </c>
      <c r="C720" s="5">
        <v>1359588</v>
      </c>
      <c r="D720" s="5">
        <v>483837</v>
      </c>
      <c r="E720" s="5">
        <v>72</v>
      </c>
      <c r="F720" s="14" t="s">
        <v>522</v>
      </c>
      <c r="G720" s="14">
        <v>13</v>
      </c>
      <c r="H720" s="10" t="s">
        <v>521</v>
      </c>
      <c r="I720" s="5">
        <v>2</v>
      </c>
      <c r="J720" s="5">
        <v>155</v>
      </c>
      <c r="K720" s="5">
        <v>74</v>
      </c>
      <c r="M720" s="5">
        <v>0</v>
      </c>
      <c r="P720" s="5">
        <v>0</v>
      </c>
      <c r="R720" s="5">
        <v>0</v>
      </c>
      <c r="T720" s="5">
        <v>0</v>
      </c>
      <c r="W720" s="5">
        <v>1</v>
      </c>
      <c r="X720" s="5">
        <v>2</v>
      </c>
      <c r="Y720" s="5">
        <v>20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1</v>
      </c>
      <c r="AI720" s="5">
        <v>1</v>
      </c>
      <c r="AJ720" s="5">
        <v>0</v>
      </c>
      <c r="AK720" s="5">
        <v>1</v>
      </c>
      <c r="AL720" s="5">
        <v>0</v>
      </c>
      <c r="AM720" s="5">
        <v>0</v>
      </c>
      <c r="AN720" s="5">
        <v>5</v>
      </c>
      <c r="AO720" s="5">
        <v>0</v>
      </c>
      <c r="AP720" s="5">
        <v>0</v>
      </c>
      <c r="AS720" s="5">
        <v>0</v>
      </c>
      <c r="AT720" s="5">
        <v>34</v>
      </c>
      <c r="AU720" s="5">
        <v>1</v>
      </c>
      <c r="AV720" s="5">
        <v>1</v>
      </c>
      <c r="AW720" s="5">
        <v>0</v>
      </c>
      <c r="AX720" s="5">
        <v>1</v>
      </c>
      <c r="AY720" s="5">
        <v>1</v>
      </c>
      <c r="AZ720" s="5">
        <v>1</v>
      </c>
      <c r="BC720" s="10">
        <v>50</v>
      </c>
      <c r="BD720" s="5">
        <v>1</v>
      </c>
      <c r="BE720" s="10">
        <v>3.14</v>
      </c>
      <c r="BF720" s="24">
        <v>3.5</v>
      </c>
      <c r="BG720" s="5">
        <v>90</v>
      </c>
      <c r="BH720" s="12">
        <v>10.09</v>
      </c>
      <c r="BL720" s="5">
        <v>4.41</v>
      </c>
      <c r="BN720" s="5">
        <v>98</v>
      </c>
      <c r="BO720" s="5">
        <v>88</v>
      </c>
      <c r="BP720" s="5">
        <v>116</v>
      </c>
      <c r="BQ720" s="5">
        <v>123</v>
      </c>
      <c r="BU720" s="5">
        <v>120</v>
      </c>
      <c r="BV720" s="5">
        <v>1</v>
      </c>
      <c r="BW720" s="5">
        <v>266</v>
      </c>
      <c r="BX720" s="5">
        <v>13.2</v>
      </c>
      <c r="BY720" s="5">
        <v>40</v>
      </c>
      <c r="CB720" s="5">
        <v>1.56</v>
      </c>
      <c r="CC720" s="5">
        <v>7.6</v>
      </c>
      <c r="CD720" s="5">
        <v>1</v>
      </c>
      <c r="CE720" s="5">
        <v>0</v>
      </c>
      <c r="CF720" s="5">
        <v>0</v>
      </c>
      <c r="CG720" s="5">
        <v>0</v>
      </c>
      <c r="CH720" s="5">
        <v>0</v>
      </c>
      <c r="CI720" s="5">
        <v>0</v>
      </c>
      <c r="CJ720" s="5">
        <v>0</v>
      </c>
      <c r="CK720" s="5">
        <v>0</v>
      </c>
      <c r="CL720" s="5">
        <v>1</v>
      </c>
      <c r="CM720" s="5">
        <v>1</v>
      </c>
      <c r="CN720" s="5">
        <v>1</v>
      </c>
      <c r="CO720" s="12">
        <v>7.47</v>
      </c>
      <c r="CP720" s="12">
        <v>30</v>
      </c>
      <c r="CQ720" s="12">
        <v>22</v>
      </c>
      <c r="CR720" s="12">
        <v>104</v>
      </c>
      <c r="CS720" s="12">
        <v>98</v>
      </c>
      <c r="CT720" s="12">
        <v>1</v>
      </c>
      <c r="CU720" s="12">
        <v>7.42</v>
      </c>
      <c r="CV720" s="12">
        <v>34</v>
      </c>
      <c r="CW720" s="12">
        <v>22</v>
      </c>
      <c r="CX720" s="12">
        <v>159</v>
      </c>
      <c r="CY720" s="12">
        <v>99</v>
      </c>
      <c r="CZ720" s="12">
        <v>1</v>
      </c>
      <c r="DA720" s="12">
        <v>7.33</v>
      </c>
      <c r="DB720" s="12">
        <v>41</v>
      </c>
      <c r="DC720" s="12">
        <v>22</v>
      </c>
      <c r="DD720" s="12">
        <v>358</v>
      </c>
      <c r="DE720" s="12">
        <v>100</v>
      </c>
      <c r="DF720" s="12">
        <v>1</v>
      </c>
      <c r="DG720" s="12">
        <v>7.34</v>
      </c>
      <c r="DH720" s="12">
        <v>38</v>
      </c>
      <c r="DI720" s="12">
        <v>20</v>
      </c>
      <c r="DJ720" s="12">
        <v>255</v>
      </c>
      <c r="DK720" s="12">
        <v>100</v>
      </c>
      <c r="DL720" s="12">
        <v>1</v>
      </c>
      <c r="DM720" s="12">
        <v>7.38</v>
      </c>
      <c r="DN720" s="12">
        <v>35</v>
      </c>
      <c r="DO720" s="12">
        <v>21</v>
      </c>
      <c r="DP720" s="12">
        <v>81</v>
      </c>
      <c r="DQ720" s="12">
        <v>96</v>
      </c>
      <c r="DR720" s="12">
        <v>1</v>
      </c>
      <c r="DS720" s="12">
        <v>35</v>
      </c>
      <c r="DT720" s="12">
        <v>75</v>
      </c>
      <c r="DU720" s="10">
        <v>270</v>
      </c>
      <c r="DV720" s="10">
        <v>1245</v>
      </c>
      <c r="DX720" s="5">
        <v>4</v>
      </c>
      <c r="DY720" s="5">
        <v>1</v>
      </c>
      <c r="DZ720" s="10">
        <v>750</v>
      </c>
      <c r="EE720" s="7">
        <v>1</v>
      </c>
      <c r="EF720" s="7">
        <v>0</v>
      </c>
      <c r="EI720" s="7">
        <v>0</v>
      </c>
      <c r="EJ720" s="7">
        <v>0</v>
      </c>
      <c r="EK720" s="7">
        <v>1</v>
      </c>
      <c r="EL720" s="7">
        <v>2</v>
      </c>
      <c r="EM720" s="7">
        <v>2</v>
      </c>
      <c r="EN720" s="7">
        <v>0</v>
      </c>
      <c r="EO720" s="7">
        <v>0</v>
      </c>
      <c r="EQ720" s="7">
        <v>0</v>
      </c>
      <c r="ET720" s="7">
        <v>1</v>
      </c>
      <c r="EU720" s="7">
        <v>2</v>
      </c>
      <c r="EV720" s="7">
        <v>2</v>
      </c>
      <c r="EW720" s="7">
        <v>2</v>
      </c>
      <c r="EX720" s="7">
        <v>1</v>
      </c>
      <c r="EY720" s="7">
        <v>0</v>
      </c>
      <c r="FA720" s="7">
        <v>0</v>
      </c>
      <c r="FC720" s="7">
        <v>0</v>
      </c>
      <c r="FF720" s="7">
        <v>0</v>
      </c>
      <c r="FG720" s="7">
        <v>0</v>
      </c>
      <c r="FI720" s="7">
        <v>0</v>
      </c>
      <c r="FJ720" s="10" t="s">
        <v>519</v>
      </c>
      <c r="FK720" s="13">
        <v>1245</v>
      </c>
      <c r="FL720" s="10">
        <v>1245</v>
      </c>
      <c r="FM720" s="5">
        <v>0</v>
      </c>
      <c r="FT720" s="5">
        <v>0</v>
      </c>
      <c r="FU720" s="5">
        <v>1</v>
      </c>
      <c r="FV720" s="5">
        <v>2</v>
      </c>
    </row>
    <row r="721" spans="1:178" x14ac:dyDescent="0.25">
      <c r="A721" s="46">
        <v>1024</v>
      </c>
      <c r="B721" s="48" t="s">
        <v>911</v>
      </c>
      <c r="C721" s="5">
        <v>1189002</v>
      </c>
      <c r="D721" s="5">
        <v>454635</v>
      </c>
      <c r="E721" s="5">
        <v>33</v>
      </c>
      <c r="F721" s="14" t="s">
        <v>584</v>
      </c>
      <c r="G721" s="14">
        <v>15</v>
      </c>
      <c r="H721" s="10" t="s">
        <v>452</v>
      </c>
      <c r="I721" s="5">
        <v>1</v>
      </c>
      <c r="J721" s="5">
        <v>178</v>
      </c>
      <c r="K721" s="5">
        <v>89</v>
      </c>
      <c r="M721" s="5">
        <v>0</v>
      </c>
      <c r="P721" s="5">
        <v>0</v>
      </c>
      <c r="R721" s="5">
        <v>0</v>
      </c>
      <c r="T721" s="5">
        <v>0</v>
      </c>
      <c r="W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1</v>
      </c>
      <c r="AJ721" s="5">
        <v>0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1</v>
      </c>
      <c r="AQ721" s="5">
        <v>20</v>
      </c>
      <c r="AR721" s="5">
        <v>1</v>
      </c>
      <c r="AS721" s="5">
        <v>1</v>
      </c>
      <c r="AT721" s="5">
        <v>43</v>
      </c>
      <c r="AU721" s="5">
        <v>1</v>
      </c>
      <c r="AV721" s="5">
        <v>1</v>
      </c>
      <c r="AW721" s="5">
        <v>0</v>
      </c>
      <c r="AX721" s="5">
        <v>0</v>
      </c>
      <c r="AY721" s="5">
        <v>0</v>
      </c>
      <c r="AZ721" s="5">
        <v>1</v>
      </c>
      <c r="BC721" s="10">
        <v>40</v>
      </c>
      <c r="BD721" s="5">
        <v>1</v>
      </c>
      <c r="BE721" s="10">
        <v>1.65</v>
      </c>
      <c r="BF721" s="5">
        <v>1.66</v>
      </c>
      <c r="BG721" s="10">
        <v>99</v>
      </c>
      <c r="BH721" s="12">
        <v>3.55</v>
      </c>
      <c r="BL721" s="5">
        <v>2.33</v>
      </c>
      <c r="BN721" s="5">
        <v>87</v>
      </c>
      <c r="BO721" s="5">
        <v>73</v>
      </c>
      <c r="BP721" s="5">
        <v>128</v>
      </c>
      <c r="BQ721" s="5">
        <v>65</v>
      </c>
      <c r="BU721" s="5">
        <v>83</v>
      </c>
      <c r="BV721" s="5">
        <v>1</v>
      </c>
      <c r="BW721" s="5">
        <v>80</v>
      </c>
      <c r="BX721" s="5">
        <v>12.9</v>
      </c>
      <c r="BY721" s="5">
        <v>15</v>
      </c>
      <c r="CB721" s="5">
        <v>2.5</v>
      </c>
      <c r="CC721" s="5">
        <v>4.8</v>
      </c>
      <c r="CD721" s="5">
        <v>1</v>
      </c>
      <c r="CE721" s="5">
        <v>0</v>
      </c>
      <c r="CF721" s="5">
        <v>0</v>
      </c>
      <c r="CG721" s="5">
        <v>0</v>
      </c>
      <c r="CH721" s="5">
        <v>0</v>
      </c>
      <c r="CI721" s="5">
        <v>0</v>
      </c>
      <c r="CJ721" s="5">
        <v>0</v>
      </c>
      <c r="CK721" s="5">
        <v>0</v>
      </c>
      <c r="CL721" s="5">
        <v>2</v>
      </c>
      <c r="CM721" s="5">
        <v>1</v>
      </c>
      <c r="CN721" s="5">
        <v>1</v>
      </c>
      <c r="CO721" s="12">
        <v>7.47</v>
      </c>
      <c r="CP721" s="12">
        <v>29</v>
      </c>
      <c r="CQ721" s="12">
        <v>21</v>
      </c>
      <c r="CR721" s="12">
        <v>70</v>
      </c>
      <c r="CS721" s="12">
        <v>95</v>
      </c>
      <c r="CT721" s="12">
        <v>1</v>
      </c>
      <c r="CU721" s="12">
        <v>7.42</v>
      </c>
      <c r="CV721" s="12">
        <v>28</v>
      </c>
      <c r="CW721" s="12">
        <v>18</v>
      </c>
      <c r="CX721" s="12">
        <v>172</v>
      </c>
      <c r="CY721" s="12">
        <v>99</v>
      </c>
      <c r="CZ721" s="12">
        <v>1</v>
      </c>
      <c r="DA721" s="12">
        <v>7.37</v>
      </c>
      <c r="DB721" s="12">
        <v>35</v>
      </c>
      <c r="DC721" s="12">
        <v>20</v>
      </c>
      <c r="DD721" s="12">
        <v>365</v>
      </c>
      <c r="DE721" s="12">
        <v>100</v>
      </c>
      <c r="DF721" s="12">
        <v>1</v>
      </c>
      <c r="DG721" s="24">
        <v>7.3</v>
      </c>
      <c r="DH721" s="12">
        <v>34</v>
      </c>
      <c r="DI721" s="12">
        <v>17</v>
      </c>
      <c r="DJ721" s="12">
        <v>242</v>
      </c>
      <c r="DK721" s="12">
        <v>100</v>
      </c>
      <c r="DL721" s="12">
        <v>1</v>
      </c>
      <c r="DM721" s="12">
        <v>7.29</v>
      </c>
      <c r="DN721" s="12">
        <v>36</v>
      </c>
      <c r="DO721" s="12">
        <v>17</v>
      </c>
      <c r="DP721" s="12">
        <v>106</v>
      </c>
      <c r="DQ721" s="12">
        <v>97</v>
      </c>
      <c r="DR721" s="12">
        <v>1</v>
      </c>
      <c r="DS721" s="12"/>
      <c r="DT721" s="12"/>
      <c r="DU721" s="10">
        <v>270</v>
      </c>
      <c r="DV721" s="10">
        <v>300</v>
      </c>
      <c r="DX721" s="5">
        <v>6</v>
      </c>
      <c r="DY721" s="5">
        <v>1</v>
      </c>
      <c r="DZ721" s="10">
        <v>500</v>
      </c>
      <c r="EE721" s="7">
        <v>0</v>
      </c>
      <c r="EF721" s="7">
        <v>0</v>
      </c>
      <c r="EI721" s="7">
        <v>0</v>
      </c>
      <c r="EJ721" s="7">
        <v>0</v>
      </c>
      <c r="EK721" s="7">
        <v>0</v>
      </c>
      <c r="EN721" s="7">
        <v>0</v>
      </c>
      <c r="EO721" s="7">
        <v>0</v>
      </c>
      <c r="EQ721" s="7">
        <v>0</v>
      </c>
      <c r="ET721" s="7">
        <v>0</v>
      </c>
      <c r="EY721" s="7">
        <v>0</v>
      </c>
      <c r="FA721" s="7">
        <v>0</v>
      </c>
      <c r="FC721" s="7">
        <v>0</v>
      </c>
      <c r="FF721" s="7">
        <v>0</v>
      </c>
      <c r="FG721" s="7">
        <v>0</v>
      </c>
      <c r="FI721" s="7">
        <v>0</v>
      </c>
      <c r="FJ721" s="10" t="s">
        <v>519</v>
      </c>
      <c r="FK721" s="13">
        <v>600</v>
      </c>
      <c r="FM721" s="5">
        <v>0</v>
      </c>
      <c r="FT721" s="5">
        <v>0</v>
      </c>
      <c r="FU721" s="5">
        <v>1</v>
      </c>
      <c r="FV721" s="5">
        <v>2</v>
      </c>
    </row>
    <row r="722" spans="1:178" x14ac:dyDescent="0.25">
      <c r="A722" s="46">
        <v>1025</v>
      </c>
      <c r="B722" s="48" t="s">
        <v>1303</v>
      </c>
      <c r="C722" s="5">
        <v>1394018</v>
      </c>
      <c r="D722" s="5">
        <v>493780</v>
      </c>
      <c r="E722" s="5">
        <v>55</v>
      </c>
      <c r="F722" s="14" t="s">
        <v>528</v>
      </c>
      <c r="G722" s="14">
        <v>12</v>
      </c>
      <c r="H722" s="10" t="s">
        <v>452</v>
      </c>
      <c r="I722" s="5">
        <v>1</v>
      </c>
      <c r="J722" s="12">
        <v>177</v>
      </c>
      <c r="K722" s="12">
        <v>67</v>
      </c>
      <c r="M722" s="5">
        <v>0</v>
      </c>
      <c r="P722" s="5">
        <v>0</v>
      </c>
      <c r="R722" s="5">
        <v>0</v>
      </c>
      <c r="T722" s="5">
        <v>1</v>
      </c>
      <c r="U722" s="5">
        <v>30</v>
      </c>
      <c r="V722" s="5">
        <v>3</v>
      </c>
      <c r="W722" s="5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0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S722" s="5">
        <v>0</v>
      </c>
      <c r="AT722" s="5">
        <v>37</v>
      </c>
      <c r="AU722" s="5">
        <v>1</v>
      </c>
      <c r="AV722" s="5">
        <v>1</v>
      </c>
      <c r="AW722" s="5">
        <v>0</v>
      </c>
      <c r="AX722" s="5">
        <v>0</v>
      </c>
      <c r="AY722" s="5">
        <v>0</v>
      </c>
      <c r="AZ722" s="5">
        <v>1</v>
      </c>
      <c r="BC722" s="10">
        <v>50</v>
      </c>
      <c r="BD722" s="5">
        <v>1</v>
      </c>
      <c r="BE722" s="10">
        <v>1.31</v>
      </c>
      <c r="BF722" s="5">
        <v>1.67</v>
      </c>
      <c r="BG722" s="10">
        <v>79</v>
      </c>
      <c r="BH722" s="12">
        <v>3.91</v>
      </c>
      <c r="BL722" s="5">
        <v>1.31</v>
      </c>
      <c r="BN722" s="5">
        <v>62</v>
      </c>
      <c r="BO722" s="5">
        <v>66</v>
      </c>
      <c r="BP722" s="5">
        <v>99</v>
      </c>
      <c r="BQ722" s="5">
        <v>68</v>
      </c>
      <c r="BU722" s="5">
        <v>42</v>
      </c>
      <c r="BV722" s="5">
        <v>1</v>
      </c>
      <c r="BW722" s="5">
        <v>88</v>
      </c>
      <c r="BX722" s="5">
        <v>15.9</v>
      </c>
      <c r="BY722" s="5">
        <v>16</v>
      </c>
      <c r="CB722" s="5">
        <v>0.69</v>
      </c>
      <c r="CC722" s="5">
        <v>4.7</v>
      </c>
      <c r="CD722" s="5">
        <v>0.8</v>
      </c>
      <c r="CE722" s="5">
        <v>0</v>
      </c>
      <c r="CF722" s="5">
        <v>0</v>
      </c>
      <c r="CG722" s="5">
        <v>0</v>
      </c>
      <c r="CH722" s="5">
        <v>0</v>
      </c>
      <c r="CI722" s="5">
        <v>0</v>
      </c>
      <c r="CJ722" s="5">
        <v>0</v>
      </c>
      <c r="CK722" s="5">
        <v>0</v>
      </c>
      <c r="CL722" s="5">
        <v>2</v>
      </c>
      <c r="CM722" s="5">
        <v>1</v>
      </c>
      <c r="CN722" s="5">
        <v>1</v>
      </c>
      <c r="CO722" s="12">
        <v>7.36</v>
      </c>
      <c r="CP722" s="5">
        <v>40</v>
      </c>
      <c r="CQ722" s="5">
        <v>26</v>
      </c>
      <c r="CR722" s="5">
        <v>274</v>
      </c>
      <c r="CS722" s="5">
        <v>100</v>
      </c>
      <c r="CT722" s="5">
        <v>1</v>
      </c>
      <c r="CU722" s="5">
        <v>7.39</v>
      </c>
      <c r="CV722" s="5">
        <v>37</v>
      </c>
      <c r="CW722" s="5">
        <v>22</v>
      </c>
      <c r="CX722" s="5">
        <v>242</v>
      </c>
      <c r="CY722" s="5">
        <v>100</v>
      </c>
      <c r="CZ722" s="5">
        <v>1</v>
      </c>
      <c r="DA722" s="5">
        <v>7.41</v>
      </c>
      <c r="DB722" s="5">
        <v>35</v>
      </c>
      <c r="DC722" s="5">
        <v>22</v>
      </c>
      <c r="DD722" s="5">
        <v>418</v>
      </c>
      <c r="DE722" s="5">
        <v>100</v>
      </c>
      <c r="DF722" s="5">
        <v>1</v>
      </c>
      <c r="DG722" s="5">
        <v>7.26</v>
      </c>
      <c r="DH722" s="5">
        <v>47</v>
      </c>
      <c r="DI722" s="5">
        <v>21</v>
      </c>
      <c r="DJ722" s="5">
        <v>100</v>
      </c>
      <c r="DK722" s="5">
        <v>99</v>
      </c>
      <c r="DL722" s="5">
        <v>1</v>
      </c>
      <c r="DM722" s="5">
        <v>7.32</v>
      </c>
      <c r="DN722" s="5">
        <v>39</v>
      </c>
      <c r="DO722" s="5">
        <v>20</v>
      </c>
      <c r="DP722" s="5">
        <v>82</v>
      </c>
      <c r="DQ722" s="5">
        <v>95</v>
      </c>
      <c r="DR722" s="5">
        <v>1</v>
      </c>
      <c r="DS722" s="5">
        <v>77</v>
      </c>
      <c r="DT722" s="5">
        <v>126</v>
      </c>
      <c r="DU722" s="10">
        <v>240</v>
      </c>
      <c r="DV722" s="10">
        <v>300</v>
      </c>
      <c r="DX722" s="5">
        <v>3</v>
      </c>
      <c r="DY722" s="5">
        <v>1</v>
      </c>
      <c r="DZ722" s="10">
        <v>500</v>
      </c>
      <c r="EE722" s="7">
        <v>1</v>
      </c>
      <c r="EF722" s="7">
        <v>0</v>
      </c>
      <c r="EI722" s="7">
        <v>0</v>
      </c>
      <c r="EJ722" s="7">
        <v>0</v>
      </c>
      <c r="EK722" s="7">
        <v>1</v>
      </c>
      <c r="EL722" s="7">
        <v>3</v>
      </c>
      <c r="EM722" s="7">
        <v>2</v>
      </c>
      <c r="EN722" s="7">
        <v>0</v>
      </c>
      <c r="EO722" s="7">
        <v>0</v>
      </c>
      <c r="EQ722" s="7">
        <v>0</v>
      </c>
      <c r="ET722" s="7">
        <v>0</v>
      </c>
      <c r="EY722" s="7">
        <v>0</v>
      </c>
      <c r="FA722" s="7">
        <v>0</v>
      </c>
      <c r="FC722" s="7">
        <v>0</v>
      </c>
      <c r="FF722" s="7">
        <v>0</v>
      </c>
      <c r="FG722" s="7">
        <v>0</v>
      </c>
      <c r="FI722" s="7">
        <v>0</v>
      </c>
      <c r="FJ722" s="10" t="s">
        <v>548</v>
      </c>
      <c r="FK722" s="13">
        <v>900</v>
      </c>
      <c r="FM722" s="5">
        <v>0</v>
      </c>
      <c r="FT722" s="5">
        <v>0</v>
      </c>
      <c r="FU722" s="5">
        <v>1</v>
      </c>
      <c r="FV722" s="5">
        <v>2</v>
      </c>
    </row>
    <row r="723" spans="1:178" x14ac:dyDescent="0.25">
      <c r="A723" s="46">
        <v>1027</v>
      </c>
      <c r="B723" s="48" t="s">
        <v>1047</v>
      </c>
      <c r="C723" s="5">
        <v>1357810</v>
      </c>
      <c r="D723" s="5">
        <v>493605</v>
      </c>
      <c r="E723" s="5">
        <v>15</v>
      </c>
      <c r="F723" s="14" t="s">
        <v>1185</v>
      </c>
      <c r="G723" s="14">
        <v>72</v>
      </c>
      <c r="H723" s="10" t="s">
        <v>550</v>
      </c>
      <c r="I723" s="5">
        <v>2</v>
      </c>
      <c r="J723" s="12">
        <v>160</v>
      </c>
      <c r="K723" s="12">
        <v>45</v>
      </c>
      <c r="M723" s="5">
        <v>0</v>
      </c>
      <c r="P723" s="5">
        <v>0</v>
      </c>
      <c r="R723" s="5">
        <v>0</v>
      </c>
      <c r="T723" s="5">
        <v>0</v>
      </c>
      <c r="W723" s="5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1</v>
      </c>
      <c r="AJ723" s="5">
        <v>1</v>
      </c>
      <c r="AK723" s="5">
        <v>0</v>
      </c>
      <c r="AL723" s="5">
        <v>1</v>
      </c>
      <c r="AM723" s="5">
        <v>0</v>
      </c>
      <c r="AN723" s="5">
        <v>5</v>
      </c>
      <c r="AO723" s="5">
        <v>0</v>
      </c>
      <c r="AP723" s="5">
        <v>0</v>
      </c>
      <c r="AS723" s="5">
        <v>0</v>
      </c>
      <c r="AT723" s="5">
        <v>29</v>
      </c>
      <c r="AU723" s="5">
        <v>1</v>
      </c>
      <c r="AV723" s="5">
        <v>1</v>
      </c>
      <c r="AW723" s="5">
        <v>0</v>
      </c>
      <c r="AX723" s="5">
        <v>0</v>
      </c>
      <c r="AY723" s="5">
        <v>0</v>
      </c>
      <c r="AZ723" s="5">
        <v>1</v>
      </c>
      <c r="BC723" s="10">
        <v>45</v>
      </c>
      <c r="BD723" s="5">
        <v>1</v>
      </c>
      <c r="BE723" s="10">
        <v>3.25</v>
      </c>
      <c r="BF723" s="5">
        <v>3.75</v>
      </c>
      <c r="BG723" s="10">
        <v>90</v>
      </c>
      <c r="BH723" s="12">
        <v>7.32</v>
      </c>
      <c r="BL723" s="5">
        <v>4.4400000000000004</v>
      </c>
      <c r="BN723" s="5">
        <v>123</v>
      </c>
      <c r="BO723" s="5">
        <v>115</v>
      </c>
      <c r="BP723" s="5">
        <v>107</v>
      </c>
      <c r="BQ723" s="5">
        <v>118</v>
      </c>
      <c r="BU723" s="5">
        <v>130</v>
      </c>
      <c r="BV723" s="5">
        <v>1</v>
      </c>
      <c r="BW723" s="5">
        <v>79</v>
      </c>
      <c r="BX723" s="5">
        <v>13.2</v>
      </c>
      <c r="BY723" s="5">
        <v>16</v>
      </c>
      <c r="BZ723" s="5">
        <v>76</v>
      </c>
      <c r="CA723" s="5">
        <v>50</v>
      </c>
      <c r="CB723" s="5">
        <v>1.07</v>
      </c>
      <c r="CC723" s="5">
        <v>7.7</v>
      </c>
      <c r="CD723" s="5">
        <v>0.7</v>
      </c>
      <c r="CE723" s="5">
        <v>0</v>
      </c>
      <c r="CF723" s="5">
        <v>0</v>
      </c>
      <c r="CG723" s="5">
        <v>0</v>
      </c>
      <c r="CH723" s="5">
        <v>0</v>
      </c>
      <c r="CI723" s="5">
        <v>0</v>
      </c>
      <c r="CJ723" s="5">
        <v>0</v>
      </c>
      <c r="CK723" s="5">
        <v>0</v>
      </c>
      <c r="CL723" s="5">
        <v>2</v>
      </c>
      <c r="CM723" s="5">
        <v>1</v>
      </c>
      <c r="CN723" s="5">
        <v>0</v>
      </c>
      <c r="CP723" s="12"/>
      <c r="CQ723" s="12"/>
      <c r="CR723" s="12"/>
      <c r="CS723" s="12"/>
      <c r="CT723" s="12">
        <v>1</v>
      </c>
      <c r="CU723" s="12">
        <v>7.48</v>
      </c>
      <c r="CV723" s="12">
        <v>26</v>
      </c>
      <c r="CW723" s="12">
        <v>19</v>
      </c>
      <c r="CX723" s="12">
        <v>372</v>
      </c>
      <c r="CY723" s="12">
        <v>100</v>
      </c>
      <c r="CZ723" s="12">
        <v>1</v>
      </c>
      <c r="DA723" s="24">
        <v>0.15909090909090909</v>
      </c>
      <c r="DB723" s="12">
        <v>34</v>
      </c>
      <c r="DC723" s="12">
        <v>23</v>
      </c>
      <c r="DD723" s="12">
        <v>404</v>
      </c>
      <c r="DE723" s="12">
        <v>100</v>
      </c>
      <c r="DF723" s="12">
        <v>1</v>
      </c>
      <c r="DG723" s="24">
        <v>0.17073170731707318</v>
      </c>
      <c r="DH723" s="12">
        <v>34</v>
      </c>
      <c r="DI723" s="12">
        <v>22</v>
      </c>
      <c r="DJ723" s="12">
        <v>169</v>
      </c>
      <c r="DK723" s="12">
        <v>99</v>
      </c>
      <c r="DL723" s="12">
        <v>1</v>
      </c>
      <c r="DM723" s="12">
        <v>7.53</v>
      </c>
      <c r="DN723" s="12">
        <v>25</v>
      </c>
      <c r="DO723" s="12">
        <v>20</v>
      </c>
      <c r="DP723" s="12">
        <v>107</v>
      </c>
      <c r="DQ723" s="12">
        <v>98</v>
      </c>
      <c r="DR723" s="12">
        <v>1</v>
      </c>
      <c r="DS723" s="12">
        <v>32</v>
      </c>
      <c r="DT723" s="12">
        <v>65</v>
      </c>
      <c r="DU723" s="10">
        <v>240</v>
      </c>
      <c r="DV723" s="10">
        <v>840</v>
      </c>
      <c r="DX723" s="5">
        <v>3</v>
      </c>
      <c r="DY723" s="5">
        <v>0</v>
      </c>
      <c r="FI723" s="7"/>
      <c r="FM723" s="10">
        <v>0</v>
      </c>
      <c r="FN723" s="10"/>
      <c r="FO723" s="10"/>
      <c r="FP723" s="10"/>
      <c r="FQ723" s="10"/>
      <c r="FR723" s="10"/>
      <c r="FS723" s="10"/>
      <c r="FT723" s="10">
        <v>0</v>
      </c>
      <c r="FU723" s="10">
        <v>1</v>
      </c>
      <c r="FV723" s="10">
        <v>2</v>
      </c>
    </row>
    <row r="724" spans="1:178" x14ac:dyDescent="0.25">
      <c r="A724" s="46">
        <v>1028</v>
      </c>
      <c r="B724" s="48" t="s">
        <v>1295</v>
      </c>
      <c r="C724" s="5">
        <v>1395151</v>
      </c>
      <c r="D724" s="5">
        <v>491717</v>
      </c>
      <c r="E724" s="5">
        <v>65</v>
      </c>
      <c r="F724" s="14" t="s">
        <v>522</v>
      </c>
      <c r="G724" s="14">
        <v>18</v>
      </c>
      <c r="H724" s="10" t="s">
        <v>524</v>
      </c>
      <c r="I724" s="5">
        <v>1</v>
      </c>
      <c r="J724" s="12">
        <v>159</v>
      </c>
      <c r="K724" s="12">
        <v>67</v>
      </c>
      <c r="M724" s="5">
        <v>1</v>
      </c>
      <c r="N724" s="11" t="s">
        <v>1296</v>
      </c>
      <c r="O724" s="5">
        <v>14</v>
      </c>
      <c r="P724" s="5">
        <v>0</v>
      </c>
      <c r="R724" s="5">
        <v>0</v>
      </c>
      <c r="T724" s="5">
        <v>1</v>
      </c>
      <c r="U724" s="5">
        <v>25</v>
      </c>
      <c r="V724" s="5">
        <v>1</v>
      </c>
      <c r="W724" s="5">
        <v>0</v>
      </c>
      <c r="Z724" s="5">
        <v>0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0</v>
      </c>
      <c r="AJ724" s="5">
        <v>0</v>
      </c>
      <c r="AK724" s="5">
        <v>0</v>
      </c>
      <c r="AL724" s="5">
        <v>0</v>
      </c>
      <c r="AM724" s="5">
        <v>0</v>
      </c>
      <c r="AN724" s="5">
        <v>0</v>
      </c>
      <c r="AO724" s="5">
        <v>0</v>
      </c>
      <c r="AP724" s="5">
        <v>0</v>
      </c>
      <c r="AS724" s="5">
        <v>0</v>
      </c>
      <c r="AT724" s="5">
        <v>38</v>
      </c>
      <c r="AU724" s="5">
        <v>1</v>
      </c>
      <c r="AV724" s="5">
        <v>1</v>
      </c>
      <c r="AW724" s="5">
        <v>0</v>
      </c>
      <c r="AX724" s="5">
        <v>0</v>
      </c>
      <c r="AY724" s="5">
        <v>0</v>
      </c>
      <c r="AZ724" s="5">
        <v>1</v>
      </c>
      <c r="BA724" s="5">
        <v>30</v>
      </c>
      <c r="BC724" s="10">
        <v>45</v>
      </c>
      <c r="BD724" s="5">
        <v>1</v>
      </c>
      <c r="BE724" s="10">
        <v>2.96</v>
      </c>
      <c r="BF724" s="5">
        <v>3.46</v>
      </c>
      <c r="BG724" s="10">
        <v>85</v>
      </c>
      <c r="BH724" s="12">
        <v>6.87</v>
      </c>
      <c r="BL724" s="5">
        <v>3.73</v>
      </c>
      <c r="BN724" s="5">
        <v>122</v>
      </c>
      <c r="BO724" s="5">
        <v>111</v>
      </c>
      <c r="BP724" s="5">
        <v>114</v>
      </c>
      <c r="BQ724" s="5">
        <v>97</v>
      </c>
      <c r="BU724" s="5">
        <v>130</v>
      </c>
      <c r="BV724" s="5">
        <v>1</v>
      </c>
      <c r="BW724" s="5">
        <v>88</v>
      </c>
      <c r="BX724" s="5">
        <v>14.3</v>
      </c>
      <c r="BY724" s="5">
        <v>13</v>
      </c>
      <c r="CB724" s="5">
        <v>0.77</v>
      </c>
      <c r="CC724" s="5">
        <v>5.5</v>
      </c>
      <c r="CD724" s="5">
        <v>0.9</v>
      </c>
      <c r="CE724" s="5">
        <v>0</v>
      </c>
      <c r="CF724" s="5">
        <v>0</v>
      </c>
      <c r="CG724" s="5">
        <v>0</v>
      </c>
      <c r="CH724" s="5">
        <v>0</v>
      </c>
      <c r="CI724" s="5">
        <v>0</v>
      </c>
      <c r="CJ724" s="5">
        <v>0</v>
      </c>
      <c r="CK724" s="5">
        <v>0</v>
      </c>
      <c r="CL724" s="5">
        <v>1</v>
      </c>
      <c r="CM724" s="5">
        <v>1</v>
      </c>
      <c r="CN724" s="5">
        <v>0</v>
      </c>
      <c r="CP724" s="12"/>
      <c r="CQ724" s="12"/>
      <c r="CR724" s="12"/>
      <c r="CS724" s="12"/>
      <c r="CT724" s="12">
        <v>1</v>
      </c>
      <c r="CU724" s="12">
        <v>7.48</v>
      </c>
      <c r="CV724" s="12">
        <v>26</v>
      </c>
      <c r="CW724" s="12">
        <v>19</v>
      </c>
      <c r="CX724" s="12">
        <v>330</v>
      </c>
      <c r="CY724" s="12">
        <v>100</v>
      </c>
      <c r="CZ724" s="12">
        <v>1</v>
      </c>
      <c r="DA724" s="24">
        <v>7.4</v>
      </c>
      <c r="DB724" s="12">
        <v>34</v>
      </c>
      <c r="DC724" s="12">
        <v>21</v>
      </c>
      <c r="DD724" s="12">
        <v>368</v>
      </c>
      <c r="DE724" s="12">
        <v>100</v>
      </c>
      <c r="DF724" s="12">
        <v>1</v>
      </c>
      <c r="DG724" s="24">
        <v>0.2</v>
      </c>
      <c r="DH724" s="12">
        <v>34</v>
      </c>
      <c r="DI724" s="12">
        <v>19</v>
      </c>
      <c r="DJ724" s="12">
        <v>256</v>
      </c>
      <c r="DK724" s="12">
        <v>100</v>
      </c>
      <c r="DL724" s="12">
        <v>1</v>
      </c>
      <c r="DM724" s="12">
        <v>7.44</v>
      </c>
      <c r="DN724" s="12">
        <v>28</v>
      </c>
      <c r="DO724" s="12">
        <v>19</v>
      </c>
      <c r="DP724" s="12">
        <v>273</v>
      </c>
      <c r="DQ724" s="12">
        <v>99</v>
      </c>
      <c r="DR724" s="12">
        <v>1</v>
      </c>
      <c r="DS724" s="12">
        <v>80</v>
      </c>
      <c r="DT724" s="12">
        <v>100</v>
      </c>
      <c r="DU724" s="10">
        <v>270</v>
      </c>
      <c r="DV724" s="10">
        <v>1020</v>
      </c>
      <c r="DX724" s="5">
        <v>3</v>
      </c>
      <c r="DY724" s="5">
        <v>1</v>
      </c>
      <c r="EA724" s="10">
        <v>250</v>
      </c>
      <c r="EE724" s="7">
        <v>0</v>
      </c>
      <c r="EF724" s="7">
        <v>0</v>
      </c>
      <c r="EI724" s="7">
        <v>0</v>
      </c>
      <c r="EJ724" s="7">
        <v>0</v>
      </c>
      <c r="EK724" s="7">
        <v>0</v>
      </c>
      <c r="EN724" s="7">
        <v>0</v>
      </c>
      <c r="EO724" s="7">
        <v>0</v>
      </c>
      <c r="EQ724" s="7">
        <v>0</v>
      </c>
      <c r="ET724" s="7">
        <v>0</v>
      </c>
      <c r="EY724" s="7">
        <v>0</v>
      </c>
      <c r="FA724" s="7">
        <v>0</v>
      </c>
      <c r="FC724" s="7">
        <v>0</v>
      </c>
      <c r="FF724" s="7">
        <v>0</v>
      </c>
      <c r="FG724" s="7">
        <v>0</v>
      </c>
      <c r="FI724" s="7">
        <v>0</v>
      </c>
      <c r="FJ724" s="10" t="s">
        <v>696</v>
      </c>
      <c r="FK724" s="13">
        <v>1020</v>
      </c>
      <c r="FM724" s="5">
        <v>0</v>
      </c>
      <c r="FT724" s="5">
        <v>0</v>
      </c>
      <c r="FU724" s="5">
        <v>1</v>
      </c>
      <c r="FV724" s="5">
        <v>2</v>
      </c>
    </row>
    <row r="725" spans="1:178" x14ac:dyDescent="0.25">
      <c r="A725" s="46">
        <v>1029</v>
      </c>
      <c r="B725" s="48" t="s">
        <v>843</v>
      </c>
      <c r="C725" s="5">
        <v>1402988</v>
      </c>
      <c r="D725" s="5">
        <v>493022</v>
      </c>
      <c r="E725" s="5">
        <v>65</v>
      </c>
      <c r="F725" s="14" t="s">
        <v>521</v>
      </c>
      <c r="G725" s="14">
        <v>11</v>
      </c>
      <c r="H725" s="10" t="s">
        <v>553</v>
      </c>
      <c r="I725" s="5">
        <v>2</v>
      </c>
      <c r="J725" s="5">
        <v>156</v>
      </c>
      <c r="K725" s="5">
        <v>64</v>
      </c>
      <c r="M725" s="5">
        <v>0</v>
      </c>
      <c r="P725" s="5">
        <v>0</v>
      </c>
      <c r="R725" s="5">
        <v>0</v>
      </c>
      <c r="T725" s="5">
        <v>0</v>
      </c>
      <c r="W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1</v>
      </c>
      <c r="AI725" s="5">
        <v>1</v>
      </c>
      <c r="AJ725" s="5">
        <v>1</v>
      </c>
      <c r="AK725" s="5">
        <v>0</v>
      </c>
      <c r="AL725" s="5">
        <v>0</v>
      </c>
      <c r="AM725" s="5">
        <v>0</v>
      </c>
      <c r="AN725" s="5">
        <v>5</v>
      </c>
      <c r="AO725" s="5">
        <v>0</v>
      </c>
      <c r="AP725" s="5">
        <v>0</v>
      </c>
      <c r="AS725" s="5">
        <v>0</v>
      </c>
      <c r="AT725" s="5">
        <v>39</v>
      </c>
      <c r="AU725" s="5">
        <v>1</v>
      </c>
      <c r="AV725" s="5">
        <v>2</v>
      </c>
      <c r="AW725" s="5">
        <v>0</v>
      </c>
      <c r="AX725" s="5">
        <v>1</v>
      </c>
      <c r="AY725" s="5">
        <v>0</v>
      </c>
      <c r="AZ725" s="5">
        <v>1</v>
      </c>
      <c r="BC725" s="10">
        <v>50</v>
      </c>
      <c r="BD725" s="5">
        <v>1</v>
      </c>
      <c r="BE725" s="10">
        <v>1.77</v>
      </c>
      <c r="BF725" s="5">
        <v>2.15</v>
      </c>
      <c r="BG725" s="10">
        <v>82</v>
      </c>
      <c r="BH725" s="12">
        <v>5.34</v>
      </c>
      <c r="BL725" s="5">
        <v>1.96</v>
      </c>
      <c r="BN725" s="5">
        <v>76</v>
      </c>
      <c r="BO725" s="5">
        <v>79</v>
      </c>
      <c r="BP725" s="5">
        <v>105</v>
      </c>
      <c r="BQ725" s="5">
        <v>89</v>
      </c>
      <c r="BU725" s="5">
        <v>66</v>
      </c>
      <c r="BV725" s="5">
        <v>1</v>
      </c>
      <c r="BW725" s="5">
        <v>95</v>
      </c>
      <c r="BX725" s="5">
        <v>11.3</v>
      </c>
      <c r="BY725" s="5">
        <v>15</v>
      </c>
      <c r="CB725" s="24">
        <v>0.7</v>
      </c>
      <c r="CC725" s="5">
        <v>7.2</v>
      </c>
      <c r="CD725" s="5">
        <v>1.2</v>
      </c>
      <c r="CE725" s="5">
        <v>0</v>
      </c>
      <c r="CF725" s="5">
        <v>0</v>
      </c>
      <c r="CG725" s="5">
        <v>0</v>
      </c>
      <c r="CH725" s="5">
        <v>0</v>
      </c>
      <c r="CI725" s="5">
        <v>0</v>
      </c>
      <c r="CJ725" s="5">
        <v>0</v>
      </c>
      <c r="CK725" s="5">
        <v>0</v>
      </c>
      <c r="CL725" s="5">
        <v>1</v>
      </c>
      <c r="CM725" s="5">
        <v>1</v>
      </c>
      <c r="CN725" s="5">
        <v>1</v>
      </c>
      <c r="CO725" s="12">
        <v>7.41</v>
      </c>
      <c r="CP725" s="12">
        <v>36</v>
      </c>
      <c r="CQ725" s="12">
        <v>23</v>
      </c>
      <c r="CR725" s="12">
        <v>60</v>
      </c>
      <c r="CS725" s="12">
        <v>91</v>
      </c>
      <c r="CT725" s="12">
        <v>1</v>
      </c>
      <c r="CU725" s="12">
        <v>7.51</v>
      </c>
      <c r="CV725" s="12">
        <v>24</v>
      </c>
      <c r="CW725" s="12">
        <v>19</v>
      </c>
      <c r="CX725" s="12">
        <v>238</v>
      </c>
      <c r="CY725" s="12">
        <v>100</v>
      </c>
      <c r="CZ725" s="12">
        <v>1</v>
      </c>
      <c r="DA725" s="12">
        <v>7.41</v>
      </c>
      <c r="DB725" s="12">
        <v>36</v>
      </c>
      <c r="DC725" s="12">
        <v>23</v>
      </c>
      <c r="DD725" s="12">
        <v>123</v>
      </c>
      <c r="DE725" s="12">
        <v>98</v>
      </c>
      <c r="DF725" s="12">
        <v>1</v>
      </c>
      <c r="DG725" s="12">
        <v>739</v>
      </c>
      <c r="DH725" s="12">
        <v>34</v>
      </c>
      <c r="DI725" s="12">
        <v>21</v>
      </c>
      <c r="DJ725" s="12">
        <v>119</v>
      </c>
      <c r="DK725" s="12">
        <v>98</v>
      </c>
      <c r="DL725" s="12">
        <v>1</v>
      </c>
      <c r="DM725" s="12">
        <v>7.29</v>
      </c>
      <c r="DN725" s="12">
        <v>31</v>
      </c>
      <c r="DO725" s="12">
        <v>18</v>
      </c>
      <c r="DP725" s="12">
        <v>94</v>
      </c>
      <c r="DQ725" s="12">
        <v>96</v>
      </c>
      <c r="DR725" s="12">
        <v>1</v>
      </c>
      <c r="DS725" s="12">
        <v>61</v>
      </c>
      <c r="DT725" s="5">
        <v>110</v>
      </c>
      <c r="DU725" s="10">
        <v>210</v>
      </c>
      <c r="DV725" s="10">
        <v>270</v>
      </c>
      <c r="DX725" s="5">
        <v>3</v>
      </c>
      <c r="DY725" s="5">
        <v>0</v>
      </c>
      <c r="EE725" s="7">
        <v>1</v>
      </c>
      <c r="EF725" s="7">
        <v>0</v>
      </c>
      <c r="EI725" s="7">
        <v>0</v>
      </c>
      <c r="EJ725" s="7">
        <v>0</v>
      </c>
      <c r="EK725" s="7">
        <v>0</v>
      </c>
      <c r="EN725" s="7">
        <v>0</v>
      </c>
      <c r="EO725" s="7">
        <v>0</v>
      </c>
      <c r="EQ725" s="7">
        <v>1</v>
      </c>
      <c r="ER725" s="7">
        <v>2</v>
      </c>
      <c r="ES725" s="7">
        <v>6</v>
      </c>
      <c r="ET725" s="7">
        <v>1</v>
      </c>
      <c r="EU725" s="7">
        <v>2</v>
      </c>
      <c r="EV725" s="7">
        <v>2</v>
      </c>
      <c r="EW725" s="7">
        <v>5</v>
      </c>
      <c r="EX725" s="7">
        <v>1</v>
      </c>
      <c r="EY725" s="7">
        <v>0</v>
      </c>
      <c r="FA725" s="7">
        <v>0</v>
      </c>
      <c r="FC725" s="7">
        <v>0</v>
      </c>
      <c r="FF725" s="7">
        <v>0</v>
      </c>
      <c r="FG725" s="7">
        <v>0</v>
      </c>
      <c r="FI725" s="7">
        <v>0</v>
      </c>
      <c r="FJ725" s="10" t="s">
        <v>550</v>
      </c>
      <c r="FK725" s="13">
        <v>420</v>
      </c>
      <c r="FM725" s="5">
        <v>0</v>
      </c>
      <c r="FT725" s="5">
        <v>0</v>
      </c>
      <c r="FU725" s="5">
        <v>1</v>
      </c>
      <c r="FV725" s="5">
        <v>2</v>
      </c>
    </row>
    <row r="726" spans="1:178" x14ac:dyDescent="0.25">
      <c r="A726" s="46">
        <v>1030</v>
      </c>
      <c r="B726" s="48" t="s">
        <v>1000</v>
      </c>
      <c r="C726" s="5">
        <v>1402798</v>
      </c>
      <c r="D726" s="5">
        <v>493354</v>
      </c>
      <c r="E726" s="5">
        <v>68</v>
      </c>
      <c r="F726" s="14" t="s">
        <v>525</v>
      </c>
      <c r="G726" s="14">
        <v>18</v>
      </c>
      <c r="H726" s="10" t="s">
        <v>546</v>
      </c>
      <c r="I726" s="5">
        <v>1</v>
      </c>
      <c r="J726" s="12">
        <v>159</v>
      </c>
      <c r="K726" s="12">
        <v>55</v>
      </c>
      <c r="M726" s="5">
        <v>0</v>
      </c>
      <c r="P726" s="5">
        <v>0</v>
      </c>
      <c r="R726" s="5">
        <v>0</v>
      </c>
      <c r="T726" s="5">
        <v>0</v>
      </c>
      <c r="W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>
        <v>1</v>
      </c>
      <c r="AI726" s="5">
        <v>1</v>
      </c>
      <c r="AJ726" s="5">
        <v>1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S726" s="5">
        <v>0</v>
      </c>
      <c r="AT726" s="5">
        <v>32</v>
      </c>
      <c r="AU726" s="5">
        <v>1</v>
      </c>
      <c r="AV726" s="5">
        <v>3</v>
      </c>
      <c r="AW726" s="5">
        <v>0</v>
      </c>
      <c r="AX726" s="5">
        <v>1</v>
      </c>
      <c r="AY726" s="5">
        <v>1</v>
      </c>
      <c r="AZ726" s="5">
        <v>1</v>
      </c>
      <c r="BC726" s="10">
        <v>10</v>
      </c>
      <c r="BD726" s="5">
        <v>1</v>
      </c>
      <c r="BE726" s="10">
        <v>1.95</v>
      </c>
      <c r="BF726" s="5">
        <v>2.34</v>
      </c>
      <c r="BG726" s="10">
        <v>84</v>
      </c>
      <c r="BH726" s="12">
        <v>5.43</v>
      </c>
      <c r="BL726" s="5">
        <v>2.38</v>
      </c>
      <c r="BN726" s="5">
        <v>82</v>
      </c>
      <c r="BO726" s="5">
        <v>77</v>
      </c>
      <c r="BP726" s="5">
        <v>111</v>
      </c>
      <c r="BQ726" s="5">
        <v>78</v>
      </c>
      <c r="BU726" s="5">
        <v>83</v>
      </c>
      <c r="BV726" s="5">
        <v>1</v>
      </c>
      <c r="BW726" s="5">
        <v>140</v>
      </c>
      <c r="BX726" s="5">
        <v>13.9</v>
      </c>
      <c r="BY726" s="5">
        <v>10</v>
      </c>
      <c r="CB726" s="5">
        <v>1.96</v>
      </c>
      <c r="CC726" s="5">
        <v>3.1</v>
      </c>
      <c r="CD726" s="5">
        <v>0.9</v>
      </c>
      <c r="CE726" s="5">
        <v>0</v>
      </c>
      <c r="CF726" s="5">
        <v>0</v>
      </c>
      <c r="CG726" s="5">
        <v>0</v>
      </c>
      <c r="CH726" s="5">
        <v>0</v>
      </c>
      <c r="CI726" s="5">
        <v>0</v>
      </c>
      <c r="CJ726" s="5">
        <v>0</v>
      </c>
      <c r="CK726" s="5">
        <v>0</v>
      </c>
      <c r="CL726" s="5">
        <v>1</v>
      </c>
      <c r="CM726" s="5">
        <v>1</v>
      </c>
      <c r="CN726" s="5">
        <v>1</v>
      </c>
      <c r="CO726" s="12">
        <v>7.48</v>
      </c>
      <c r="CP726" s="12">
        <v>31</v>
      </c>
      <c r="CQ726" s="12">
        <v>23</v>
      </c>
      <c r="CR726" s="12">
        <v>62</v>
      </c>
      <c r="CS726" s="12">
        <v>94</v>
      </c>
      <c r="CT726" s="12">
        <v>1</v>
      </c>
      <c r="CU726" s="12">
        <v>7.48</v>
      </c>
      <c r="CV726" s="12">
        <v>31</v>
      </c>
      <c r="CW726" s="12">
        <v>20</v>
      </c>
      <c r="CX726" s="12">
        <v>242</v>
      </c>
      <c r="CY726" s="12">
        <v>100</v>
      </c>
      <c r="CZ726" s="12">
        <v>1</v>
      </c>
      <c r="DA726" s="12">
        <v>7.4</v>
      </c>
      <c r="DB726" s="12">
        <v>31</v>
      </c>
      <c r="DC726" s="12">
        <v>19</v>
      </c>
      <c r="DD726" s="12">
        <v>282</v>
      </c>
      <c r="DE726" s="12">
        <v>100</v>
      </c>
      <c r="DF726" s="12">
        <v>1</v>
      </c>
      <c r="DG726" s="12">
        <v>7.28</v>
      </c>
      <c r="DH726" s="12">
        <v>27</v>
      </c>
      <c r="DI726" s="12">
        <v>19</v>
      </c>
      <c r="DJ726" s="12">
        <v>146</v>
      </c>
      <c r="DK726" s="12">
        <v>100</v>
      </c>
      <c r="DL726" s="12">
        <v>1</v>
      </c>
      <c r="DM726" s="12">
        <v>7.32</v>
      </c>
      <c r="DN726" s="12">
        <v>33</v>
      </c>
      <c r="DO726" s="12">
        <v>17</v>
      </c>
      <c r="DP726" s="12">
        <v>247</v>
      </c>
      <c r="DQ726" s="12">
        <v>99</v>
      </c>
      <c r="DR726" s="12">
        <v>1</v>
      </c>
      <c r="DS726" s="12">
        <v>71</v>
      </c>
      <c r="DT726" s="12">
        <v>185</v>
      </c>
      <c r="DU726" s="10">
        <v>240</v>
      </c>
      <c r="DV726" s="10">
        <v>360</v>
      </c>
      <c r="DX726" s="5">
        <v>4</v>
      </c>
      <c r="DY726" s="5">
        <v>0</v>
      </c>
      <c r="EE726" s="7">
        <v>0</v>
      </c>
      <c r="EF726" s="7">
        <v>0</v>
      </c>
      <c r="EI726" s="7">
        <v>0</v>
      </c>
      <c r="EJ726" s="7">
        <v>0</v>
      </c>
      <c r="EK726" s="7">
        <v>0</v>
      </c>
      <c r="EN726" s="7">
        <v>0</v>
      </c>
      <c r="EO726" s="7">
        <v>0</v>
      </c>
      <c r="EQ726" s="7">
        <v>0</v>
      </c>
      <c r="ET726" s="7">
        <v>0</v>
      </c>
      <c r="EY726" s="7">
        <v>0</v>
      </c>
      <c r="FA726" s="7">
        <v>0</v>
      </c>
      <c r="FC726" s="7">
        <v>0</v>
      </c>
      <c r="FF726" s="7">
        <v>0</v>
      </c>
      <c r="FG726" s="7">
        <v>0</v>
      </c>
      <c r="FI726" s="7">
        <v>0</v>
      </c>
      <c r="FJ726" s="10" t="s">
        <v>515</v>
      </c>
      <c r="FK726" s="13">
        <v>4320</v>
      </c>
      <c r="FM726" s="5">
        <v>0</v>
      </c>
      <c r="FT726" s="5">
        <v>0</v>
      </c>
      <c r="FU726" s="5">
        <v>1</v>
      </c>
      <c r="FV726" s="5">
        <v>2</v>
      </c>
    </row>
    <row r="727" spans="1:178" x14ac:dyDescent="0.25">
      <c r="A727" s="46">
        <v>1031</v>
      </c>
      <c r="B727" s="48" t="s">
        <v>907</v>
      </c>
      <c r="C727" s="5">
        <v>1394012</v>
      </c>
      <c r="D727" s="5">
        <v>492162</v>
      </c>
      <c r="E727" s="5">
        <v>51</v>
      </c>
      <c r="F727" s="14" t="s">
        <v>592</v>
      </c>
      <c r="G727" s="14">
        <v>23</v>
      </c>
      <c r="H727" s="10" t="s">
        <v>516</v>
      </c>
      <c r="I727" s="5">
        <v>1</v>
      </c>
      <c r="J727" s="5">
        <v>159</v>
      </c>
      <c r="K727" s="5">
        <v>71</v>
      </c>
      <c r="M727" s="5">
        <v>0</v>
      </c>
      <c r="P727" s="5">
        <v>0</v>
      </c>
      <c r="R727" s="5">
        <v>0</v>
      </c>
      <c r="T727" s="5">
        <v>0</v>
      </c>
      <c r="W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S727" s="5">
        <v>0</v>
      </c>
      <c r="AT727" s="5">
        <v>41</v>
      </c>
      <c r="AU727" s="5">
        <v>1</v>
      </c>
      <c r="AV727" s="5">
        <v>2</v>
      </c>
      <c r="AW727" s="5">
        <v>0</v>
      </c>
      <c r="AX727" s="5">
        <v>1</v>
      </c>
      <c r="AY727" s="5">
        <v>1</v>
      </c>
      <c r="AZ727" s="5">
        <v>1</v>
      </c>
      <c r="BC727" s="10">
        <v>50</v>
      </c>
      <c r="BD727" s="5">
        <v>1</v>
      </c>
      <c r="BE727" s="10">
        <v>3.14</v>
      </c>
      <c r="BF727" s="24">
        <v>3.5</v>
      </c>
      <c r="BG727" s="5">
        <v>90</v>
      </c>
      <c r="BH727" s="12">
        <v>10.09</v>
      </c>
      <c r="BL727" s="5">
        <v>4.41</v>
      </c>
      <c r="BN727" s="5">
        <v>98</v>
      </c>
      <c r="BO727" s="5">
        <v>88</v>
      </c>
      <c r="BP727" s="5">
        <v>116</v>
      </c>
      <c r="BQ727" s="5">
        <v>123</v>
      </c>
      <c r="BU727" s="5">
        <v>120</v>
      </c>
      <c r="BV727" s="5">
        <v>1</v>
      </c>
      <c r="BW727" s="5">
        <v>266</v>
      </c>
      <c r="BX727" s="5">
        <v>13.2</v>
      </c>
      <c r="BY727" s="5">
        <v>40</v>
      </c>
      <c r="CC727" s="5">
        <v>4.5</v>
      </c>
      <c r="CD727" s="5">
        <v>0.8</v>
      </c>
      <c r="CE727" s="5">
        <v>0</v>
      </c>
      <c r="CF727" s="5">
        <v>0</v>
      </c>
      <c r="CG727" s="5">
        <v>0</v>
      </c>
      <c r="CH727" s="5">
        <v>0</v>
      </c>
      <c r="CI727" s="5">
        <v>0</v>
      </c>
      <c r="CJ727" s="5">
        <v>0</v>
      </c>
      <c r="CK727" s="5">
        <v>0</v>
      </c>
      <c r="CL727" s="5">
        <v>1</v>
      </c>
      <c r="CM727" s="5">
        <v>1</v>
      </c>
      <c r="CN727" s="5">
        <v>1</v>
      </c>
      <c r="CO727" s="12">
        <v>7.43</v>
      </c>
      <c r="CP727" s="12">
        <v>34</v>
      </c>
      <c r="CQ727" s="12">
        <v>23</v>
      </c>
      <c r="CR727" s="12">
        <v>74</v>
      </c>
      <c r="CS727" s="12">
        <v>95</v>
      </c>
      <c r="CT727" s="12">
        <v>1</v>
      </c>
      <c r="CU727" s="12">
        <v>7.43</v>
      </c>
      <c r="CV727" s="12">
        <v>41</v>
      </c>
      <c r="CW727" s="12">
        <v>27</v>
      </c>
      <c r="CX727" s="12">
        <v>226</v>
      </c>
      <c r="CY727" s="12">
        <v>100</v>
      </c>
      <c r="CZ727" s="12">
        <v>0</v>
      </c>
      <c r="DA727" s="12"/>
      <c r="DB727" s="12"/>
      <c r="DC727" s="12"/>
      <c r="DD727" s="12"/>
      <c r="DE727" s="12"/>
      <c r="DF727" s="12">
        <v>1</v>
      </c>
      <c r="DG727" s="12">
        <v>7.31</v>
      </c>
      <c r="DH727" s="12">
        <v>50</v>
      </c>
      <c r="DI727" s="12">
        <v>25</v>
      </c>
      <c r="DJ727" s="12">
        <v>4.2</v>
      </c>
      <c r="DK727" s="12">
        <v>100</v>
      </c>
      <c r="DL727" s="12">
        <v>1</v>
      </c>
      <c r="DM727" s="24">
        <v>7.4</v>
      </c>
      <c r="DN727" s="12">
        <v>34</v>
      </c>
      <c r="DO727" s="12">
        <v>21</v>
      </c>
      <c r="DP727" s="12">
        <v>126</v>
      </c>
      <c r="DQ727" s="12">
        <v>98</v>
      </c>
      <c r="DR727" s="12">
        <v>1</v>
      </c>
      <c r="DS727" s="12"/>
      <c r="DT727" s="12"/>
      <c r="DU727" s="10">
        <v>150</v>
      </c>
      <c r="DV727" s="10">
        <v>905</v>
      </c>
      <c r="DX727" s="5">
        <v>3</v>
      </c>
      <c r="DY727" s="5">
        <v>0</v>
      </c>
      <c r="EE727" s="7">
        <v>1</v>
      </c>
      <c r="EF727" s="7">
        <v>0</v>
      </c>
      <c r="EI727" s="7">
        <v>0</v>
      </c>
      <c r="EJ727" s="7">
        <v>0</v>
      </c>
      <c r="EK727" s="7">
        <v>0</v>
      </c>
      <c r="EN727" s="7">
        <v>0</v>
      </c>
      <c r="EO727" s="7">
        <v>0</v>
      </c>
      <c r="EQ727" s="7">
        <v>1</v>
      </c>
      <c r="ER727" s="7">
        <v>2</v>
      </c>
      <c r="ES727" s="7">
        <v>0</v>
      </c>
      <c r="ET727" s="7">
        <v>0</v>
      </c>
      <c r="EY727" s="7">
        <v>0</v>
      </c>
      <c r="FA727" s="7">
        <v>0</v>
      </c>
      <c r="FC727" s="7">
        <v>0</v>
      </c>
      <c r="FF727" s="7">
        <v>0</v>
      </c>
      <c r="FG727" s="7">
        <v>0</v>
      </c>
      <c r="FI727" s="7">
        <v>0</v>
      </c>
      <c r="FJ727" s="10" t="s">
        <v>437</v>
      </c>
      <c r="FK727" s="13">
        <v>905</v>
      </c>
      <c r="FM727" s="5">
        <v>0</v>
      </c>
      <c r="FT727" s="5">
        <v>0</v>
      </c>
      <c r="FU727" s="5">
        <v>1</v>
      </c>
      <c r="FV727" s="5">
        <v>2</v>
      </c>
    </row>
    <row r="728" spans="1:178" x14ac:dyDescent="0.25">
      <c r="A728" s="46">
        <v>1032</v>
      </c>
      <c r="B728" s="48" t="s">
        <v>884</v>
      </c>
      <c r="C728" s="5">
        <v>1405319</v>
      </c>
      <c r="D728" s="5">
        <v>494005</v>
      </c>
      <c r="E728" s="5">
        <v>70</v>
      </c>
      <c r="F728" s="14" t="s">
        <v>522</v>
      </c>
      <c r="G728" s="14">
        <v>11</v>
      </c>
      <c r="H728" s="10" t="s">
        <v>527</v>
      </c>
      <c r="I728" s="5">
        <v>1</v>
      </c>
      <c r="J728" s="5">
        <v>159</v>
      </c>
      <c r="K728" s="5">
        <v>66</v>
      </c>
      <c r="M728" s="5">
        <v>0</v>
      </c>
      <c r="P728" s="5">
        <v>0</v>
      </c>
      <c r="R728" s="5">
        <v>0</v>
      </c>
      <c r="T728" s="5">
        <v>0</v>
      </c>
      <c r="W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1</v>
      </c>
      <c r="AI728" s="5">
        <v>1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S728" s="5">
        <v>0</v>
      </c>
      <c r="AT728" s="5">
        <v>38</v>
      </c>
      <c r="AU728" s="5">
        <v>1</v>
      </c>
      <c r="AV728" s="5">
        <v>2</v>
      </c>
      <c r="AW728" s="5">
        <v>0</v>
      </c>
      <c r="AX728" s="5">
        <v>1</v>
      </c>
      <c r="AY728" s="5">
        <v>1</v>
      </c>
      <c r="AZ728" s="5">
        <v>1</v>
      </c>
      <c r="BA728" s="5">
        <v>16</v>
      </c>
      <c r="BB728" s="5">
        <v>1</v>
      </c>
      <c r="BC728" s="10">
        <v>35</v>
      </c>
      <c r="BD728" s="5">
        <v>1</v>
      </c>
      <c r="BE728" s="10">
        <v>1.65</v>
      </c>
      <c r="BF728" s="5">
        <v>1.66</v>
      </c>
      <c r="BG728" s="10">
        <v>99</v>
      </c>
      <c r="BH728" s="12">
        <v>3.55</v>
      </c>
      <c r="BL728" s="5">
        <v>2.33</v>
      </c>
      <c r="BN728" s="5">
        <v>87</v>
      </c>
      <c r="BO728" s="5">
        <v>73</v>
      </c>
      <c r="BP728" s="5">
        <v>128</v>
      </c>
      <c r="BQ728" s="5">
        <v>65</v>
      </c>
      <c r="BU728" s="5">
        <v>83</v>
      </c>
      <c r="BV728" s="5">
        <v>1</v>
      </c>
      <c r="BW728" s="5">
        <v>80</v>
      </c>
      <c r="BX728" s="5">
        <v>12.9</v>
      </c>
      <c r="BY728" s="5">
        <v>15</v>
      </c>
      <c r="CB728" s="5">
        <v>2.5</v>
      </c>
      <c r="CC728" s="5">
        <v>4.8</v>
      </c>
      <c r="CD728" s="5">
        <v>1.2</v>
      </c>
      <c r="CE728" s="5">
        <v>0</v>
      </c>
      <c r="CF728" s="5">
        <v>0</v>
      </c>
      <c r="CG728" s="5">
        <v>0</v>
      </c>
      <c r="CH728" s="5">
        <v>0</v>
      </c>
      <c r="CI728" s="5">
        <v>0</v>
      </c>
      <c r="CJ728" s="5">
        <v>0</v>
      </c>
      <c r="CK728" s="5">
        <v>0</v>
      </c>
      <c r="CL728" s="5">
        <v>1</v>
      </c>
      <c r="CM728" s="5">
        <v>1</v>
      </c>
      <c r="CN728" s="5">
        <v>0</v>
      </c>
      <c r="CP728" s="12"/>
      <c r="CQ728" s="12"/>
      <c r="CR728" s="12"/>
      <c r="CS728" s="12"/>
      <c r="CT728" s="12">
        <v>1</v>
      </c>
      <c r="CU728" s="12">
        <v>7.42</v>
      </c>
      <c r="CV728" s="12">
        <v>28</v>
      </c>
      <c r="CW728" s="12">
        <v>18</v>
      </c>
      <c r="CX728" s="12">
        <v>172</v>
      </c>
      <c r="CY728" s="12">
        <v>99</v>
      </c>
      <c r="CZ728" s="12">
        <v>1</v>
      </c>
      <c r="DA728" s="12">
        <v>7.37</v>
      </c>
      <c r="DB728" s="12">
        <v>35</v>
      </c>
      <c r="DC728" s="12">
        <v>20</v>
      </c>
      <c r="DD728" s="12">
        <v>365</v>
      </c>
      <c r="DE728" s="12">
        <v>100</v>
      </c>
      <c r="DF728" s="12">
        <v>1</v>
      </c>
      <c r="DG728" s="24">
        <v>7.3</v>
      </c>
      <c r="DH728" s="12">
        <v>34</v>
      </c>
      <c r="DI728" s="12">
        <v>17</v>
      </c>
      <c r="DJ728" s="12">
        <v>242</v>
      </c>
      <c r="DK728" s="12">
        <v>100</v>
      </c>
      <c r="DL728" s="12">
        <v>1</v>
      </c>
      <c r="DM728" s="12">
        <v>7.29</v>
      </c>
      <c r="DN728" s="12">
        <v>36</v>
      </c>
      <c r="DO728" s="12">
        <v>17</v>
      </c>
      <c r="DP728" s="12">
        <v>106</v>
      </c>
      <c r="DQ728" s="12">
        <v>97</v>
      </c>
      <c r="DR728" s="12">
        <v>1</v>
      </c>
      <c r="DS728" s="12">
        <v>56</v>
      </c>
      <c r="DT728" s="12">
        <v>85</v>
      </c>
      <c r="DU728" s="10">
        <v>240</v>
      </c>
      <c r="DV728" s="10">
        <v>300</v>
      </c>
      <c r="DX728" s="5">
        <v>4</v>
      </c>
      <c r="DY728" s="5">
        <v>1</v>
      </c>
      <c r="DZ728" s="10">
        <v>500</v>
      </c>
      <c r="EE728" s="7">
        <v>1</v>
      </c>
      <c r="EF728" s="7">
        <v>0</v>
      </c>
      <c r="EI728" s="7">
        <v>0</v>
      </c>
      <c r="EJ728" s="7">
        <v>0</v>
      </c>
      <c r="EK728" s="7">
        <v>0</v>
      </c>
      <c r="EN728" s="7">
        <v>0</v>
      </c>
      <c r="EO728" s="7">
        <v>0</v>
      </c>
      <c r="EQ728" s="7">
        <v>1</v>
      </c>
      <c r="ER728" s="7">
        <v>2</v>
      </c>
      <c r="ES728" s="7">
        <v>6</v>
      </c>
      <c r="ET728" s="7">
        <v>0</v>
      </c>
      <c r="EY728" s="7">
        <v>0</v>
      </c>
      <c r="FA728" s="7">
        <v>0</v>
      </c>
      <c r="FC728" s="7">
        <v>0</v>
      </c>
      <c r="FF728" s="7">
        <v>0</v>
      </c>
      <c r="FG728" s="7">
        <v>0</v>
      </c>
      <c r="FI728" s="7">
        <v>0</v>
      </c>
      <c r="FJ728" s="10" t="s">
        <v>528</v>
      </c>
      <c r="FK728" s="13">
        <v>1080</v>
      </c>
      <c r="FM728" s="5">
        <v>0</v>
      </c>
      <c r="FT728" s="5">
        <v>0</v>
      </c>
      <c r="FU728" s="5">
        <v>1</v>
      </c>
      <c r="FV728" s="5">
        <v>2</v>
      </c>
    </row>
    <row r="729" spans="1:178" x14ac:dyDescent="0.25">
      <c r="A729" s="46">
        <v>1035</v>
      </c>
      <c r="B729" s="48" t="s">
        <v>904</v>
      </c>
      <c r="C729" s="5">
        <v>1405851</v>
      </c>
      <c r="D729" s="5">
        <v>493261</v>
      </c>
      <c r="E729" s="5">
        <v>58</v>
      </c>
      <c r="F729" s="14" t="s">
        <v>799</v>
      </c>
      <c r="G729" s="14">
        <v>19</v>
      </c>
      <c r="H729" s="10" t="s">
        <v>516</v>
      </c>
      <c r="I729" s="5">
        <v>1</v>
      </c>
      <c r="J729" s="5">
        <v>171</v>
      </c>
      <c r="K729" s="5">
        <v>70</v>
      </c>
      <c r="M729" s="5">
        <v>0</v>
      </c>
      <c r="P729" s="5">
        <v>0</v>
      </c>
      <c r="R729" s="5">
        <v>0</v>
      </c>
      <c r="T729" s="5">
        <v>0</v>
      </c>
      <c r="W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>
        <v>1</v>
      </c>
      <c r="AI729" s="5">
        <v>0</v>
      </c>
      <c r="AJ729" s="5">
        <v>0</v>
      </c>
      <c r="AK729" s="5">
        <v>1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S729" s="5">
        <v>0</v>
      </c>
      <c r="AT729" s="5">
        <v>37</v>
      </c>
      <c r="AU729" s="5">
        <v>1</v>
      </c>
      <c r="AV729" s="5">
        <v>2</v>
      </c>
      <c r="AW729" s="5">
        <v>1</v>
      </c>
      <c r="AX729" s="5">
        <v>1</v>
      </c>
      <c r="AY729" s="5">
        <v>1</v>
      </c>
      <c r="AZ729" s="5">
        <v>1</v>
      </c>
      <c r="BA729" s="5">
        <v>30</v>
      </c>
      <c r="BB729" s="5">
        <v>1</v>
      </c>
      <c r="BC729" s="10">
        <v>50</v>
      </c>
      <c r="BD729" s="5">
        <v>1</v>
      </c>
      <c r="BE729" s="10">
        <v>1.81</v>
      </c>
      <c r="BF729" s="5">
        <v>1.83</v>
      </c>
      <c r="BG729" s="10">
        <v>99</v>
      </c>
      <c r="BH729" s="12">
        <v>3.46</v>
      </c>
      <c r="BL729" s="5">
        <v>3.17</v>
      </c>
      <c r="BN729" s="5">
        <v>94</v>
      </c>
      <c r="BO729" s="5">
        <v>79</v>
      </c>
      <c r="BP729" s="5">
        <v>127</v>
      </c>
      <c r="BQ729" s="5">
        <v>63</v>
      </c>
      <c r="BU729" s="5">
        <v>110</v>
      </c>
      <c r="BV729" s="5">
        <v>1</v>
      </c>
      <c r="BW729" s="5">
        <v>98</v>
      </c>
      <c r="BX729" s="5">
        <v>12.3</v>
      </c>
      <c r="BY729" s="5">
        <v>17</v>
      </c>
      <c r="CB729" s="5">
        <v>1.9</v>
      </c>
      <c r="CC729" s="5">
        <v>7.5</v>
      </c>
      <c r="CD729" s="5">
        <v>0.9</v>
      </c>
      <c r="CE729" s="5">
        <v>0</v>
      </c>
      <c r="CF729" s="5">
        <v>0</v>
      </c>
      <c r="CG729" s="5">
        <v>0</v>
      </c>
      <c r="CH729" s="5">
        <v>0</v>
      </c>
      <c r="CI729" s="5">
        <v>0</v>
      </c>
      <c r="CJ729" s="5">
        <v>0</v>
      </c>
      <c r="CK729" s="5">
        <v>0</v>
      </c>
      <c r="CL729" s="5">
        <v>1</v>
      </c>
      <c r="CM729" s="5">
        <v>1</v>
      </c>
      <c r="CN729" s="5">
        <v>0</v>
      </c>
      <c r="CP729" s="12"/>
      <c r="CQ729" s="12"/>
      <c r="CR729" s="12"/>
      <c r="CS729" s="12"/>
      <c r="CT729" s="12">
        <v>1</v>
      </c>
      <c r="CU729" s="12">
        <v>7.44</v>
      </c>
      <c r="CV729" s="12">
        <v>27</v>
      </c>
      <c r="CW729" s="12">
        <v>19</v>
      </c>
      <c r="CX729" s="12">
        <v>305</v>
      </c>
      <c r="CY729" s="12">
        <v>100</v>
      </c>
      <c r="CZ729" s="12">
        <v>1</v>
      </c>
      <c r="DA729" s="12">
        <v>7.33</v>
      </c>
      <c r="DB729" s="12">
        <v>33</v>
      </c>
      <c r="DC729" s="12">
        <v>17</v>
      </c>
      <c r="DD729" s="12">
        <v>373</v>
      </c>
      <c r="DE729" s="12">
        <v>100</v>
      </c>
      <c r="DF729" s="12">
        <v>1</v>
      </c>
      <c r="DG729" s="12">
        <v>7.38</v>
      </c>
      <c r="DH729" s="12">
        <v>34</v>
      </c>
      <c r="DI729" s="12">
        <v>20</v>
      </c>
      <c r="DJ729" s="12">
        <v>320</v>
      </c>
      <c r="DK729" s="12">
        <v>100</v>
      </c>
      <c r="DL729" s="12">
        <v>1</v>
      </c>
      <c r="DM729" s="12">
        <v>7.34</v>
      </c>
      <c r="DN729" s="12">
        <v>27</v>
      </c>
      <c r="DO729" s="12">
        <v>17</v>
      </c>
      <c r="DP729" s="12">
        <v>114</v>
      </c>
      <c r="DQ729" s="12">
        <v>98</v>
      </c>
      <c r="DR729" s="12">
        <v>1</v>
      </c>
      <c r="DS729" s="12">
        <v>38</v>
      </c>
      <c r="DT729" s="12">
        <v>80</v>
      </c>
      <c r="DU729" s="10">
        <v>250</v>
      </c>
      <c r="DV729" s="10">
        <v>1140</v>
      </c>
      <c r="DX729" s="5">
        <v>2</v>
      </c>
      <c r="DY729" s="5">
        <v>1</v>
      </c>
      <c r="DZ729" s="10">
        <v>250</v>
      </c>
      <c r="EA729" s="10">
        <v>250</v>
      </c>
      <c r="EE729" s="7">
        <v>1</v>
      </c>
      <c r="EF729" s="7">
        <v>0</v>
      </c>
      <c r="EI729" s="7">
        <v>0</v>
      </c>
      <c r="EJ729" s="7">
        <v>0</v>
      </c>
      <c r="EK729" s="7">
        <v>0</v>
      </c>
      <c r="EN729" s="7">
        <v>0</v>
      </c>
      <c r="EO729" s="7">
        <v>0</v>
      </c>
      <c r="EQ729" s="7">
        <v>0</v>
      </c>
      <c r="ET729" s="7">
        <v>1</v>
      </c>
      <c r="EU729" s="7">
        <v>1</v>
      </c>
      <c r="EV729" s="7">
        <v>2</v>
      </c>
      <c r="EW729" s="7">
        <v>2</v>
      </c>
      <c r="EX729" s="7">
        <v>1</v>
      </c>
      <c r="EY729" s="7">
        <v>0</v>
      </c>
      <c r="FA729" s="7">
        <v>0</v>
      </c>
      <c r="FC729" s="7">
        <v>0</v>
      </c>
      <c r="FF729" s="7">
        <v>0</v>
      </c>
      <c r="FG729" s="7">
        <v>0</v>
      </c>
      <c r="FI729" s="7">
        <v>0</v>
      </c>
      <c r="FJ729" s="10" t="s">
        <v>437</v>
      </c>
      <c r="FK729" s="13">
        <v>1140</v>
      </c>
      <c r="FM729" s="5">
        <v>0</v>
      </c>
      <c r="FT729" s="5">
        <v>0</v>
      </c>
      <c r="FU729" s="5">
        <v>1</v>
      </c>
      <c r="FV729" s="5">
        <v>2</v>
      </c>
    </row>
    <row r="730" spans="1:178" x14ac:dyDescent="0.25">
      <c r="A730" s="46">
        <v>1036</v>
      </c>
      <c r="B730" s="48" t="s">
        <v>1098</v>
      </c>
      <c r="C730" s="5">
        <v>1385510</v>
      </c>
      <c r="D730" s="5">
        <v>491057</v>
      </c>
      <c r="E730" s="5">
        <v>71</v>
      </c>
      <c r="F730" s="14" t="s">
        <v>437</v>
      </c>
      <c r="G730" s="14">
        <v>6</v>
      </c>
      <c r="H730" s="10" t="s">
        <v>536</v>
      </c>
      <c r="I730" s="5">
        <v>2</v>
      </c>
      <c r="J730" s="12">
        <v>149</v>
      </c>
      <c r="K730" s="12">
        <v>50</v>
      </c>
      <c r="M730" s="5">
        <v>0</v>
      </c>
      <c r="P730" s="5">
        <v>0</v>
      </c>
      <c r="R730" s="5">
        <v>0</v>
      </c>
      <c r="T730" s="5">
        <v>0</v>
      </c>
      <c r="W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1</v>
      </c>
      <c r="AI730" s="5">
        <v>0</v>
      </c>
      <c r="AJ730" s="5">
        <v>0</v>
      </c>
      <c r="AK730" s="5">
        <v>0</v>
      </c>
      <c r="AL730" s="5">
        <v>0</v>
      </c>
      <c r="AM730" s="5">
        <v>0</v>
      </c>
      <c r="AN730" s="5">
        <v>5</v>
      </c>
      <c r="AO730" s="5">
        <v>0</v>
      </c>
      <c r="AP730" s="5">
        <v>0</v>
      </c>
      <c r="AS730" s="5">
        <v>0</v>
      </c>
      <c r="AT730" s="5">
        <v>31</v>
      </c>
      <c r="AU730" s="5">
        <v>1</v>
      </c>
      <c r="AV730" s="5">
        <v>2</v>
      </c>
      <c r="AW730" s="5">
        <v>0</v>
      </c>
      <c r="AX730" s="5">
        <v>1</v>
      </c>
      <c r="AY730" s="5">
        <v>1</v>
      </c>
      <c r="AZ730" s="5">
        <v>1</v>
      </c>
      <c r="BA730" s="5">
        <v>26</v>
      </c>
      <c r="BB730" s="5">
        <v>1</v>
      </c>
      <c r="BC730" s="10">
        <v>50</v>
      </c>
      <c r="BD730" s="5">
        <v>1</v>
      </c>
      <c r="BE730" s="10">
        <v>3.48</v>
      </c>
      <c r="BF730" s="5">
        <v>4.16</v>
      </c>
      <c r="BG730" s="10">
        <v>84</v>
      </c>
      <c r="BH730" s="12">
        <v>8.34</v>
      </c>
      <c r="BL730" s="5">
        <v>3.84</v>
      </c>
      <c r="BN730" s="5">
        <v>104</v>
      </c>
      <c r="BO730" s="5">
        <v>98</v>
      </c>
      <c r="BP730" s="5">
        <v>110</v>
      </c>
      <c r="BQ730" s="5">
        <v>99</v>
      </c>
      <c r="BU730" s="5">
        <v>109</v>
      </c>
      <c r="BV730" s="5">
        <v>1</v>
      </c>
      <c r="BW730" s="5">
        <v>92</v>
      </c>
      <c r="BX730" s="5">
        <v>13.9</v>
      </c>
      <c r="BY730" s="5">
        <v>22</v>
      </c>
      <c r="CB730" s="5">
        <v>1.1000000000000001</v>
      </c>
      <c r="CC730" s="5">
        <v>6.5</v>
      </c>
      <c r="CD730" s="5">
        <v>1.4</v>
      </c>
      <c r="CE730" s="5">
        <v>0</v>
      </c>
      <c r="CF730" s="5">
        <v>0</v>
      </c>
      <c r="CG730" s="5">
        <v>0</v>
      </c>
      <c r="CH730" s="5">
        <v>0</v>
      </c>
      <c r="CI730" s="5">
        <v>0</v>
      </c>
      <c r="CJ730" s="5">
        <v>0</v>
      </c>
      <c r="CK730" s="5">
        <v>0</v>
      </c>
      <c r="CL730" s="5">
        <v>1</v>
      </c>
      <c r="CM730" s="5">
        <v>1</v>
      </c>
      <c r="CN730" s="5">
        <v>1</v>
      </c>
      <c r="CO730" s="12">
        <v>7.43</v>
      </c>
      <c r="CP730" s="5">
        <v>47</v>
      </c>
      <c r="CQ730" s="5">
        <v>31</v>
      </c>
      <c r="CR730" s="5">
        <v>69</v>
      </c>
      <c r="CS730" s="5">
        <v>94</v>
      </c>
      <c r="CT730" s="5">
        <v>1</v>
      </c>
      <c r="CU730" s="5">
        <v>7.41</v>
      </c>
      <c r="CV730" s="5">
        <v>35</v>
      </c>
      <c r="CW730" s="5">
        <v>22</v>
      </c>
      <c r="CX730" s="5">
        <v>192</v>
      </c>
      <c r="CY730" s="5">
        <v>99</v>
      </c>
      <c r="CZ730" s="5">
        <v>1</v>
      </c>
      <c r="DA730" s="5">
        <v>7.36</v>
      </c>
      <c r="DB730" s="5">
        <v>38</v>
      </c>
      <c r="DC730" s="5">
        <v>21</v>
      </c>
      <c r="DD730" s="5">
        <v>268</v>
      </c>
      <c r="DE730" s="5">
        <v>100</v>
      </c>
      <c r="DF730" s="5">
        <v>1</v>
      </c>
      <c r="DG730" s="5">
        <v>7.37</v>
      </c>
      <c r="DH730" s="5">
        <v>36</v>
      </c>
      <c r="DI730" s="5">
        <v>21</v>
      </c>
      <c r="DJ730" s="5">
        <v>128</v>
      </c>
      <c r="DK730" s="5">
        <v>98</v>
      </c>
      <c r="DL730" s="5">
        <v>1</v>
      </c>
      <c r="DM730" s="5">
        <v>7.32</v>
      </c>
      <c r="DN730" s="5">
        <v>41</v>
      </c>
      <c r="DO730" s="5">
        <v>21</v>
      </c>
      <c r="DP730" s="5">
        <v>97</v>
      </c>
      <c r="DQ730" s="5">
        <v>97</v>
      </c>
      <c r="DR730" s="5">
        <v>1</v>
      </c>
      <c r="DS730" s="5">
        <v>35</v>
      </c>
      <c r="DT730" s="5">
        <v>75</v>
      </c>
      <c r="DU730" s="10">
        <v>225</v>
      </c>
      <c r="DV730" s="10">
        <v>885</v>
      </c>
      <c r="DX730" s="5">
        <v>3</v>
      </c>
      <c r="DY730" s="5">
        <v>1</v>
      </c>
      <c r="EA730" s="10">
        <v>500</v>
      </c>
      <c r="EE730" s="7">
        <v>0</v>
      </c>
      <c r="EF730" s="7">
        <v>0</v>
      </c>
      <c r="FI730" s="7"/>
      <c r="FJ730" s="10" t="s">
        <v>787</v>
      </c>
      <c r="FK730" s="13">
        <v>660</v>
      </c>
      <c r="FM730" s="5">
        <v>0</v>
      </c>
      <c r="FT730" s="5">
        <v>0</v>
      </c>
      <c r="FU730" s="5">
        <v>1</v>
      </c>
      <c r="FV730" s="5">
        <v>2</v>
      </c>
    </row>
    <row r="731" spans="1:178" x14ac:dyDescent="0.25">
      <c r="A731" s="46">
        <v>1037</v>
      </c>
      <c r="B731" s="48" t="s">
        <v>1301</v>
      </c>
      <c r="C731" s="5">
        <v>1343120</v>
      </c>
      <c r="D731" s="5">
        <v>484568</v>
      </c>
      <c r="E731" s="5">
        <v>23</v>
      </c>
      <c r="F731" s="14" t="s">
        <v>1302</v>
      </c>
      <c r="G731" s="14">
        <v>24</v>
      </c>
      <c r="H731" s="10" t="s">
        <v>521</v>
      </c>
      <c r="I731" s="5">
        <v>2</v>
      </c>
      <c r="J731" s="5">
        <v>141</v>
      </c>
      <c r="K731" s="5">
        <v>39</v>
      </c>
      <c r="M731" s="5">
        <v>0</v>
      </c>
      <c r="P731" s="5">
        <v>0</v>
      </c>
      <c r="R731" s="5">
        <v>0</v>
      </c>
      <c r="T731" s="5">
        <v>0</v>
      </c>
      <c r="W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0</v>
      </c>
      <c r="AJ731" s="5">
        <v>0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1</v>
      </c>
      <c r="AQ731" s="5">
        <v>19</v>
      </c>
      <c r="AR731" s="5">
        <v>1</v>
      </c>
      <c r="AS731" s="5">
        <v>0</v>
      </c>
      <c r="AT731" s="5">
        <v>30</v>
      </c>
      <c r="AU731" s="5">
        <v>1</v>
      </c>
      <c r="AV731" s="5">
        <v>1</v>
      </c>
      <c r="AW731" s="5">
        <v>0</v>
      </c>
      <c r="AX731" s="5">
        <v>1</v>
      </c>
      <c r="AY731" s="5">
        <v>0</v>
      </c>
      <c r="AZ731" s="5">
        <v>1</v>
      </c>
      <c r="BC731" s="10">
        <v>50</v>
      </c>
      <c r="BD731" s="5">
        <v>1</v>
      </c>
      <c r="BE731" s="10">
        <v>2.1800000000000002</v>
      </c>
      <c r="BF731" s="5">
        <v>2.2400000000000002</v>
      </c>
      <c r="BG731" s="10">
        <v>97</v>
      </c>
      <c r="BH731" s="24">
        <v>4.9000000000000004</v>
      </c>
      <c r="BL731" s="5">
        <v>4.05</v>
      </c>
      <c r="BN731" s="5">
        <v>91</v>
      </c>
      <c r="BO731" s="5">
        <v>81</v>
      </c>
      <c r="BP731" s="5">
        <v>115</v>
      </c>
      <c r="BQ731" s="5">
        <v>82</v>
      </c>
      <c r="BU731" s="5">
        <v>104</v>
      </c>
      <c r="BV731" s="5">
        <v>1</v>
      </c>
      <c r="BW731" s="5">
        <v>111</v>
      </c>
      <c r="BX731" s="5">
        <v>14.1</v>
      </c>
      <c r="BY731" s="5">
        <v>11</v>
      </c>
      <c r="CB731" s="5">
        <v>4.6900000000000004</v>
      </c>
      <c r="CC731" s="5">
        <v>3.5</v>
      </c>
      <c r="CD731" s="5">
        <v>0.7</v>
      </c>
      <c r="CE731" s="5">
        <v>0</v>
      </c>
      <c r="CF731" s="5">
        <v>0</v>
      </c>
      <c r="CG731" s="5">
        <v>0</v>
      </c>
      <c r="CH731" s="5">
        <v>0</v>
      </c>
      <c r="CI731" s="5">
        <v>0</v>
      </c>
      <c r="CJ731" s="5">
        <v>0</v>
      </c>
      <c r="CK731" s="5">
        <v>0</v>
      </c>
      <c r="CL731" s="5">
        <v>2</v>
      </c>
      <c r="CM731" s="5">
        <v>1</v>
      </c>
      <c r="CN731" s="5">
        <v>1</v>
      </c>
      <c r="CO731" s="12">
        <v>7.48</v>
      </c>
      <c r="CP731" s="12">
        <v>25</v>
      </c>
      <c r="CQ731" s="12">
        <v>18</v>
      </c>
      <c r="CR731" s="12">
        <v>391</v>
      </c>
      <c r="CS731" s="12">
        <v>100</v>
      </c>
      <c r="CT731" s="12">
        <v>1</v>
      </c>
      <c r="CU731" s="12">
        <v>7.51</v>
      </c>
      <c r="CV731" s="12">
        <v>32</v>
      </c>
      <c r="CW731" s="12">
        <v>26</v>
      </c>
      <c r="CX731" s="12">
        <v>294</v>
      </c>
      <c r="CY731" s="12">
        <v>100</v>
      </c>
      <c r="CZ731" s="12">
        <v>1</v>
      </c>
      <c r="DA731" s="24">
        <v>7.4</v>
      </c>
      <c r="DB731" s="12">
        <v>38</v>
      </c>
      <c r="DC731" s="12">
        <v>23</v>
      </c>
      <c r="DD731" s="12">
        <v>310</v>
      </c>
      <c r="DE731" s="12">
        <v>100</v>
      </c>
      <c r="DF731" s="12">
        <v>1</v>
      </c>
      <c r="DG731" s="24">
        <v>7.3</v>
      </c>
      <c r="DH731" s="12">
        <v>42</v>
      </c>
      <c r="DI731" s="12">
        <v>21</v>
      </c>
      <c r="DJ731" s="12">
        <v>165</v>
      </c>
      <c r="DK731" s="12">
        <v>99</v>
      </c>
      <c r="DL731" s="12">
        <v>1</v>
      </c>
      <c r="DM731" s="12">
        <v>7.27</v>
      </c>
      <c r="DN731" s="12">
        <v>40</v>
      </c>
      <c r="DO731" s="12">
        <v>18</v>
      </c>
      <c r="DP731" s="12">
        <v>100</v>
      </c>
      <c r="DQ731" s="12">
        <v>96</v>
      </c>
      <c r="DR731" s="12">
        <v>1</v>
      </c>
      <c r="DS731" s="12"/>
      <c r="DT731" s="12">
        <v>60</v>
      </c>
      <c r="DU731" s="10">
        <v>180</v>
      </c>
      <c r="DV731" s="10">
        <v>240</v>
      </c>
      <c r="DX731" s="5">
        <v>3</v>
      </c>
      <c r="DY731" s="5">
        <v>1</v>
      </c>
      <c r="DZ731" s="10">
        <v>250</v>
      </c>
      <c r="EE731" s="7">
        <v>0</v>
      </c>
      <c r="EF731" s="7">
        <v>0</v>
      </c>
      <c r="EI731" s="7">
        <v>0</v>
      </c>
      <c r="EJ731" s="7">
        <v>0</v>
      </c>
      <c r="EK731" s="7">
        <v>0</v>
      </c>
      <c r="EN731" s="7">
        <v>0</v>
      </c>
      <c r="EO731" s="7">
        <v>0</v>
      </c>
      <c r="EQ731" s="7">
        <v>0</v>
      </c>
      <c r="ET731" s="7">
        <v>0</v>
      </c>
      <c r="EY731" s="7">
        <v>0</v>
      </c>
      <c r="FA731" s="7">
        <v>0</v>
      </c>
      <c r="FC731" s="7">
        <v>0</v>
      </c>
      <c r="FF731" s="7">
        <v>0</v>
      </c>
      <c r="FG731" s="7">
        <v>0</v>
      </c>
      <c r="FI731" s="7">
        <v>0</v>
      </c>
      <c r="FJ731" s="10" t="s">
        <v>528</v>
      </c>
      <c r="FK731" s="13">
        <v>10080</v>
      </c>
      <c r="FM731" s="5">
        <v>0</v>
      </c>
      <c r="FT731" s="5">
        <v>0</v>
      </c>
      <c r="FU731" s="5">
        <v>1</v>
      </c>
      <c r="FV731" s="5">
        <v>2</v>
      </c>
    </row>
    <row r="732" spans="1:178" x14ac:dyDescent="0.25">
      <c r="A732" s="46">
        <v>1038</v>
      </c>
      <c r="B732" s="48" t="s">
        <v>520</v>
      </c>
      <c r="C732" s="5">
        <v>1382387</v>
      </c>
      <c r="D732" s="5">
        <v>493869</v>
      </c>
      <c r="E732" s="5">
        <v>18</v>
      </c>
      <c r="F732" s="14" t="s">
        <v>522</v>
      </c>
      <c r="G732" s="14">
        <v>13</v>
      </c>
      <c r="H732" s="10" t="s">
        <v>521</v>
      </c>
      <c r="I732" s="12">
        <v>1</v>
      </c>
      <c r="J732" s="12">
        <v>182</v>
      </c>
      <c r="K732" s="12">
        <v>62</v>
      </c>
      <c r="M732" s="5">
        <v>0</v>
      </c>
      <c r="P732" s="5">
        <v>0</v>
      </c>
      <c r="R732" s="5">
        <v>0</v>
      </c>
      <c r="T732" s="5">
        <v>0</v>
      </c>
      <c r="W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S732" s="5">
        <v>0</v>
      </c>
      <c r="AT732" s="5">
        <v>36</v>
      </c>
      <c r="AU732" s="5">
        <v>1</v>
      </c>
      <c r="AV732" s="5">
        <v>1</v>
      </c>
      <c r="AW732" s="5">
        <v>0</v>
      </c>
      <c r="AX732" s="5">
        <v>0</v>
      </c>
      <c r="AY732" s="5">
        <v>0</v>
      </c>
      <c r="AZ732" s="5">
        <v>1</v>
      </c>
      <c r="BC732" s="10">
        <v>45</v>
      </c>
      <c r="BD732" s="5">
        <v>1</v>
      </c>
      <c r="BE732" s="10">
        <v>4.33</v>
      </c>
      <c r="BF732" s="5">
        <v>4.76</v>
      </c>
      <c r="BG732" s="10">
        <v>91</v>
      </c>
      <c r="BH732" s="12">
        <v>8.8699999999999992</v>
      </c>
      <c r="BL732" s="5">
        <v>4.96</v>
      </c>
      <c r="BN732" s="5">
        <v>90</v>
      </c>
      <c r="BO732" s="5">
        <v>84</v>
      </c>
      <c r="BP732" s="5">
        <v>108</v>
      </c>
      <c r="BQ732" s="5">
        <v>84</v>
      </c>
      <c r="BU732" s="5">
        <v>91</v>
      </c>
      <c r="BV732" s="5">
        <v>1</v>
      </c>
      <c r="BW732" s="5">
        <v>87</v>
      </c>
      <c r="BX732" s="5">
        <v>16</v>
      </c>
      <c r="BY732" s="5">
        <v>14</v>
      </c>
      <c r="CB732" s="5">
        <v>1.18</v>
      </c>
      <c r="CC732" s="5">
        <v>6.3</v>
      </c>
      <c r="CD732" s="5">
        <v>0.7</v>
      </c>
      <c r="CE732" s="5">
        <v>0</v>
      </c>
      <c r="CF732" s="5">
        <v>0</v>
      </c>
      <c r="CG732" s="5">
        <v>0</v>
      </c>
      <c r="CH732" s="5">
        <v>0</v>
      </c>
      <c r="CI732" s="5">
        <v>0</v>
      </c>
      <c r="CJ732" s="5">
        <v>0</v>
      </c>
      <c r="CK732" s="5">
        <v>0</v>
      </c>
      <c r="CL732" s="5">
        <v>2</v>
      </c>
      <c r="CM732" s="5">
        <v>1</v>
      </c>
      <c r="CN732" s="5">
        <v>1</v>
      </c>
      <c r="CO732" s="12">
        <v>7.43</v>
      </c>
      <c r="CP732" s="12">
        <v>29</v>
      </c>
      <c r="CQ732" s="12">
        <v>19</v>
      </c>
      <c r="CR732" s="12">
        <v>87</v>
      </c>
      <c r="CS732" s="12">
        <v>97</v>
      </c>
      <c r="CT732" s="12">
        <v>1</v>
      </c>
      <c r="CU732" s="12">
        <v>7.36</v>
      </c>
      <c r="CV732" s="12">
        <v>45</v>
      </c>
      <c r="CW732" s="12">
        <v>25</v>
      </c>
      <c r="CX732" s="12">
        <v>218</v>
      </c>
      <c r="CY732" s="12">
        <v>100</v>
      </c>
      <c r="CZ732" s="12">
        <v>1</v>
      </c>
      <c r="DA732" s="12">
        <v>7.37</v>
      </c>
      <c r="DB732" s="12">
        <v>41</v>
      </c>
      <c r="DC732" s="12">
        <v>23</v>
      </c>
      <c r="DD732" s="12">
        <v>320</v>
      </c>
      <c r="DE732" s="12">
        <v>100</v>
      </c>
      <c r="DF732" s="12">
        <v>1</v>
      </c>
      <c r="DG732" s="24">
        <v>7.3</v>
      </c>
      <c r="DH732" s="12">
        <v>37</v>
      </c>
      <c r="DI732" s="12">
        <v>18</v>
      </c>
      <c r="DJ732" s="12">
        <v>292</v>
      </c>
      <c r="DK732" s="12">
        <v>100</v>
      </c>
      <c r="DL732" s="12">
        <v>1</v>
      </c>
      <c r="DM732" s="12">
        <v>7.35</v>
      </c>
      <c r="DN732" s="12">
        <v>35</v>
      </c>
      <c r="DO732" s="12">
        <v>20</v>
      </c>
      <c r="DP732" s="12">
        <v>200</v>
      </c>
      <c r="DQ732" s="12">
        <v>99</v>
      </c>
      <c r="DR732" s="12">
        <v>1</v>
      </c>
      <c r="DT732" s="5">
        <v>42</v>
      </c>
      <c r="DU732" s="10">
        <v>130</v>
      </c>
      <c r="DV732" s="10">
        <v>860</v>
      </c>
      <c r="DX732" s="5">
        <v>3</v>
      </c>
      <c r="DY732" s="5">
        <v>0</v>
      </c>
      <c r="EE732" s="7">
        <v>1</v>
      </c>
      <c r="EF732" s="7">
        <v>1</v>
      </c>
      <c r="EG732" s="7">
        <v>2</v>
      </c>
      <c r="EH732" s="7">
        <v>2</v>
      </c>
      <c r="EI732" s="7">
        <v>0</v>
      </c>
      <c r="EJ732" s="7">
        <v>0</v>
      </c>
      <c r="EK732" s="7">
        <v>0</v>
      </c>
      <c r="EN732" s="7">
        <v>0</v>
      </c>
      <c r="EO732" s="7">
        <v>0</v>
      </c>
      <c r="EQ732" s="7">
        <v>0</v>
      </c>
      <c r="ET732" s="7">
        <v>0</v>
      </c>
      <c r="EY732" s="7">
        <v>0</v>
      </c>
      <c r="FA732" s="7">
        <v>0</v>
      </c>
      <c r="FC732" s="7">
        <v>0</v>
      </c>
      <c r="FF732" s="7">
        <v>0</v>
      </c>
      <c r="FG732" s="7">
        <v>0</v>
      </c>
      <c r="FI732" s="7">
        <v>0</v>
      </c>
      <c r="FJ732" s="10" t="s">
        <v>167</v>
      </c>
      <c r="FK732" s="13">
        <v>860</v>
      </c>
      <c r="FL732" s="10">
        <v>860</v>
      </c>
      <c r="FM732" s="5">
        <v>0</v>
      </c>
      <c r="FT732" s="5">
        <v>0</v>
      </c>
      <c r="FU732" s="5">
        <v>1</v>
      </c>
      <c r="FV732" s="5">
        <v>2</v>
      </c>
    </row>
    <row r="733" spans="1:178" x14ac:dyDescent="0.25">
      <c r="A733" s="46">
        <v>1039</v>
      </c>
      <c r="B733" s="48" t="s">
        <v>909</v>
      </c>
      <c r="C733" s="5">
        <v>1405877</v>
      </c>
      <c r="D733" s="5">
        <v>494000</v>
      </c>
      <c r="E733" s="5">
        <v>67</v>
      </c>
      <c r="F733" s="14" t="s">
        <v>551</v>
      </c>
      <c r="G733" s="14">
        <v>14</v>
      </c>
      <c r="H733" s="10" t="s">
        <v>516</v>
      </c>
      <c r="I733" s="5">
        <v>2</v>
      </c>
      <c r="J733" s="5">
        <v>152</v>
      </c>
      <c r="K733" s="5">
        <v>84</v>
      </c>
      <c r="M733" s="5">
        <v>0</v>
      </c>
      <c r="P733" s="5">
        <v>0</v>
      </c>
      <c r="R733" s="5">
        <v>0</v>
      </c>
      <c r="T733" s="5">
        <v>0</v>
      </c>
      <c r="W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0</v>
      </c>
      <c r="AJ733" s="5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S733" s="5">
        <v>0</v>
      </c>
      <c r="AT733" s="5">
        <v>38</v>
      </c>
      <c r="AU733" s="5">
        <v>1</v>
      </c>
      <c r="AV733" s="5">
        <v>2</v>
      </c>
      <c r="AW733" s="5">
        <v>0</v>
      </c>
      <c r="AX733" s="5">
        <v>1</v>
      </c>
      <c r="AY733" s="5">
        <v>1</v>
      </c>
      <c r="AZ733" s="5">
        <v>1</v>
      </c>
      <c r="BA733" s="5">
        <v>15</v>
      </c>
      <c r="BB733" s="5">
        <v>1</v>
      </c>
      <c r="BC733" s="10">
        <v>50</v>
      </c>
      <c r="BD733" s="5">
        <v>1</v>
      </c>
      <c r="BE733" s="10">
        <v>2.11</v>
      </c>
      <c r="BF733" s="5">
        <v>2.96</v>
      </c>
      <c r="BG733" s="10">
        <v>71</v>
      </c>
      <c r="BH733" s="12">
        <v>6.73</v>
      </c>
      <c r="BL733" s="5">
        <v>1.31</v>
      </c>
      <c r="BN733" s="5">
        <v>100</v>
      </c>
      <c r="BO733" s="5">
        <v>1.8</v>
      </c>
      <c r="BP733" s="5">
        <v>91</v>
      </c>
      <c r="BQ733" s="5">
        <v>117</v>
      </c>
      <c r="BU733" s="5">
        <v>86</v>
      </c>
      <c r="BV733" s="5">
        <v>1</v>
      </c>
      <c r="BW733" s="5">
        <v>166</v>
      </c>
      <c r="BX733" s="5">
        <v>13.2</v>
      </c>
      <c r="BY733" s="5">
        <v>23</v>
      </c>
      <c r="CB733" s="5">
        <v>1.34</v>
      </c>
      <c r="CC733" s="5">
        <v>5.8</v>
      </c>
      <c r="CD733" s="5">
        <v>1.3</v>
      </c>
      <c r="CE733" s="5">
        <v>0</v>
      </c>
      <c r="CF733" s="5">
        <v>0</v>
      </c>
      <c r="CG733" s="5">
        <v>0</v>
      </c>
      <c r="CH733" s="5">
        <v>0</v>
      </c>
      <c r="CI733" s="5">
        <v>0</v>
      </c>
      <c r="CJ733" s="5">
        <v>0</v>
      </c>
      <c r="CK733" s="5">
        <v>0</v>
      </c>
      <c r="CL733" s="5">
        <v>1</v>
      </c>
      <c r="CM733" s="5">
        <v>1</v>
      </c>
      <c r="CN733" s="5">
        <v>1</v>
      </c>
      <c r="CO733" s="12">
        <v>7.44</v>
      </c>
      <c r="CP733" s="12">
        <v>35</v>
      </c>
      <c r="CQ733" s="12">
        <v>24</v>
      </c>
      <c r="CR733" s="12">
        <v>71</v>
      </c>
      <c r="CS733" s="12">
        <v>95</v>
      </c>
      <c r="CT733" s="5">
        <v>1</v>
      </c>
      <c r="CU733" s="5">
        <v>7.46</v>
      </c>
      <c r="CV733" s="5">
        <v>33</v>
      </c>
      <c r="CW733" s="5">
        <v>23</v>
      </c>
      <c r="CX733" s="5">
        <v>375</v>
      </c>
      <c r="CY733" s="5">
        <v>100</v>
      </c>
      <c r="CZ733" s="5">
        <v>1</v>
      </c>
      <c r="DA733" s="5">
        <v>7.29</v>
      </c>
      <c r="DB733" s="5">
        <v>35</v>
      </c>
      <c r="DC733" s="5">
        <v>17</v>
      </c>
      <c r="DD733" s="5">
        <v>326</v>
      </c>
      <c r="DE733" s="5">
        <v>100</v>
      </c>
      <c r="DF733" s="5">
        <v>1</v>
      </c>
      <c r="DG733" s="5">
        <v>7.41</v>
      </c>
      <c r="DH733" s="5">
        <v>36</v>
      </c>
      <c r="DI733" s="5">
        <v>23</v>
      </c>
      <c r="DJ733" s="5">
        <v>251</v>
      </c>
      <c r="DK733" s="5">
        <v>100</v>
      </c>
      <c r="DL733" s="5">
        <v>1</v>
      </c>
      <c r="DM733" s="5">
        <v>7.38</v>
      </c>
      <c r="DN733" s="5">
        <v>34</v>
      </c>
      <c r="DO733" s="5">
        <v>20</v>
      </c>
      <c r="DP733" s="5">
        <v>248</v>
      </c>
      <c r="DQ733" s="5">
        <v>99</v>
      </c>
      <c r="DR733" s="5">
        <v>1</v>
      </c>
      <c r="DS733" s="5">
        <v>81</v>
      </c>
      <c r="DT733" s="5">
        <v>113</v>
      </c>
      <c r="DU733" s="10">
        <v>220</v>
      </c>
      <c r="DV733" s="10">
        <v>1095</v>
      </c>
      <c r="DX733" s="5">
        <v>3</v>
      </c>
      <c r="DY733" s="5">
        <v>1</v>
      </c>
      <c r="DZ733" s="10">
        <v>500</v>
      </c>
      <c r="EE733" s="7">
        <v>1</v>
      </c>
      <c r="EF733" s="7">
        <v>0</v>
      </c>
      <c r="EI733" s="7">
        <v>0</v>
      </c>
      <c r="EJ733" s="7">
        <v>0</v>
      </c>
      <c r="EK733" s="7">
        <v>1</v>
      </c>
      <c r="EL733" s="7">
        <v>2</v>
      </c>
      <c r="EM733" s="7">
        <v>2</v>
      </c>
      <c r="EN733" s="7">
        <v>0</v>
      </c>
      <c r="EO733" s="7">
        <v>0</v>
      </c>
      <c r="EQ733" s="7">
        <v>0</v>
      </c>
      <c r="ET733" s="7">
        <v>0</v>
      </c>
      <c r="EY733" s="7">
        <v>0</v>
      </c>
      <c r="FA733" s="7">
        <v>0</v>
      </c>
      <c r="FC733" s="7">
        <v>0</v>
      </c>
      <c r="FF733" s="7">
        <v>0</v>
      </c>
      <c r="FG733" s="7">
        <v>0</v>
      </c>
      <c r="FI733" s="7">
        <v>0</v>
      </c>
      <c r="FJ733" s="10" t="s">
        <v>525</v>
      </c>
      <c r="FK733" s="13">
        <v>540</v>
      </c>
      <c r="FM733" s="5">
        <v>0</v>
      </c>
      <c r="FT733" s="5">
        <v>0</v>
      </c>
      <c r="FU733" s="5">
        <v>1</v>
      </c>
      <c r="FV733" s="5">
        <v>2</v>
      </c>
    </row>
    <row r="734" spans="1:178" x14ac:dyDescent="0.25">
      <c r="A734" s="46">
        <v>1040</v>
      </c>
      <c r="B734" s="48" t="s">
        <v>1299</v>
      </c>
      <c r="C734" s="5">
        <v>1406224</v>
      </c>
      <c r="D734" s="5">
        <v>493212</v>
      </c>
      <c r="E734" s="5">
        <v>44</v>
      </c>
      <c r="F734" s="14" t="s">
        <v>517</v>
      </c>
      <c r="G734" s="14">
        <v>6</v>
      </c>
      <c r="H734" s="10" t="s">
        <v>527</v>
      </c>
      <c r="I734" s="5">
        <v>1</v>
      </c>
      <c r="J734" s="12">
        <v>179</v>
      </c>
      <c r="K734" s="12">
        <v>88</v>
      </c>
      <c r="M734" s="5">
        <v>1</v>
      </c>
      <c r="N734" s="11" t="s">
        <v>1300</v>
      </c>
      <c r="O734" s="5">
        <v>0</v>
      </c>
      <c r="P734" s="5">
        <v>0</v>
      </c>
      <c r="R734" s="5">
        <v>0</v>
      </c>
      <c r="T734" s="5">
        <v>0</v>
      </c>
      <c r="W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1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S734" s="5">
        <v>0</v>
      </c>
      <c r="AT734" s="5">
        <v>39</v>
      </c>
      <c r="AU734" s="5">
        <v>1</v>
      </c>
      <c r="AV734" s="5">
        <v>2</v>
      </c>
      <c r="AW734" s="5">
        <v>0</v>
      </c>
      <c r="AX734" s="5">
        <v>1</v>
      </c>
      <c r="AY734" s="5">
        <v>1</v>
      </c>
      <c r="AZ734" s="5">
        <v>1</v>
      </c>
      <c r="BA734" s="5">
        <v>29</v>
      </c>
      <c r="BB734" s="5">
        <v>1</v>
      </c>
      <c r="BC734" s="10">
        <v>45</v>
      </c>
      <c r="BD734" s="5">
        <v>1</v>
      </c>
      <c r="BE734" s="10">
        <v>3.74</v>
      </c>
      <c r="BF734" s="24">
        <v>4.4000000000000004</v>
      </c>
      <c r="BG734" s="10">
        <v>85</v>
      </c>
      <c r="BH734" s="12">
        <v>11.24</v>
      </c>
      <c r="BL734" s="5">
        <v>4.53</v>
      </c>
      <c r="BN734" s="5">
        <v>95</v>
      </c>
      <c r="BO734" s="5">
        <v>91</v>
      </c>
      <c r="BP734" s="5">
        <v>107</v>
      </c>
      <c r="BQ734" s="5">
        <v>121</v>
      </c>
      <c r="BU734" s="5">
        <v>106</v>
      </c>
      <c r="BV734" s="5">
        <v>1</v>
      </c>
      <c r="BW734" s="5">
        <v>140</v>
      </c>
      <c r="BX734" s="5">
        <v>15.6</v>
      </c>
      <c r="BY734" s="5">
        <v>15</v>
      </c>
      <c r="CB734" s="5">
        <v>2.17</v>
      </c>
      <c r="CC734" s="5">
        <v>5.5</v>
      </c>
      <c r="CD734" s="5">
        <v>0.9</v>
      </c>
      <c r="CE734" s="5">
        <v>0</v>
      </c>
      <c r="CF734" s="5">
        <v>0</v>
      </c>
      <c r="CG734" s="5">
        <v>0</v>
      </c>
      <c r="CH734" s="5">
        <v>0</v>
      </c>
      <c r="CI734" s="5">
        <v>0</v>
      </c>
      <c r="CJ734" s="5">
        <v>0</v>
      </c>
      <c r="CK734" s="5">
        <v>0</v>
      </c>
      <c r="CL734" s="5">
        <v>1</v>
      </c>
      <c r="CM734" s="5">
        <v>1</v>
      </c>
      <c r="CN734" s="5">
        <v>1</v>
      </c>
      <c r="CO734" s="12">
        <v>7.43</v>
      </c>
      <c r="CP734" s="12">
        <v>28</v>
      </c>
      <c r="CQ734" s="12">
        <v>19</v>
      </c>
      <c r="CR734" s="12">
        <v>80</v>
      </c>
      <c r="CS734" s="12">
        <v>96</v>
      </c>
      <c r="CT734" s="12">
        <v>1</v>
      </c>
      <c r="CU734" s="12">
        <v>7.44</v>
      </c>
      <c r="CV734" s="12">
        <v>27</v>
      </c>
      <c r="CW734" s="12">
        <v>19</v>
      </c>
      <c r="CX734" s="12">
        <v>305</v>
      </c>
      <c r="CY734" s="12">
        <v>100</v>
      </c>
      <c r="CZ734" s="12">
        <v>1</v>
      </c>
      <c r="DA734" s="12">
        <v>7.33</v>
      </c>
      <c r="DB734" s="12">
        <v>33</v>
      </c>
      <c r="DC734" s="12">
        <v>17</v>
      </c>
      <c r="DD734" s="12">
        <v>373</v>
      </c>
      <c r="DE734" s="12">
        <v>100</v>
      </c>
      <c r="DF734" s="12">
        <v>1</v>
      </c>
      <c r="DG734" s="12">
        <v>7.38</v>
      </c>
      <c r="DH734" s="12">
        <v>34</v>
      </c>
      <c r="DI734" s="12">
        <v>20</v>
      </c>
      <c r="DJ734" s="12">
        <v>320</v>
      </c>
      <c r="DK734" s="12">
        <v>100</v>
      </c>
      <c r="DL734" s="12">
        <v>1</v>
      </c>
      <c r="DM734" s="12">
        <v>7.34</v>
      </c>
      <c r="DN734" s="12">
        <v>27</v>
      </c>
      <c r="DO734" s="12">
        <v>17</v>
      </c>
      <c r="DP734" s="12">
        <v>114</v>
      </c>
      <c r="DQ734" s="12">
        <v>98</v>
      </c>
      <c r="DR734" s="12">
        <v>1</v>
      </c>
      <c r="DS734" s="12">
        <v>50</v>
      </c>
      <c r="DT734" s="12">
        <v>80</v>
      </c>
      <c r="DU734" s="10">
        <v>270</v>
      </c>
      <c r="DV734" s="10">
        <v>510</v>
      </c>
      <c r="DX734" s="5">
        <v>3</v>
      </c>
      <c r="DY734" s="5">
        <v>0</v>
      </c>
      <c r="EE734" s="7">
        <v>0</v>
      </c>
      <c r="EF734" s="7">
        <v>0</v>
      </c>
      <c r="EI734" s="7">
        <v>0</v>
      </c>
      <c r="EJ734" s="7">
        <v>0</v>
      </c>
      <c r="EK734" s="7">
        <v>0</v>
      </c>
      <c r="EN734" s="7">
        <v>0</v>
      </c>
      <c r="EO734" s="7">
        <v>0</v>
      </c>
      <c r="EQ734" s="7">
        <v>0</v>
      </c>
      <c r="ET734" s="7">
        <v>0</v>
      </c>
      <c r="EY734" s="7">
        <v>0</v>
      </c>
      <c r="FA734" s="7">
        <v>0</v>
      </c>
      <c r="FC734" s="7">
        <v>0</v>
      </c>
      <c r="FF734" s="7">
        <v>0</v>
      </c>
      <c r="FG734" s="7">
        <v>0</v>
      </c>
      <c r="FI734" s="7">
        <v>0</v>
      </c>
      <c r="FJ734" s="10" t="s">
        <v>525</v>
      </c>
      <c r="FK734" s="13">
        <v>510</v>
      </c>
      <c r="FM734" s="5">
        <v>0</v>
      </c>
      <c r="FT734" s="5">
        <v>0</v>
      </c>
      <c r="FU734" s="5">
        <v>1</v>
      </c>
      <c r="FV734" s="5">
        <v>2</v>
      </c>
    </row>
    <row r="735" spans="1:178" x14ac:dyDescent="0.25">
      <c r="A735" s="46">
        <v>1041</v>
      </c>
      <c r="B735" s="48" t="s">
        <v>1096</v>
      </c>
      <c r="C735" s="5">
        <v>1390963</v>
      </c>
      <c r="D735" s="5">
        <v>492847</v>
      </c>
      <c r="E735" s="5">
        <v>26</v>
      </c>
      <c r="F735" s="14" t="s">
        <v>1097</v>
      </c>
      <c r="G735" s="14">
        <v>25</v>
      </c>
      <c r="H735" s="10" t="s">
        <v>545</v>
      </c>
      <c r="I735" s="5">
        <v>1</v>
      </c>
      <c r="J735" s="12">
        <v>185</v>
      </c>
      <c r="K735" s="12">
        <v>55</v>
      </c>
      <c r="M735" s="5">
        <v>1</v>
      </c>
      <c r="N735" s="11" t="s">
        <v>835</v>
      </c>
      <c r="O735" s="5">
        <v>0</v>
      </c>
      <c r="P735" s="5">
        <v>0</v>
      </c>
      <c r="R735" s="5">
        <v>0</v>
      </c>
      <c r="T735" s="5">
        <v>1</v>
      </c>
      <c r="U735" s="5">
        <v>5</v>
      </c>
      <c r="V735" s="5">
        <v>0.5</v>
      </c>
      <c r="W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0</v>
      </c>
      <c r="AJ735" s="5">
        <v>0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S735" s="5">
        <v>0</v>
      </c>
      <c r="AT735" s="5">
        <v>33</v>
      </c>
      <c r="AU735" s="5">
        <v>1</v>
      </c>
      <c r="AV735" s="5">
        <v>1</v>
      </c>
      <c r="AW735" s="5">
        <v>0</v>
      </c>
      <c r="AX735" s="5">
        <v>0</v>
      </c>
      <c r="AY735" s="5">
        <v>0</v>
      </c>
      <c r="AZ735" s="5">
        <v>1</v>
      </c>
      <c r="BC735" s="10">
        <v>45</v>
      </c>
      <c r="BD735" s="5">
        <v>1</v>
      </c>
      <c r="BE735" s="10">
        <v>3.48</v>
      </c>
      <c r="BF735" s="5">
        <v>4.16</v>
      </c>
      <c r="BG735" s="10">
        <v>84</v>
      </c>
      <c r="BH735" s="12">
        <v>8.34</v>
      </c>
      <c r="BL735" s="5">
        <v>3.84</v>
      </c>
      <c r="BN735" s="5">
        <v>104</v>
      </c>
      <c r="BO735" s="5">
        <v>98</v>
      </c>
      <c r="BP735" s="5">
        <v>110</v>
      </c>
      <c r="BQ735" s="5">
        <v>99</v>
      </c>
      <c r="BU735" s="5">
        <v>109</v>
      </c>
      <c r="BV735" s="5">
        <v>1</v>
      </c>
      <c r="BW735" s="5">
        <v>92</v>
      </c>
      <c r="BX735" s="5">
        <v>13.9</v>
      </c>
      <c r="BY735" s="5">
        <v>22</v>
      </c>
      <c r="CB735" s="5">
        <v>1.1000000000000001</v>
      </c>
      <c r="CC735" s="5">
        <v>6.5</v>
      </c>
      <c r="CD735" s="5">
        <v>1.4</v>
      </c>
      <c r="CE735" s="5">
        <v>0</v>
      </c>
      <c r="CF735" s="5">
        <v>0</v>
      </c>
      <c r="CG735" s="5">
        <v>0</v>
      </c>
      <c r="CH735" s="5">
        <v>0</v>
      </c>
      <c r="CI735" s="5">
        <v>0</v>
      </c>
      <c r="CJ735" s="5">
        <v>0</v>
      </c>
      <c r="CK735" s="5">
        <v>0</v>
      </c>
      <c r="CL735" s="5">
        <v>1</v>
      </c>
      <c r="CM735" s="5">
        <v>1</v>
      </c>
      <c r="CN735" s="5">
        <v>0</v>
      </c>
      <c r="CT735" s="5">
        <v>1</v>
      </c>
      <c r="CU735" s="5">
        <v>7.41</v>
      </c>
      <c r="CV735" s="5">
        <v>35</v>
      </c>
      <c r="CW735" s="5">
        <v>22</v>
      </c>
      <c r="CX735" s="5">
        <v>192</v>
      </c>
      <c r="CY735" s="5">
        <v>99</v>
      </c>
      <c r="CZ735" s="5">
        <v>1</v>
      </c>
      <c r="DA735" s="5">
        <v>7.36</v>
      </c>
      <c r="DB735" s="5">
        <v>38</v>
      </c>
      <c r="DC735" s="5">
        <v>21</v>
      </c>
      <c r="DD735" s="5">
        <v>268</v>
      </c>
      <c r="DE735" s="5">
        <v>100</v>
      </c>
      <c r="DF735" s="5">
        <v>1</v>
      </c>
      <c r="DG735" s="5">
        <v>7.37</v>
      </c>
      <c r="DH735" s="5">
        <v>36</v>
      </c>
      <c r="DI735" s="5">
        <v>21</v>
      </c>
      <c r="DJ735" s="5">
        <v>128</v>
      </c>
      <c r="DK735" s="5">
        <v>98</v>
      </c>
      <c r="DL735" s="5">
        <v>1</v>
      </c>
      <c r="DM735" s="5">
        <v>7.32</v>
      </c>
      <c r="DN735" s="5">
        <v>41</v>
      </c>
      <c r="DO735" s="5">
        <v>21</v>
      </c>
      <c r="DP735" s="5">
        <v>97</v>
      </c>
      <c r="DQ735" s="5">
        <v>97</v>
      </c>
      <c r="DR735" s="5">
        <v>1</v>
      </c>
      <c r="DS735" s="5">
        <v>60</v>
      </c>
      <c r="DT735" s="5">
        <v>70</v>
      </c>
      <c r="DU735" s="10">
        <v>270</v>
      </c>
      <c r="DV735" s="10">
        <v>510</v>
      </c>
      <c r="DX735" s="5">
        <v>3</v>
      </c>
      <c r="DY735" s="5">
        <v>1</v>
      </c>
      <c r="EA735" s="10">
        <v>250</v>
      </c>
      <c r="EE735" s="7">
        <v>0</v>
      </c>
      <c r="EF735" s="7">
        <v>0</v>
      </c>
      <c r="EI735" s="7">
        <v>0</v>
      </c>
      <c r="EJ735" s="7">
        <v>0</v>
      </c>
      <c r="EK735" s="7">
        <v>0</v>
      </c>
      <c r="EN735" s="7">
        <v>0</v>
      </c>
      <c r="EO735" s="7">
        <v>0</v>
      </c>
      <c r="EQ735" s="7">
        <v>0</v>
      </c>
      <c r="ET735" s="7">
        <v>0</v>
      </c>
      <c r="EY735" s="7">
        <v>0</v>
      </c>
      <c r="FA735" s="7">
        <v>0</v>
      </c>
      <c r="FC735" s="7">
        <v>0</v>
      </c>
      <c r="FF735" s="7">
        <v>0</v>
      </c>
      <c r="FG735" s="7">
        <v>0</v>
      </c>
      <c r="FI735" s="7">
        <v>0</v>
      </c>
      <c r="FJ735" s="10" t="s">
        <v>437</v>
      </c>
      <c r="FK735" s="13">
        <v>510</v>
      </c>
      <c r="FM735" s="5">
        <v>0</v>
      </c>
      <c r="FT735" s="5">
        <v>0</v>
      </c>
      <c r="FU735" s="5">
        <v>1</v>
      </c>
      <c r="FV735" s="5">
        <v>2</v>
      </c>
    </row>
    <row r="736" spans="1:178" x14ac:dyDescent="0.25">
      <c r="A736" s="46">
        <v>1042</v>
      </c>
      <c r="B736" s="48" t="s">
        <v>547</v>
      </c>
      <c r="C736" s="5">
        <v>1365494</v>
      </c>
      <c r="D736" s="5">
        <v>486364</v>
      </c>
      <c r="E736" s="5">
        <v>78</v>
      </c>
      <c r="F736" s="14" t="s">
        <v>1102</v>
      </c>
      <c r="G736" s="14">
        <v>30</v>
      </c>
      <c r="H736" s="10" t="s">
        <v>516</v>
      </c>
      <c r="I736" s="12">
        <v>1</v>
      </c>
      <c r="J736" s="12">
        <v>160</v>
      </c>
      <c r="K736" s="12">
        <v>65</v>
      </c>
      <c r="M736" s="5">
        <v>0</v>
      </c>
      <c r="P736" s="5">
        <v>0</v>
      </c>
      <c r="R736" s="5">
        <v>0</v>
      </c>
      <c r="S736" s="5" t="s">
        <v>199</v>
      </c>
      <c r="T736" s="5">
        <v>0</v>
      </c>
      <c r="W736" s="5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0</v>
      </c>
      <c r="AJ736" s="5">
        <v>0</v>
      </c>
      <c r="AK736" s="5">
        <v>0</v>
      </c>
      <c r="AL736" s="5">
        <v>0</v>
      </c>
      <c r="AM736" s="5">
        <v>0</v>
      </c>
      <c r="AN736" s="5">
        <v>0</v>
      </c>
      <c r="AO736" s="5">
        <v>0</v>
      </c>
      <c r="AP736" s="5">
        <v>0</v>
      </c>
      <c r="AS736" s="5">
        <v>0</v>
      </c>
      <c r="AT736" s="5">
        <v>39</v>
      </c>
      <c r="AU736" s="5">
        <v>1</v>
      </c>
      <c r="AV736" s="5">
        <v>2</v>
      </c>
      <c r="AW736" s="5">
        <v>0</v>
      </c>
      <c r="AX736" s="5">
        <v>0</v>
      </c>
      <c r="AY736" s="5">
        <v>0</v>
      </c>
      <c r="AZ736" s="5">
        <v>1</v>
      </c>
      <c r="BC736" s="10">
        <v>25</v>
      </c>
      <c r="BD736" s="5">
        <v>1</v>
      </c>
      <c r="BE736" s="10">
        <v>2.93</v>
      </c>
      <c r="BF736" s="5">
        <v>2.65</v>
      </c>
      <c r="BG736" s="10">
        <v>76</v>
      </c>
      <c r="BH736" s="12">
        <v>5.61</v>
      </c>
      <c r="BL736" s="5">
        <v>1.55</v>
      </c>
      <c r="BN736" s="5">
        <v>92</v>
      </c>
      <c r="BO736" s="5">
        <v>91</v>
      </c>
      <c r="BP736" s="5">
        <v>103</v>
      </c>
      <c r="BQ736" s="5">
        <v>84</v>
      </c>
      <c r="BU736" s="5">
        <v>63</v>
      </c>
      <c r="BV736" s="5">
        <v>1</v>
      </c>
      <c r="BW736" s="5">
        <v>118</v>
      </c>
      <c r="BX736" s="5">
        <v>13.6</v>
      </c>
      <c r="BY736" s="5">
        <v>28</v>
      </c>
      <c r="BZ736" s="5">
        <v>68</v>
      </c>
      <c r="CA736" s="5">
        <v>47</v>
      </c>
      <c r="CB736" s="5">
        <v>1.82</v>
      </c>
      <c r="CC736" s="5">
        <v>7.7</v>
      </c>
      <c r="CD736" s="5">
        <v>1.3</v>
      </c>
      <c r="CE736" s="5">
        <v>0</v>
      </c>
      <c r="CF736" s="5">
        <v>0</v>
      </c>
      <c r="CG736" s="5">
        <v>0</v>
      </c>
      <c r="CH736" s="5">
        <v>0</v>
      </c>
      <c r="CI736" s="5">
        <v>0</v>
      </c>
      <c r="CJ736" s="5">
        <v>0</v>
      </c>
      <c r="CK736" s="5">
        <v>0</v>
      </c>
      <c r="CL736" s="5">
        <v>1</v>
      </c>
      <c r="CM736" s="5">
        <v>1</v>
      </c>
      <c r="CN736" s="5">
        <v>1</v>
      </c>
      <c r="CO736" s="12">
        <v>7.43</v>
      </c>
      <c r="CP736" s="12">
        <v>34</v>
      </c>
      <c r="CQ736" s="12">
        <v>22</v>
      </c>
      <c r="CR736" s="12">
        <v>83</v>
      </c>
      <c r="CS736" s="12">
        <v>96</v>
      </c>
      <c r="CT736" s="12">
        <v>1</v>
      </c>
      <c r="CU736" s="12">
        <v>7.44</v>
      </c>
      <c r="CV736" s="12">
        <v>26</v>
      </c>
      <c r="CW736" s="12">
        <v>18</v>
      </c>
      <c r="CX736" s="12">
        <v>299</v>
      </c>
      <c r="CY736" s="12">
        <v>100</v>
      </c>
      <c r="CZ736" s="12">
        <v>1</v>
      </c>
      <c r="DA736" s="24">
        <v>7.4</v>
      </c>
      <c r="DB736" s="12">
        <v>27</v>
      </c>
      <c r="DC736" s="12">
        <v>17</v>
      </c>
      <c r="DD736" s="12">
        <v>358</v>
      </c>
      <c r="DE736" s="12">
        <v>100</v>
      </c>
      <c r="DF736" s="12">
        <v>1</v>
      </c>
      <c r="DG736" s="12">
        <v>7.37</v>
      </c>
      <c r="DH736" s="12">
        <v>25</v>
      </c>
      <c r="DI736" s="12">
        <v>14</v>
      </c>
      <c r="DJ736" s="12">
        <v>337</v>
      </c>
      <c r="DK736" s="12">
        <v>100</v>
      </c>
      <c r="DL736" s="12">
        <v>1</v>
      </c>
      <c r="DM736" s="12">
        <v>7.38</v>
      </c>
      <c r="DN736" s="12">
        <v>31</v>
      </c>
      <c r="DO736" s="12">
        <v>18</v>
      </c>
      <c r="DP736" s="12">
        <v>99</v>
      </c>
      <c r="DQ736" s="12">
        <v>98</v>
      </c>
      <c r="DR736" s="12">
        <v>1</v>
      </c>
      <c r="DS736" s="12">
        <v>73</v>
      </c>
      <c r="DT736" s="12">
        <v>138</v>
      </c>
      <c r="DU736" s="10">
        <v>390</v>
      </c>
      <c r="DV736" s="10">
        <v>600</v>
      </c>
      <c r="DX736" s="5">
        <v>4</v>
      </c>
      <c r="DY736" s="5">
        <v>1</v>
      </c>
      <c r="DZ736" s="10">
        <v>250</v>
      </c>
      <c r="EE736" s="7">
        <v>1</v>
      </c>
      <c r="EF736" s="7">
        <v>0</v>
      </c>
      <c r="EI736" s="7">
        <v>0</v>
      </c>
      <c r="EJ736" s="7">
        <v>0</v>
      </c>
      <c r="EK736" s="7">
        <v>1</v>
      </c>
      <c r="EL736" s="7">
        <v>2</v>
      </c>
      <c r="EM736" s="7">
        <v>2</v>
      </c>
      <c r="EN736" s="7">
        <v>0</v>
      </c>
      <c r="EO736" s="7">
        <v>0</v>
      </c>
      <c r="EQ736" s="7">
        <v>0</v>
      </c>
      <c r="ET736" s="7">
        <v>0</v>
      </c>
      <c r="EY736" s="7">
        <v>0</v>
      </c>
      <c r="FA736" s="7">
        <v>0</v>
      </c>
      <c r="FC736" s="7">
        <v>0</v>
      </c>
      <c r="FF736" s="7">
        <v>0</v>
      </c>
      <c r="FG736" s="7">
        <v>0</v>
      </c>
      <c r="FI736" s="7">
        <v>0</v>
      </c>
      <c r="FJ736" s="10" t="s">
        <v>548</v>
      </c>
      <c r="FK736" s="13">
        <v>600</v>
      </c>
      <c r="FM736" s="5">
        <v>0</v>
      </c>
      <c r="FT736" s="5">
        <v>0</v>
      </c>
      <c r="FU736" s="5">
        <v>1</v>
      </c>
      <c r="FV736" s="5">
        <v>2</v>
      </c>
    </row>
    <row r="737" spans="1:178" x14ac:dyDescent="0.25">
      <c r="A737" s="46">
        <v>1043</v>
      </c>
      <c r="B737" s="48" t="s">
        <v>910</v>
      </c>
      <c r="C737" s="5">
        <v>1374635</v>
      </c>
      <c r="D737" s="5">
        <v>488701</v>
      </c>
      <c r="E737" s="5">
        <v>30</v>
      </c>
      <c r="F737" s="14" t="s">
        <v>592</v>
      </c>
      <c r="G737" s="14">
        <v>23</v>
      </c>
      <c r="H737" s="10" t="s">
        <v>516</v>
      </c>
      <c r="I737" s="12">
        <v>2</v>
      </c>
      <c r="J737" s="12">
        <v>146</v>
      </c>
      <c r="K737" s="12">
        <v>39</v>
      </c>
      <c r="M737" s="5">
        <v>0</v>
      </c>
      <c r="P737" s="5">
        <v>0</v>
      </c>
      <c r="R737" s="5">
        <v>0</v>
      </c>
      <c r="T737" s="5">
        <v>0</v>
      </c>
      <c r="W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0</v>
      </c>
      <c r="AJ737" s="5">
        <v>0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1</v>
      </c>
      <c r="AQ737" s="5">
        <v>7</v>
      </c>
      <c r="AR737" s="5">
        <v>1</v>
      </c>
      <c r="AS737" s="5">
        <v>0</v>
      </c>
      <c r="AT737" s="5">
        <v>28</v>
      </c>
      <c r="AU737" s="5">
        <v>1</v>
      </c>
      <c r="AV737" s="5">
        <v>1</v>
      </c>
      <c r="AW737" s="5">
        <v>1</v>
      </c>
      <c r="AX737" s="5">
        <v>0</v>
      </c>
      <c r="AY737" s="5">
        <v>1</v>
      </c>
      <c r="AZ737" s="5">
        <v>1</v>
      </c>
      <c r="BC737" s="10">
        <v>25</v>
      </c>
      <c r="BD737" s="5">
        <v>1</v>
      </c>
      <c r="BE737" s="10">
        <v>2.31</v>
      </c>
      <c r="BF737" s="5">
        <v>2.73</v>
      </c>
      <c r="BG737" s="10">
        <v>85</v>
      </c>
      <c r="BH737" s="12">
        <v>7.82</v>
      </c>
      <c r="BL737" s="5">
        <v>2.91</v>
      </c>
      <c r="BN737" s="5">
        <v>88</v>
      </c>
      <c r="BO737" s="5">
        <v>90</v>
      </c>
      <c r="BP737" s="5">
        <v>104</v>
      </c>
      <c r="BQ737" s="5">
        <v>123</v>
      </c>
      <c r="BU737" s="5">
        <v>83</v>
      </c>
      <c r="BV737" s="5">
        <v>1</v>
      </c>
      <c r="BW737" s="5">
        <v>74</v>
      </c>
      <c r="BX737" s="5">
        <v>7.3</v>
      </c>
      <c r="BY737" s="5">
        <v>78</v>
      </c>
      <c r="BZ737" s="5">
        <v>61</v>
      </c>
      <c r="CA737" s="5">
        <v>42</v>
      </c>
      <c r="CB737" s="5">
        <v>3.72</v>
      </c>
      <c r="CC737" s="5">
        <v>7</v>
      </c>
      <c r="CD737" s="5">
        <v>6.3</v>
      </c>
      <c r="CE737" s="5">
        <v>0</v>
      </c>
      <c r="CF737" s="5">
        <v>0</v>
      </c>
      <c r="CG737" s="5">
        <v>0</v>
      </c>
      <c r="CH737" s="5">
        <v>0</v>
      </c>
      <c r="CI737" s="5">
        <v>0</v>
      </c>
      <c r="CJ737" s="5">
        <v>0</v>
      </c>
      <c r="CK737" s="5">
        <v>0</v>
      </c>
      <c r="CL737" s="5">
        <v>2</v>
      </c>
      <c r="CM737" s="5">
        <v>1</v>
      </c>
      <c r="CN737" s="5">
        <v>0</v>
      </c>
      <c r="CP737" s="12"/>
      <c r="CQ737" s="12"/>
      <c r="CR737" s="12"/>
      <c r="CS737" s="12"/>
      <c r="CT737" s="12">
        <v>1</v>
      </c>
      <c r="CU737" s="12">
        <v>7.45</v>
      </c>
      <c r="CV737" s="12">
        <v>36</v>
      </c>
      <c r="CW737" s="12">
        <v>25</v>
      </c>
      <c r="CX737" s="12">
        <v>254</v>
      </c>
      <c r="CY737" s="12">
        <v>100</v>
      </c>
      <c r="CZ737" s="12">
        <v>1</v>
      </c>
      <c r="DA737" s="12">
        <v>7.38</v>
      </c>
      <c r="DB737" s="12">
        <v>43</v>
      </c>
      <c r="DC737" s="12">
        <v>25</v>
      </c>
      <c r="DD737" s="12">
        <v>315</v>
      </c>
      <c r="DE737" s="12">
        <v>100</v>
      </c>
      <c r="DF737" s="12">
        <v>1</v>
      </c>
      <c r="DG737" s="12">
        <v>7.38</v>
      </c>
      <c r="DH737" s="12">
        <v>36</v>
      </c>
      <c r="DI737" s="12">
        <v>22</v>
      </c>
      <c r="DJ737" s="12">
        <v>120</v>
      </c>
      <c r="DK737" s="12">
        <v>98</v>
      </c>
      <c r="DL737" s="12">
        <v>1</v>
      </c>
      <c r="DM737" s="12">
        <v>7.35</v>
      </c>
      <c r="DN737" s="12">
        <v>38</v>
      </c>
      <c r="DO737" s="12">
        <v>21</v>
      </c>
      <c r="DP737" s="12">
        <v>75</v>
      </c>
      <c r="DQ737" s="12">
        <v>94</v>
      </c>
      <c r="DR737" s="12">
        <v>1</v>
      </c>
      <c r="DS737" s="12">
        <v>53</v>
      </c>
      <c r="DT737" s="12">
        <v>88</v>
      </c>
      <c r="DU737" s="10">
        <v>220</v>
      </c>
      <c r="DV737" s="10">
        <v>1140</v>
      </c>
      <c r="DX737" s="5">
        <v>3</v>
      </c>
      <c r="DY737" s="5">
        <v>1</v>
      </c>
      <c r="DZ737" s="10">
        <v>500</v>
      </c>
      <c r="EE737" s="7">
        <v>1</v>
      </c>
      <c r="EF737" s="7">
        <v>1</v>
      </c>
      <c r="EG737" s="7">
        <v>1</v>
      </c>
      <c r="EH737" s="7">
        <v>2</v>
      </c>
      <c r="EI737" s="7">
        <v>0</v>
      </c>
      <c r="EJ737" s="7">
        <v>0</v>
      </c>
      <c r="EK737" s="7">
        <v>0</v>
      </c>
      <c r="EN737" s="7">
        <v>0</v>
      </c>
      <c r="EO737" s="7">
        <v>0</v>
      </c>
      <c r="EQ737" s="7">
        <v>0</v>
      </c>
      <c r="ET737" s="7">
        <v>0</v>
      </c>
      <c r="EY737" s="7">
        <v>0</v>
      </c>
      <c r="FA737" s="7">
        <v>0</v>
      </c>
      <c r="FC737" s="7">
        <v>0</v>
      </c>
      <c r="FF737" s="7">
        <v>0</v>
      </c>
      <c r="FG737" s="7">
        <v>0</v>
      </c>
      <c r="FI737" s="7">
        <v>0</v>
      </c>
      <c r="FJ737" s="10" t="s">
        <v>437</v>
      </c>
      <c r="FK737" s="13">
        <v>1140</v>
      </c>
      <c r="FM737" s="5">
        <v>0</v>
      </c>
      <c r="FT737" s="5">
        <v>0</v>
      </c>
      <c r="FU737" s="5">
        <v>1</v>
      </c>
      <c r="FV737" s="5">
        <v>2</v>
      </c>
    </row>
    <row r="738" spans="1:178" x14ac:dyDescent="0.25">
      <c r="A738" s="46">
        <v>1044</v>
      </c>
      <c r="B738" s="48" t="s">
        <v>523</v>
      </c>
      <c r="C738" s="5">
        <v>1346439</v>
      </c>
      <c r="D738" s="5">
        <v>493378</v>
      </c>
      <c r="E738" s="5">
        <v>58</v>
      </c>
      <c r="F738" s="14" t="s">
        <v>517</v>
      </c>
      <c r="G738" s="14">
        <v>13</v>
      </c>
      <c r="H738" s="10" t="s">
        <v>524</v>
      </c>
      <c r="I738" s="12">
        <v>2</v>
      </c>
      <c r="J738" s="12">
        <v>161</v>
      </c>
      <c r="K738" s="12">
        <v>111</v>
      </c>
      <c r="M738" s="5">
        <v>0</v>
      </c>
      <c r="P738" s="5">
        <v>0</v>
      </c>
      <c r="R738" s="5">
        <v>0</v>
      </c>
      <c r="T738" s="5">
        <v>0</v>
      </c>
      <c r="W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0</v>
      </c>
      <c r="AJ738" s="5">
        <v>0</v>
      </c>
      <c r="AK738" s="5">
        <v>0</v>
      </c>
      <c r="AL738" s="5">
        <v>0</v>
      </c>
      <c r="AM738" s="5">
        <v>0</v>
      </c>
      <c r="AN738" s="5">
        <v>5</v>
      </c>
      <c r="AO738" s="5">
        <v>0</v>
      </c>
      <c r="AP738" s="5">
        <v>0</v>
      </c>
      <c r="AS738" s="5">
        <v>0</v>
      </c>
      <c r="AT738" s="5">
        <v>37</v>
      </c>
      <c r="AU738" s="5">
        <v>1</v>
      </c>
      <c r="AV738" s="5">
        <v>1</v>
      </c>
      <c r="AW738" s="5">
        <v>0</v>
      </c>
      <c r="AX738" s="5">
        <v>1</v>
      </c>
      <c r="AY738" s="5">
        <v>1</v>
      </c>
      <c r="AZ738" s="5">
        <v>1</v>
      </c>
      <c r="BA738" s="5">
        <v>88</v>
      </c>
      <c r="BC738" s="10">
        <v>50</v>
      </c>
      <c r="BD738" s="5">
        <v>1</v>
      </c>
      <c r="BE738" s="10">
        <v>1.77</v>
      </c>
      <c r="BF738" s="5">
        <v>2.15</v>
      </c>
      <c r="BG738" s="10">
        <v>82</v>
      </c>
      <c r="BH738" s="12">
        <v>5.34</v>
      </c>
      <c r="BL738" s="5">
        <v>1.96</v>
      </c>
      <c r="BN738" s="5">
        <v>76</v>
      </c>
      <c r="BO738" s="5">
        <v>79</v>
      </c>
      <c r="BP738" s="5">
        <v>105</v>
      </c>
      <c r="BQ738" s="5">
        <v>89</v>
      </c>
      <c r="BU738" s="5">
        <v>66</v>
      </c>
      <c r="BV738" s="5">
        <v>1</v>
      </c>
      <c r="BW738" s="5">
        <v>95</v>
      </c>
      <c r="BX738" s="5">
        <v>11.3</v>
      </c>
      <c r="BY738" s="5">
        <v>9</v>
      </c>
      <c r="CB738" s="24">
        <v>0.7</v>
      </c>
      <c r="CC738" s="5">
        <v>7.2</v>
      </c>
      <c r="CD738" s="5">
        <v>1.2</v>
      </c>
      <c r="CE738" s="5">
        <v>0</v>
      </c>
      <c r="CF738" s="5">
        <v>0</v>
      </c>
      <c r="CG738" s="5">
        <v>0</v>
      </c>
      <c r="CH738" s="5">
        <v>0</v>
      </c>
      <c r="CI738" s="5">
        <v>0</v>
      </c>
      <c r="CJ738" s="5">
        <v>0</v>
      </c>
      <c r="CK738" s="5">
        <v>0</v>
      </c>
      <c r="CL738" s="5">
        <v>2</v>
      </c>
      <c r="CM738" s="5">
        <v>1</v>
      </c>
      <c r="CN738" s="5">
        <v>1</v>
      </c>
      <c r="CO738" s="12">
        <v>7.41</v>
      </c>
      <c r="CP738" s="12">
        <v>36</v>
      </c>
      <c r="CQ738" s="12">
        <v>23</v>
      </c>
      <c r="CR738" s="12">
        <v>60</v>
      </c>
      <c r="CS738" s="12">
        <v>91</v>
      </c>
      <c r="CT738" s="12">
        <v>1</v>
      </c>
      <c r="CU738" s="12">
        <v>7.51</v>
      </c>
      <c r="CV738" s="12">
        <v>24</v>
      </c>
      <c r="CW738" s="12">
        <v>19</v>
      </c>
      <c r="CX738" s="12">
        <v>238</v>
      </c>
      <c r="CY738" s="12">
        <v>100</v>
      </c>
      <c r="CZ738" s="12">
        <v>1</v>
      </c>
      <c r="DA738" s="12">
        <v>7.41</v>
      </c>
      <c r="DB738" s="12">
        <v>36</v>
      </c>
      <c r="DC738" s="12">
        <v>23</v>
      </c>
      <c r="DD738" s="12">
        <v>123</v>
      </c>
      <c r="DE738" s="12">
        <v>98</v>
      </c>
      <c r="DF738" s="12">
        <v>1</v>
      </c>
      <c r="DG738" s="12">
        <v>739</v>
      </c>
      <c r="DH738" s="12">
        <v>34</v>
      </c>
      <c r="DI738" s="12">
        <v>21</v>
      </c>
      <c r="DJ738" s="12">
        <v>119</v>
      </c>
      <c r="DK738" s="12">
        <v>98</v>
      </c>
      <c r="DL738" s="12">
        <v>1</v>
      </c>
      <c r="DM738" s="12">
        <v>7.29</v>
      </c>
      <c r="DN738" s="12">
        <v>31</v>
      </c>
      <c r="DO738" s="12">
        <v>18</v>
      </c>
      <c r="DP738" s="12">
        <v>94</v>
      </c>
      <c r="DQ738" s="12">
        <v>96</v>
      </c>
      <c r="DR738" s="12">
        <v>1</v>
      </c>
      <c r="DT738" s="5">
        <v>70</v>
      </c>
      <c r="DU738" s="10">
        <v>92</v>
      </c>
      <c r="DV738" s="10">
        <v>330</v>
      </c>
      <c r="DW738" s="5">
        <v>360</v>
      </c>
      <c r="DX738" s="5">
        <v>4</v>
      </c>
      <c r="DY738" s="5">
        <v>1</v>
      </c>
      <c r="DZ738" s="10">
        <v>500</v>
      </c>
      <c r="EA738" s="10">
        <v>250</v>
      </c>
      <c r="EE738" s="7">
        <v>1</v>
      </c>
      <c r="EF738" s="7">
        <v>0</v>
      </c>
      <c r="EI738" s="7">
        <v>0</v>
      </c>
      <c r="EJ738" s="7">
        <v>0</v>
      </c>
      <c r="EK738" s="7">
        <v>0</v>
      </c>
      <c r="EN738" s="7">
        <v>0</v>
      </c>
      <c r="EO738" s="7">
        <v>0</v>
      </c>
      <c r="EQ738" s="7">
        <v>0</v>
      </c>
      <c r="ET738" s="7">
        <v>1</v>
      </c>
      <c r="EU738" s="7">
        <v>2</v>
      </c>
      <c r="EV738" s="7">
        <v>2</v>
      </c>
      <c r="EW738" s="7">
        <v>2</v>
      </c>
      <c r="EX738" s="7">
        <v>1</v>
      </c>
      <c r="EY738" s="7">
        <v>0</v>
      </c>
      <c r="FA738" s="7">
        <v>0</v>
      </c>
      <c r="FC738" s="7">
        <v>0</v>
      </c>
      <c r="FF738" s="7">
        <v>0</v>
      </c>
      <c r="FG738" s="7">
        <v>0</v>
      </c>
      <c r="FI738" s="7">
        <v>0</v>
      </c>
      <c r="FJ738" s="10" t="s">
        <v>525</v>
      </c>
      <c r="FK738" s="13">
        <v>360</v>
      </c>
      <c r="FM738" s="5">
        <v>0</v>
      </c>
      <c r="FT738" s="5">
        <v>0</v>
      </c>
      <c r="FU738" s="5">
        <v>1</v>
      </c>
      <c r="FV738" s="5">
        <v>2</v>
      </c>
    </row>
    <row r="739" spans="1:178" x14ac:dyDescent="0.25">
      <c r="A739" s="46">
        <v>1045</v>
      </c>
      <c r="B739" s="48" t="s">
        <v>805</v>
      </c>
      <c r="C739" s="5">
        <v>262431</v>
      </c>
      <c r="D739" s="5">
        <v>262431</v>
      </c>
      <c r="E739" s="5">
        <v>46</v>
      </c>
      <c r="F739" s="14" t="s">
        <v>592</v>
      </c>
      <c r="G739" s="14">
        <v>24</v>
      </c>
      <c r="H739" s="10" t="s">
        <v>521</v>
      </c>
      <c r="I739" s="5">
        <v>2</v>
      </c>
      <c r="J739" s="5">
        <v>164</v>
      </c>
      <c r="K739" s="5">
        <v>69</v>
      </c>
      <c r="M739" s="5">
        <v>0</v>
      </c>
      <c r="P739" s="5">
        <v>0</v>
      </c>
      <c r="R739" s="5">
        <v>0</v>
      </c>
      <c r="T739" s="5">
        <v>0</v>
      </c>
      <c r="W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1</v>
      </c>
      <c r="AJ739" s="5">
        <v>0</v>
      </c>
      <c r="AK739" s="5">
        <v>0</v>
      </c>
      <c r="AL739" s="5">
        <v>0</v>
      </c>
      <c r="AM739" s="5">
        <v>0</v>
      </c>
      <c r="AN739" s="5">
        <v>5</v>
      </c>
      <c r="AO739" s="5">
        <v>0</v>
      </c>
      <c r="AP739" s="5">
        <v>0</v>
      </c>
      <c r="AS739" s="5">
        <v>0</v>
      </c>
      <c r="AT739" s="5">
        <v>34</v>
      </c>
      <c r="AU739" s="5">
        <v>1</v>
      </c>
      <c r="AV739" s="5">
        <v>1</v>
      </c>
      <c r="AW739" s="5">
        <v>0</v>
      </c>
      <c r="AX739" s="5">
        <v>1</v>
      </c>
      <c r="AY739" s="5">
        <v>0</v>
      </c>
      <c r="AZ739" s="5">
        <v>1</v>
      </c>
      <c r="BB739" s="5">
        <v>1</v>
      </c>
      <c r="BC739" s="10">
        <v>50</v>
      </c>
      <c r="BD739" s="5">
        <v>1</v>
      </c>
      <c r="BE739" s="10">
        <v>1.94</v>
      </c>
      <c r="BF739" s="24">
        <v>5.5555555555555552E-2</v>
      </c>
      <c r="BG739" s="5">
        <v>82</v>
      </c>
      <c r="BH739" s="12">
        <v>4.68</v>
      </c>
      <c r="BL739" s="5">
        <v>1.98</v>
      </c>
      <c r="BN739" s="5">
        <v>71</v>
      </c>
      <c r="BO739" s="5">
        <v>74</v>
      </c>
      <c r="BP739" s="5">
        <v>102</v>
      </c>
      <c r="BQ739" s="5">
        <v>71</v>
      </c>
      <c r="BU739" s="5">
        <v>58</v>
      </c>
      <c r="BV739" s="5">
        <v>1</v>
      </c>
      <c r="BW739" s="5">
        <v>1.76</v>
      </c>
      <c r="BX739" s="5">
        <v>13.4</v>
      </c>
      <c r="BY739" s="5">
        <v>9</v>
      </c>
      <c r="CB739" s="24">
        <v>4.2</v>
      </c>
      <c r="CC739" s="5">
        <v>4.0999999999999996</v>
      </c>
      <c r="CD739" s="5">
        <v>0.5</v>
      </c>
      <c r="CE739" s="5">
        <v>0</v>
      </c>
      <c r="CF739" s="5">
        <v>0</v>
      </c>
      <c r="CG739" s="5">
        <v>0</v>
      </c>
      <c r="CH739" s="5">
        <v>0</v>
      </c>
      <c r="CI739" s="5">
        <v>0</v>
      </c>
      <c r="CJ739" s="5">
        <v>0</v>
      </c>
      <c r="CK739" s="5">
        <v>0</v>
      </c>
      <c r="CL739" s="5">
        <v>1</v>
      </c>
      <c r="CM739" s="5">
        <v>1</v>
      </c>
      <c r="CN739" s="5">
        <v>0</v>
      </c>
      <c r="CP739" s="12"/>
      <c r="CQ739" s="12"/>
      <c r="CR739" s="12"/>
      <c r="CS739" s="12"/>
      <c r="CT739" s="12">
        <v>1</v>
      </c>
      <c r="CU739" s="12">
        <v>7.42</v>
      </c>
      <c r="CV739" s="12">
        <v>34</v>
      </c>
      <c r="CW739" s="12">
        <v>22</v>
      </c>
      <c r="CX739" s="12">
        <v>159</v>
      </c>
      <c r="CY739" s="12">
        <v>99</v>
      </c>
      <c r="CZ739" s="12">
        <v>1</v>
      </c>
      <c r="DA739" s="12">
        <v>7.33</v>
      </c>
      <c r="DB739" s="12">
        <v>41</v>
      </c>
      <c r="DC739" s="12">
        <v>22</v>
      </c>
      <c r="DD739" s="12">
        <v>358</v>
      </c>
      <c r="DE739" s="12">
        <v>100</v>
      </c>
      <c r="DF739" s="12">
        <v>1</v>
      </c>
      <c r="DG739" s="12">
        <v>7.34</v>
      </c>
      <c r="DH739" s="12">
        <v>38</v>
      </c>
      <c r="DI739" s="12">
        <v>20</v>
      </c>
      <c r="DJ739" s="12">
        <v>255</v>
      </c>
      <c r="DK739" s="12">
        <v>100</v>
      </c>
      <c r="DL739" s="12">
        <v>1</v>
      </c>
      <c r="DM739" s="12">
        <v>7.38</v>
      </c>
      <c r="DN739" s="12">
        <v>35</v>
      </c>
      <c r="DO739" s="12">
        <v>21</v>
      </c>
      <c r="DP739" s="12">
        <v>81</v>
      </c>
      <c r="DQ739" s="12">
        <v>96</v>
      </c>
      <c r="DR739" s="12">
        <v>1</v>
      </c>
      <c r="DS739" s="12">
        <v>35</v>
      </c>
      <c r="DT739" s="12">
        <v>75</v>
      </c>
      <c r="DU739" s="10">
        <v>270</v>
      </c>
      <c r="DV739" s="10">
        <v>1005</v>
      </c>
      <c r="DX739" s="5">
        <v>3</v>
      </c>
      <c r="DY739" s="5">
        <v>1</v>
      </c>
      <c r="DZ739" s="10">
        <v>250</v>
      </c>
      <c r="EE739" s="7">
        <v>1</v>
      </c>
      <c r="EF739" s="7">
        <v>0</v>
      </c>
      <c r="EI739" s="7">
        <v>0</v>
      </c>
      <c r="EJ739" s="7">
        <v>0</v>
      </c>
      <c r="EK739" s="7">
        <v>0</v>
      </c>
      <c r="EN739" s="7">
        <v>0</v>
      </c>
      <c r="EO739" s="7">
        <v>0</v>
      </c>
      <c r="EQ739" s="7">
        <v>0</v>
      </c>
      <c r="ET739" s="7">
        <v>1</v>
      </c>
      <c r="EU739" s="7">
        <v>3</v>
      </c>
      <c r="EV739" s="7">
        <v>5</v>
      </c>
      <c r="EW739" s="7">
        <v>2</v>
      </c>
      <c r="EX739" s="7">
        <v>1</v>
      </c>
      <c r="EY739" s="7">
        <v>0</v>
      </c>
      <c r="FA739" s="7">
        <v>0</v>
      </c>
      <c r="FC739" s="7">
        <v>0</v>
      </c>
      <c r="FF739" s="7">
        <v>0</v>
      </c>
      <c r="FG739" s="7">
        <v>0</v>
      </c>
      <c r="FI739" s="7">
        <v>0</v>
      </c>
      <c r="FJ739" s="10" t="s">
        <v>584</v>
      </c>
      <c r="FK739" s="13">
        <v>1005</v>
      </c>
      <c r="FM739" s="5">
        <v>0</v>
      </c>
      <c r="FT739" s="5">
        <v>0</v>
      </c>
      <c r="FU739" s="5">
        <v>1</v>
      </c>
      <c r="FV739" s="5">
        <v>2</v>
      </c>
    </row>
    <row r="740" spans="1:178" x14ac:dyDescent="0.25">
      <c r="A740" s="46">
        <v>1046</v>
      </c>
      <c r="B740" s="48" t="s">
        <v>1271</v>
      </c>
      <c r="C740" s="5">
        <v>1394673</v>
      </c>
      <c r="D740" s="5">
        <v>491811</v>
      </c>
      <c r="E740" s="5">
        <v>15</v>
      </c>
      <c r="F740" s="14" t="s">
        <v>551</v>
      </c>
      <c r="G740" s="14">
        <v>12</v>
      </c>
      <c r="H740" s="10" t="s">
        <v>536</v>
      </c>
      <c r="I740" s="5">
        <v>2</v>
      </c>
      <c r="J740" s="12">
        <v>165</v>
      </c>
      <c r="K740" s="12">
        <v>68</v>
      </c>
      <c r="M740" s="5">
        <v>0</v>
      </c>
      <c r="P740" s="5">
        <v>0</v>
      </c>
      <c r="R740" s="5">
        <v>0</v>
      </c>
      <c r="T740" s="5">
        <v>0</v>
      </c>
      <c r="W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1</v>
      </c>
      <c r="AH740" s="5">
        <v>0</v>
      </c>
      <c r="AI740" s="5">
        <v>0</v>
      </c>
      <c r="AJ740" s="5">
        <v>1</v>
      </c>
      <c r="AK740" s="5">
        <v>0</v>
      </c>
      <c r="AL740" s="5">
        <v>1</v>
      </c>
      <c r="AM740" s="5">
        <v>0</v>
      </c>
      <c r="AN740" s="5">
        <v>5</v>
      </c>
      <c r="AO740" s="5">
        <v>0</v>
      </c>
      <c r="AP740" s="5">
        <v>0</v>
      </c>
      <c r="AS740" s="5">
        <v>0</v>
      </c>
      <c r="AT740" s="5">
        <v>27</v>
      </c>
      <c r="AU740" s="5">
        <v>1</v>
      </c>
      <c r="AV740" s="5">
        <v>1</v>
      </c>
      <c r="AW740" s="5">
        <v>0</v>
      </c>
      <c r="AX740" s="5">
        <v>0</v>
      </c>
      <c r="AY740" s="5">
        <v>0</v>
      </c>
      <c r="AZ740" s="5">
        <v>1</v>
      </c>
      <c r="BA740" s="5">
        <v>45</v>
      </c>
      <c r="BC740" s="10">
        <v>35</v>
      </c>
      <c r="BD740" s="5">
        <v>1</v>
      </c>
      <c r="BE740" s="10">
        <v>1.49</v>
      </c>
      <c r="BF740" s="5">
        <v>1.74</v>
      </c>
      <c r="BG740" s="10">
        <v>86</v>
      </c>
      <c r="BH740" s="12">
        <v>4.3899999999999997</v>
      </c>
      <c r="BL740" s="5">
        <v>1.54</v>
      </c>
      <c r="BN740" s="5">
        <v>65</v>
      </c>
      <c r="BO740" s="5">
        <v>63</v>
      </c>
      <c r="BP740" s="5">
        <v>102</v>
      </c>
      <c r="BQ740" s="5">
        <v>82</v>
      </c>
      <c r="BU740" s="5">
        <v>52</v>
      </c>
      <c r="BV740" s="5">
        <v>1</v>
      </c>
      <c r="BW740" s="5">
        <v>81</v>
      </c>
      <c r="BX740" s="5">
        <v>14.1</v>
      </c>
      <c r="BY740" s="5">
        <v>16</v>
      </c>
      <c r="CB740" s="5">
        <v>1.33</v>
      </c>
      <c r="CC740" s="5">
        <v>6.5</v>
      </c>
      <c r="CD740" s="5">
        <v>0.6</v>
      </c>
      <c r="CE740" s="5">
        <v>0</v>
      </c>
      <c r="CF740" s="5">
        <v>0</v>
      </c>
      <c r="CG740" s="5">
        <v>0</v>
      </c>
      <c r="CH740" s="5">
        <v>0</v>
      </c>
      <c r="CI740" s="5">
        <v>0</v>
      </c>
      <c r="CJ740" s="5">
        <v>0</v>
      </c>
      <c r="CK740" s="5">
        <v>0</v>
      </c>
      <c r="CL740" s="5">
        <v>2</v>
      </c>
      <c r="CM740" s="5">
        <v>1</v>
      </c>
      <c r="CN740" s="5">
        <v>1</v>
      </c>
      <c r="CO740" s="12">
        <v>7.45</v>
      </c>
      <c r="CP740" s="12">
        <v>30</v>
      </c>
      <c r="CQ740" s="12">
        <v>21</v>
      </c>
      <c r="CR740" s="12">
        <v>434</v>
      </c>
      <c r="CS740" s="12">
        <v>100</v>
      </c>
      <c r="CT740" s="12">
        <v>1</v>
      </c>
      <c r="CU740" s="12">
        <v>7.34</v>
      </c>
      <c r="CV740" s="12">
        <v>36</v>
      </c>
      <c r="CW740" s="12">
        <v>19</v>
      </c>
      <c r="CX740" s="12">
        <v>391</v>
      </c>
      <c r="CY740" s="12">
        <v>100</v>
      </c>
      <c r="CZ740" s="12">
        <v>1</v>
      </c>
      <c r="DA740" s="12">
        <v>7.41</v>
      </c>
      <c r="DB740" s="12">
        <v>34</v>
      </c>
      <c r="DC740" s="12">
        <v>22</v>
      </c>
      <c r="DD740" s="12">
        <v>222</v>
      </c>
      <c r="DE740" s="12">
        <v>100</v>
      </c>
      <c r="DF740" s="12">
        <v>1</v>
      </c>
      <c r="DG740" s="24">
        <v>0.21875</v>
      </c>
      <c r="DH740" s="12">
        <v>2.2000000000000002</v>
      </c>
      <c r="DI740" s="12">
        <v>22</v>
      </c>
      <c r="DJ740" s="12">
        <v>323</v>
      </c>
      <c r="DK740" s="12">
        <v>100</v>
      </c>
      <c r="DL740" s="12">
        <v>1</v>
      </c>
      <c r="DM740" s="12">
        <v>7.29</v>
      </c>
      <c r="DN740" s="12">
        <v>43</v>
      </c>
      <c r="DO740" s="12">
        <v>20</v>
      </c>
      <c r="DP740" s="12">
        <v>278</v>
      </c>
      <c r="DQ740" s="12">
        <v>100</v>
      </c>
      <c r="DR740" s="12">
        <v>1</v>
      </c>
      <c r="DS740" s="12">
        <v>35</v>
      </c>
      <c r="DT740" s="12">
        <v>60</v>
      </c>
      <c r="DU740" s="10">
        <v>240</v>
      </c>
      <c r="DV740" s="10">
        <v>300</v>
      </c>
      <c r="DX740" s="5">
        <v>3</v>
      </c>
      <c r="DY740" s="5">
        <v>1</v>
      </c>
      <c r="DZ740" s="10">
        <v>500</v>
      </c>
      <c r="EE740" s="7">
        <v>0</v>
      </c>
      <c r="EF740" s="7">
        <v>0</v>
      </c>
      <c r="EI740" s="7">
        <v>0</v>
      </c>
      <c r="EJ740" s="7">
        <v>0</v>
      </c>
      <c r="EK740" s="7">
        <v>0</v>
      </c>
      <c r="EN740" s="7">
        <v>0</v>
      </c>
      <c r="EO740" s="7">
        <v>0</v>
      </c>
      <c r="EQ740" s="7">
        <v>0</v>
      </c>
      <c r="ET740" s="7">
        <v>0</v>
      </c>
      <c r="EY740" s="7">
        <v>0</v>
      </c>
      <c r="FA740" s="7">
        <v>0</v>
      </c>
      <c r="FC740" s="7">
        <v>0</v>
      </c>
      <c r="FF740" s="7">
        <v>0</v>
      </c>
      <c r="FG740" s="7">
        <v>0</v>
      </c>
      <c r="FI740" s="7">
        <v>0</v>
      </c>
      <c r="FJ740" s="10" t="s">
        <v>696</v>
      </c>
      <c r="FK740" s="13">
        <v>360</v>
      </c>
      <c r="FM740" s="5">
        <v>0</v>
      </c>
      <c r="FT740" s="5">
        <v>0</v>
      </c>
      <c r="FU740" s="5">
        <v>1</v>
      </c>
      <c r="FV740" s="5">
        <v>2</v>
      </c>
    </row>
    <row r="741" spans="1:178" x14ac:dyDescent="0.25">
      <c r="A741" s="46">
        <v>1047</v>
      </c>
      <c r="B741" s="48" t="s">
        <v>900</v>
      </c>
      <c r="C741" s="5">
        <v>1406905</v>
      </c>
      <c r="D741" s="5">
        <v>493677</v>
      </c>
      <c r="E741" s="5">
        <v>61</v>
      </c>
      <c r="F741" s="14" t="s">
        <v>808</v>
      </c>
      <c r="G741" s="14">
        <v>11</v>
      </c>
      <c r="H741" s="10" t="s">
        <v>973</v>
      </c>
      <c r="I741" s="5">
        <v>1</v>
      </c>
      <c r="J741" s="12">
        <v>172</v>
      </c>
      <c r="K741" s="12">
        <v>80</v>
      </c>
      <c r="M741" s="5">
        <v>1</v>
      </c>
      <c r="N741" s="11" t="s">
        <v>196</v>
      </c>
      <c r="O741" s="5">
        <v>1460</v>
      </c>
      <c r="P741" s="5">
        <v>0</v>
      </c>
      <c r="R741" s="5">
        <v>0</v>
      </c>
      <c r="T741" s="5">
        <v>0</v>
      </c>
      <c r="W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1</v>
      </c>
      <c r="AI741" s="5">
        <v>0</v>
      </c>
      <c r="AJ741" s="5">
        <v>0</v>
      </c>
      <c r="AK741" s="5">
        <v>0</v>
      </c>
      <c r="AL741" s="5">
        <v>0</v>
      </c>
      <c r="AM741" s="5">
        <v>0</v>
      </c>
      <c r="AN741" s="5">
        <v>0</v>
      </c>
      <c r="AO741" s="5">
        <v>0</v>
      </c>
      <c r="AP741" s="5">
        <v>1</v>
      </c>
      <c r="AQ741" s="5">
        <v>5</v>
      </c>
      <c r="AR741" s="5">
        <v>1</v>
      </c>
      <c r="AS741" s="5">
        <v>0</v>
      </c>
      <c r="AT741" s="5">
        <v>40</v>
      </c>
      <c r="AU741" s="5">
        <v>1</v>
      </c>
      <c r="AV741" s="5">
        <v>3</v>
      </c>
      <c r="AW741" s="5">
        <v>1</v>
      </c>
      <c r="AX741" s="5">
        <v>0</v>
      </c>
      <c r="AY741" s="5">
        <v>1</v>
      </c>
      <c r="AZ741" s="5">
        <v>1</v>
      </c>
      <c r="BC741" s="10">
        <v>20</v>
      </c>
      <c r="BD741" s="5">
        <v>1</v>
      </c>
      <c r="BE741" s="10">
        <v>3.31</v>
      </c>
      <c r="BF741" s="5">
        <v>4.3099999999999996</v>
      </c>
      <c r="BG741" s="10">
        <v>77</v>
      </c>
      <c r="BH741" s="12">
        <v>9.52</v>
      </c>
      <c r="BL741" s="5">
        <v>2.77</v>
      </c>
      <c r="BN741" s="5">
        <v>102</v>
      </c>
      <c r="BO741" s="5">
        <v>103</v>
      </c>
      <c r="BP741" s="5">
        <v>102</v>
      </c>
      <c r="BQ741" s="5">
        <v>115</v>
      </c>
      <c r="BU741" s="5">
        <v>84</v>
      </c>
      <c r="BV741" s="5">
        <v>1</v>
      </c>
      <c r="BW741" s="5">
        <v>89</v>
      </c>
      <c r="BX741" s="5">
        <v>12.3</v>
      </c>
      <c r="BY741" s="5">
        <v>14</v>
      </c>
      <c r="CB741" s="5">
        <v>1.7</v>
      </c>
      <c r="CC741" s="5">
        <v>8</v>
      </c>
      <c r="CD741" s="5">
        <v>1.3</v>
      </c>
      <c r="CE741" s="5">
        <v>0</v>
      </c>
      <c r="CF741" s="5">
        <v>0</v>
      </c>
      <c r="CG741" s="5">
        <v>0</v>
      </c>
      <c r="CH741" s="5">
        <v>0</v>
      </c>
      <c r="CI741" s="5">
        <v>0</v>
      </c>
      <c r="CJ741" s="5">
        <v>0</v>
      </c>
      <c r="CK741" s="5">
        <v>0</v>
      </c>
      <c r="CL741" s="5">
        <v>1</v>
      </c>
      <c r="CM741" s="5">
        <v>1</v>
      </c>
      <c r="CN741" s="5">
        <v>1</v>
      </c>
      <c r="CO741" s="12">
        <v>7.42</v>
      </c>
      <c r="CP741" s="12">
        <v>33</v>
      </c>
      <c r="CQ741" s="12">
        <v>22</v>
      </c>
      <c r="CR741" s="12">
        <v>84</v>
      </c>
      <c r="CS741" s="12">
        <v>96</v>
      </c>
      <c r="CT741" s="12">
        <v>1</v>
      </c>
      <c r="CU741" s="12">
        <v>7.45</v>
      </c>
      <c r="CV741" s="12">
        <v>35</v>
      </c>
      <c r="CW741" s="12">
        <v>25</v>
      </c>
      <c r="CX741" s="12">
        <v>254</v>
      </c>
      <c r="CY741" s="12">
        <v>100</v>
      </c>
      <c r="CZ741" s="12">
        <v>1</v>
      </c>
      <c r="DA741" s="12">
        <v>7.36</v>
      </c>
      <c r="DB741" s="12">
        <v>43</v>
      </c>
      <c r="DC741" s="12">
        <v>25</v>
      </c>
      <c r="DD741" s="12">
        <v>432</v>
      </c>
      <c r="DE741" s="12">
        <v>100</v>
      </c>
      <c r="DF741" s="12">
        <v>1</v>
      </c>
      <c r="DG741" s="12">
        <v>7.34</v>
      </c>
      <c r="DH741" s="12">
        <v>40</v>
      </c>
      <c r="DI741" s="12">
        <v>21</v>
      </c>
      <c r="DJ741" s="12">
        <v>204</v>
      </c>
      <c r="DK741" s="12">
        <v>99</v>
      </c>
      <c r="DL741" s="12">
        <v>1</v>
      </c>
      <c r="DM741" s="12">
        <v>7.37</v>
      </c>
      <c r="DN741" s="12">
        <v>39</v>
      </c>
      <c r="DO741" s="12">
        <v>23</v>
      </c>
      <c r="DP741" s="12">
        <v>93</v>
      </c>
      <c r="DQ741" s="12">
        <v>97</v>
      </c>
      <c r="DR741" s="12">
        <v>1</v>
      </c>
      <c r="DS741" s="12">
        <v>40</v>
      </c>
      <c r="DT741" s="12">
        <v>50</v>
      </c>
      <c r="DU741" s="10">
        <v>240</v>
      </c>
      <c r="DV741" s="10">
        <v>300</v>
      </c>
      <c r="DX741" s="5">
        <v>3</v>
      </c>
      <c r="DY741" s="5">
        <v>1</v>
      </c>
      <c r="DZ741" s="10">
        <v>500</v>
      </c>
      <c r="EE741" s="7">
        <v>0</v>
      </c>
      <c r="EF741" s="7">
        <v>0</v>
      </c>
      <c r="EI741" s="7">
        <v>0</v>
      </c>
      <c r="EJ741" s="7">
        <v>0</v>
      </c>
      <c r="EK741" s="7">
        <v>0</v>
      </c>
      <c r="EN741" s="7">
        <v>0</v>
      </c>
      <c r="EO741" s="7">
        <v>0</v>
      </c>
      <c r="EQ741" s="7">
        <v>0</v>
      </c>
      <c r="ET741" s="7">
        <v>0</v>
      </c>
      <c r="EY741" s="7">
        <v>0</v>
      </c>
      <c r="FA741" s="7">
        <v>0</v>
      </c>
      <c r="FC741" s="7">
        <v>0</v>
      </c>
      <c r="FF741" s="7">
        <v>0</v>
      </c>
      <c r="FG741" s="7">
        <v>0</v>
      </c>
      <c r="FI741" s="7">
        <v>0</v>
      </c>
      <c r="FJ741" s="10" t="s">
        <v>974</v>
      </c>
      <c r="FK741" s="13">
        <v>360</v>
      </c>
      <c r="FM741" s="5">
        <v>0</v>
      </c>
      <c r="FT741" s="5">
        <v>0</v>
      </c>
      <c r="FU741" s="5">
        <v>1</v>
      </c>
      <c r="FV741" s="5">
        <v>2</v>
      </c>
    </row>
    <row r="742" spans="1:178" x14ac:dyDescent="0.25">
      <c r="A742" s="46">
        <v>1049</v>
      </c>
      <c r="B742" s="48" t="s">
        <v>912</v>
      </c>
      <c r="C742" s="5">
        <v>1405808</v>
      </c>
      <c r="D742" s="5">
        <v>493224</v>
      </c>
      <c r="E742" s="5">
        <v>56</v>
      </c>
      <c r="F742" s="14" t="s">
        <v>592</v>
      </c>
      <c r="G742" s="14">
        <v>21</v>
      </c>
      <c r="H742" s="10" t="s">
        <v>536</v>
      </c>
      <c r="I742" s="5">
        <v>1</v>
      </c>
      <c r="J742" s="5">
        <v>151</v>
      </c>
      <c r="K742" s="5">
        <v>74</v>
      </c>
      <c r="M742" s="5">
        <v>0</v>
      </c>
      <c r="P742" s="5">
        <v>0</v>
      </c>
      <c r="R742" s="5">
        <v>0</v>
      </c>
      <c r="T742" s="5">
        <v>0</v>
      </c>
      <c r="W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5">
        <v>0</v>
      </c>
      <c r="AK742" s="5">
        <v>0</v>
      </c>
      <c r="AL742" s="5">
        <v>0</v>
      </c>
      <c r="AM742" s="5">
        <v>0</v>
      </c>
      <c r="AN742" s="5">
        <v>5</v>
      </c>
      <c r="AO742" s="5">
        <v>0</v>
      </c>
      <c r="AP742" s="5">
        <v>0</v>
      </c>
      <c r="AS742" s="5">
        <v>0</v>
      </c>
      <c r="AT742" s="5">
        <v>38</v>
      </c>
      <c r="AU742" s="5">
        <v>1</v>
      </c>
      <c r="AV742" s="5">
        <v>2</v>
      </c>
      <c r="AW742" s="5">
        <v>0</v>
      </c>
      <c r="AX742" s="5">
        <v>0</v>
      </c>
      <c r="AY742" s="5">
        <v>0</v>
      </c>
      <c r="AZ742" s="5">
        <v>1</v>
      </c>
      <c r="BC742" s="10">
        <v>45</v>
      </c>
      <c r="BD742" s="5">
        <v>1</v>
      </c>
      <c r="BE742" s="10">
        <v>2.29</v>
      </c>
      <c r="BF742" s="5">
        <v>2.37</v>
      </c>
      <c r="BG742" s="10">
        <v>97</v>
      </c>
      <c r="BH742" s="12">
        <v>5.45</v>
      </c>
      <c r="BL742" s="24">
        <v>4.2</v>
      </c>
      <c r="BN742" s="5">
        <v>117</v>
      </c>
      <c r="BO742" s="5">
        <v>101</v>
      </c>
      <c r="BP742" s="5">
        <v>123</v>
      </c>
      <c r="BQ742" s="5">
        <v>98</v>
      </c>
      <c r="BU742" s="5">
        <v>144</v>
      </c>
      <c r="BV742" s="5">
        <v>1</v>
      </c>
      <c r="BW742" s="5">
        <v>143</v>
      </c>
      <c r="BX742" s="5">
        <v>11.4</v>
      </c>
      <c r="BY742" s="5">
        <v>11</v>
      </c>
      <c r="CB742" s="5">
        <v>1.33</v>
      </c>
      <c r="CC742" s="5">
        <v>3.9</v>
      </c>
      <c r="CD742" s="5">
        <v>0.7</v>
      </c>
      <c r="CE742" s="5">
        <v>0</v>
      </c>
      <c r="CF742" s="5">
        <v>0</v>
      </c>
      <c r="CG742" s="5">
        <v>0</v>
      </c>
      <c r="CH742" s="5">
        <v>0</v>
      </c>
      <c r="CI742" s="5">
        <v>0</v>
      </c>
      <c r="CJ742" s="5">
        <v>0</v>
      </c>
      <c r="CK742" s="5">
        <v>0</v>
      </c>
      <c r="CL742" s="5">
        <v>1</v>
      </c>
      <c r="CM742" s="5">
        <v>1</v>
      </c>
      <c r="CN742" s="5">
        <v>1</v>
      </c>
      <c r="CO742" s="12">
        <v>7.43</v>
      </c>
      <c r="CP742" s="12">
        <v>33</v>
      </c>
      <c r="CQ742" s="12">
        <v>22</v>
      </c>
      <c r="CR742" s="12">
        <v>91</v>
      </c>
      <c r="CS742" s="12">
        <v>97</v>
      </c>
      <c r="CT742" s="12">
        <v>1</v>
      </c>
      <c r="CU742" s="12">
        <v>7.49</v>
      </c>
      <c r="CV742" s="12">
        <v>28</v>
      </c>
      <c r="CW742" s="12">
        <v>22</v>
      </c>
      <c r="CX742" s="12">
        <v>229</v>
      </c>
      <c r="CY742" s="12">
        <v>100</v>
      </c>
      <c r="CZ742" s="12">
        <v>1</v>
      </c>
      <c r="DA742" s="12">
        <v>7.34</v>
      </c>
      <c r="DB742" s="12">
        <v>36</v>
      </c>
      <c r="DC742" s="12">
        <v>20</v>
      </c>
      <c r="DD742" s="12">
        <v>293</v>
      </c>
      <c r="DE742" s="12">
        <v>100</v>
      </c>
      <c r="DF742" s="12">
        <v>1</v>
      </c>
      <c r="DG742" s="12">
        <v>7.35</v>
      </c>
      <c r="DH742" s="12">
        <v>38</v>
      </c>
      <c r="DI742" s="12">
        <v>21</v>
      </c>
      <c r="DJ742" s="12">
        <v>158</v>
      </c>
      <c r="DK742" s="12">
        <v>99</v>
      </c>
      <c r="DL742" s="12">
        <v>1</v>
      </c>
      <c r="DM742" s="12">
        <v>7.45</v>
      </c>
      <c r="DN742" s="12">
        <v>35</v>
      </c>
      <c r="DO742" s="12">
        <v>24</v>
      </c>
      <c r="DP742" s="12">
        <v>122</v>
      </c>
      <c r="DQ742" s="12">
        <v>98</v>
      </c>
      <c r="DR742" s="12">
        <v>1</v>
      </c>
      <c r="DS742" s="12">
        <v>45</v>
      </c>
      <c r="DT742" s="12">
        <v>85</v>
      </c>
      <c r="DU742" s="10">
        <v>85</v>
      </c>
      <c r="DV742" s="10">
        <v>210</v>
      </c>
      <c r="DX742" s="5">
        <v>3</v>
      </c>
      <c r="DY742" s="5">
        <v>1</v>
      </c>
      <c r="DZ742" s="10">
        <v>500</v>
      </c>
      <c r="EE742" s="7">
        <v>0</v>
      </c>
      <c r="EF742" s="7">
        <v>0</v>
      </c>
      <c r="EI742" s="7">
        <v>0</v>
      </c>
      <c r="EJ742" s="7">
        <v>0</v>
      </c>
      <c r="EK742" s="7">
        <v>0</v>
      </c>
      <c r="EN742" s="7">
        <v>0</v>
      </c>
      <c r="EO742" s="7">
        <v>0</v>
      </c>
      <c r="EQ742" s="7">
        <v>0</v>
      </c>
      <c r="ET742" s="7">
        <v>1</v>
      </c>
      <c r="EU742" s="7">
        <v>1</v>
      </c>
      <c r="EV742" s="7">
        <v>5</v>
      </c>
      <c r="EW742" s="7">
        <v>2</v>
      </c>
      <c r="EX742" s="7">
        <v>1</v>
      </c>
      <c r="EY742" s="7">
        <v>0</v>
      </c>
      <c r="FA742" s="7">
        <v>0</v>
      </c>
      <c r="FC742" s="7">
        <v>0</v>
      </c>
      <c r="FF742" s="7">
        <v>0</v>
      </c>
      <c r="FG742" s="7">
        <v>0</v>
      </c>
      <c r="FI742" s="7">
        <v>0</v>
      </c>
      <c r="FJ742" s="10" t="s">
        <v>517</v>
      </c>
      <c r="FK742" s="13">
        <v>855</v>
      </c>
      <c r="FM742" s="5">
        <v>0</v>
      </c>
      <c r="FT742" s="5">
        <v>0</v>
      </c>
      <c r="FU742" s="5">
        <v>1</v>
      </c>
      <c r="FV742" s="5">
        <v>2</v>
      </c>
    </row>
    <row r="743" spans="1:178" x14ac:dyDescent="0.25">
      <c r="A743" s="46">
        <v>1050</v>
      </c>
      <c r="B743" s="48" t="s">
        <v>903</v>
      </c>
      <c r="C743" s="5">
        <v>1380893</v>
      </c>
      <c r="D743" s="5">
        <v>493736</v>
      </c>
      <c r="E743" s="5">
        <v>66</v>
      </c>
      <c r="F743" s="14" t="s">
        <v>551</v>
      </c>
      <c r="G743" s="14">
        <v>16</v>
      </c>
      <c r="H743" s="10" t="s">
        <v>452</v>
      </c>
      <c r="I743" s="5">
        <v>2</v>
      </c>
      <c r="J743" s="5">
        <v>162</v>
      </c>
      <c r="K743" s="5">
        <v>96</v>
      </c>
      <c r="M743" s="5">
        <v>0</v>
      </c>
      <c r="P743" s="5">
        <v>1</v>
      </c>
      <c r="Q743" s="5">
        <v>3</v>
      </c>
      <c r="R743" s="5">
        <v>0</v>
      </c>
      <c r="T743" s="5">
        <v>0</v>
      </c>
      <c r="W743" s="5">
        <v>1</v>
      </c>
      <c r="X743" s="5">
        <v>1</v>
      </c>
      <c r="Y743" s="5">
        <v>20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1</v>
      </c>
      <c r="AI743" s="5">
        <v>0</v>
      </c>
      <c r="AJ743" s="5">
        <v>0</v>
      </c>
      <c r="AK743" s="5">
        <v>0</v>
      </c>
      <c r="AL743" s="5">
        <v>1</v>
      </c>
      <c r="AM743" s="5">
        <v>0</v>
      </c>
      <c r="AN743" s="5">
        <v>0</v>
      </c>
      <c r="AO743" s="5">
        <v>0</v>
      </c>
      <c r="AP743" s="5">
        <v>0</v>
      </c>
      <c r="AS743" s="5">
        <v>0</v>
      </c>
      <c r="AT743" s="5">
        <v>36</v>
      </c>
      <c r="AU743" s="5">
        <v>1</v>
      </c>
      <c r="AV743" s="5">
        <v>2</v>
      </c>
      <c r="AW743" s="5">
        <v>0</v>
      </c>
      <c r="AX743" s="5">
        <v>0</v>
      </c>
      <c r="AY743" s="5">
        <v>1</v>
      </c>
      <c r="AZ743" s="5">
        <v>1</v>
      </c>
      <c r="BC743" s="10">
        <v>40</v>
      </c>
      <c r="BD743" s="5">
        <v>1</v>
      </c>
      <c r="BE743" s="10">
        <v>1.31</v>
      </c>
      <c r="BF743" s="5">
        <v>1.67</v>
      </c>
      <c r="BG743" s="10">
        <v>79</v>
      </c>
      <c r="BH743" s="12">
        <v>3.91</v>
      </c>
      <c r="BL743" s="5">
        <v>1.31</v>
      </c>
      <c r="BN743" s="5">
        <v>62</v>
      </c>
      <c r="BO743" s="5">
        <v>66</v>
      </c>
      <c r="BP743" s="5">
        <v>99</v>
      </c>
      <c r="BQ743" s="5">
        <v>68</v>
      </c>
      <c r="BU743" s="5">
        <v>42</v>
      </c>
      <c r="BV743" s="5">
        <v>1</v>
      </c>
      <c r="BW743" s="5">
        <v>142</v>
      </c>
      <c r="BX743" s="5">
        <v>12.1</v>
      </c>
      <c r="BY743" s="5">
        <v>14</v>
      </c>
      <c r="CB743" s="5">
        <v>2.1</v>
      </c>
      <c r="CC743" s="5">
        <v>4.3</v>
      </c>
      <c r="CD743" s="5">
        <v>0.7</v>
      </c>
      <c r="CE743" s="5">
        <v>0</v>
      </c>
      <c r="CF743" s="5">
        <v>0</v>
      </c>
      <c r="CG743" s="5">
        <v>0</v>
      </c>
      <c r="CH743" s="5">
        <v>0</v>
      </c>
      <c r="CI743" s="5">
        <v>0</v>
      </c>
      <c r="CJ743" s="5">
        <v>0</v>
      </c>
      <c r="CK743" s="5">
        <v>0</v>
      </c>
      <c r="CL743" s="5">
        <v>1</v>
      </c>
      <c r="CM743" s="5">
        <v>1</v>
      </c>
      <c r="CN743" s="5">
        <v>1</v>
      </c>
      <c r="CO743" s="12">
        <v>7.45</v>
      </c>
      <c r="CP743" s="12">
        <v>30</v>
      </c>
      <c r="CQ743" s="12">
        <v>21</v>
      </c>
      <c r="CR743" s="12">
        <v>63</v>
      </c>
      <c r="CS743" s="12">
        <v>93</v>
      </c>
      <c r="CT743" s="5">
        <v>1</v>
      </c>
      <c r="CU743" s="5">
        <v>7.39</v>
      </c>
      <c r="CV743" s="5">
        <v>37</v>
      </c>
      <c r="CW743" s="5">
        <v>22</v>
      </c>
      <c r="CX743" s="5">
        <v>242</v>
      </c>
      <c r="CY743" s="5">
        <v>100</v>
      </c>
      <c r="CZ743" s="5">
        <v>1</v>
      </c>
      <c r="DA743" s="5">
        <v>7.41</v>
      </c>
      <c r="DB743" s="5">
        <v>35</v>
      </c>
      <c r="DC743" s="5">
        <v>22</v>
      </c>
      <c r="DD743" s="5">
        <v>418</v>
      </c>
      <c r="DE743" s="5">
        <v>100</v>
      </c>
      <c r="DF743" s="5">
        <v>1</v>
      </c>
      <c r="DG743" s="5">
        <v>7.26</v>
      </c>
      <c r="DH743" s="5">
        <v>47</v>
      </c>
      <c r="DI743" s="5">
        <v>21</v>
      </c>
      <c r="DJ743" s="5">
        <v>100</v>
      </c>
      <c r="DK743" s="5">
        <v>99</v>
      </c>
      <c r="DL743" s="5">
        <v>1</v>
      </c>
      <c r="DM743" s="5">
        <v>7.32</v>
      </c>
      <c r="DN743" s="5">
        <v>39</v>
      </c>
      <c r="DO743" s="5">
        <v>20</v>
      </c>
      <c r="DP743" s="5">
        <v>82</v>
      </c>
      <c r="DQ743" s="5">
        <v>95</v>
      </c>
      <c r="DR743" s="5">
        <v>1</v>
      </c>
      <c r="DS743" s="5">
        <v>51</v>
      </c>
      <c r="DT743" s="5">
        <v>80</v>
      </c>
      <c r="DU743" s="10">
        <v>180</v>
      </c>
      <c r="DV743" s="10">
        <v>765</v>
      </c>
      <c r="DX743" s="5">
        <v>3</v>
      </c>
      <c r="DY743" s="5">
        <v>1</v>
      </c>
      <c r="DZ743" s="10">
        <v>250</v>
      </c>
      <c r="EE743" s="7">
        <v>0</v>
      </c>
      <c r="EF743" s="7">
        <v>0</v>
      </c>
      <c r="EI743" s="7">
        <v>0</v>
      </c>
      <c r="EJ743" s="7">
        <v>0</v>
      </c>
      <c r="EK743" s="7">
        <v>0</v>
      </c>
      <c r="EN743" s="7">
        <v>0</v>
      </c>
      <c r="EO743" s="7">
        <v>0</v>
      </c>
      <c r="EQ743" s="7">
        <v>0</v>
      </c>
      <c r="ET743" s="7">
        <v>0</v>
      </c>
      <c r="EY743" s="7">
        <v>0</v>
      </c>
      <c r="FA743" s="7">
        <v>0</v>
      </c>
      <c r="FC743" s="7">
        <v>0</v>
      </c>
      <c r="FF743" s="7">
        <v>0</v>
      </c>
      <c r="FG743" s="7">
        <v>0</v>
      </c>
      <c r="FI743" s="7">
        <v>0</v>
      </c>
      <c r="FJ743" s="10" t="s">
        <v>517</v>
      </c>
      <c r="FK743" s="13">
        <v>765</v>
      </c>
      <c r="FM743" s="5">
        <v>0</v>
      </c>
      <c r="FT743" s="5">
        <v>0</v>
      </c>
      <c r="FU743" s="5">
        <v>1</v>
      </c>
      <c r="FV743" s="5">
        <v>2</v>
      </c>
    </row>
    <row r="744" spans="1:178" x14ac:dyDescent="0.25">
      <c r="A744" s="46">
        <v>1052</v>
      </c>
      <c r="B744" s="48" t="s">
        <v>915</v>
      </c>
      <c r="C744" s="5">
        <v>1405516</v>
      </c>
      <c r="D744" s="5">
        <v>493858</v>
      </c>
      <c r="E744" s="5">
        <v>45</v>
      </c>
      <c r="F744" s="14" t="s">
        <v>584</v>
      </c>
      <c r="G744" s="14">
        <v>14</v>
      </c>
      <c r="H744" s="10" t="s">
        <v>521</v>
      </c>
      <c r="I744" s="5">
        <v>1</v>
      </c>
      <c r="J744" s="5">
        <v>173</v>
      </c>
      <c r="K744" s="5">
        <v>72</v>
      </c>
      <c r="M744" s="5">
        <v>1</v>
      </c>
      <c r="N744" s="11" t="s">
        <v>798</v>
      </c>
      <c r="O744" s="5">
        <v>0</v>
      </c>
      <c r="P744" s="5">
        <v>0</v>
      </c>
      <c r="R744" s="5">
        <v>0</v>
      </c>
      <c r="T744" s="5">
        <v>0</v>
      </c>
      <c r="W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1</v>
      </c>
      <c r="AI744" s="5">
        <v>0</v>
      </c>
      <c r="AJ744" s="5">
        <v>0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S744" s="5">
        <v>0</v>
      </c>
      <c r="AT744" s="5">
        <v>36</v>
      </c>
      <c r="AU744" s="5">
        <v>1</v>
      </c>
      <c r="AV744" s="5">
        <v>2</v>
      </c>
      <c r="AW744" s="5">
        <v>0</v>
      </c>
      <c r="AX744" s="5">
        <v>0</v>
      </c>
      <c r="AY744" s="5">
        <v>0</v>
      </c>
      <c r="AZ744" s="5">
        <v>1</v>
      </c>
      <c r="BC744" s="10">
        <v>40</v>
      </c>
      <c r="BD744" s="5">
        <v>1</v>
      </c>
      <c r="BE744" s="10">
        <v>2.34</v>
      </c>
      <c r="BF744" s="5">
        <v>3.15</v>
      </c>
      <c r="BG744" s="10">
        <v>75</v>
      </c>
      <c r="BH744" s="12">
        <v>6.98</v>
      </c>
      <c r="BL744" s="5">
        <v>1.79</v>
      </c>
      <c r="BN744" s="5">
        <v>83</v>
      </c>
      <c r="BO744" s="5">
        <v>85</v>
      </c>
      <c r="BP744" s="5">
        <v>101</v>
      </c>
      <c r="BQ744" s="5">
        <v>91</v>
      </c>
      <c r="BU744" s="5">
        <v>61</v>
      </c>
      <c r="BV744" s="5">
        <v>1</v>
      </c>
      <c r="BW744" s="5">
        <v>102</v>
      </c>
      <c r="BX744" s="5">
        <v>15.6</v>
      </c>
      <c r="BY744" s="5">
        <v>12</v>
      </c>
      <c r="CB744" s="24">
        <v>0.9</v>
      </c>
      <c r="CC744" s="5">
        <v>6.5</v>
      </c>
      <c r="CD744" s="5">
        <v>1</v>
      </c>
      <c r="CE744" s="5">
        <v>0</v>
      </c>
      <c r="CF744" s="5">
        <v>0</v>
      </c>
      <c r="CG744" s="5">
        <v>0</v>
      </c>
      <c r="CH744" s="5">
        <v>0</v>
      </c>
      <c r="CI744" s="5">
        <v>0</v>
      </c>
      <c r="CJ744" s="5">
        <v>0</v>
      </c>
      <c r="CK744" s="5">
        <v>0</v>
      </c>
      <c r="CL744" s="5">
        <v>1</v>
      </c>
      <c r="CM744" s="5">
        <v>1</v>
      </c>
      <c r="CN744" s="5">
        <v>1</v>
      </c>
      <c r="CO744" s="12">
        <v>7.45</v>
      </c>
      <c r="CP744" s="12">
        <v>31</v>
      </c>
      <c r="CQ744" s="12">
        <v>22</v>
      </c>
      <c r="CR744" s="12">
        <v>92</v>
      </c>
      <c r="CS744" s="12">
        <v>97</v>
      </c>
      <c r="CT744" s="12">
        <v>1</v>
      </c>
      <c r="CU744" s="12">
        <v>7.48</v>
      </c>
      <c r="CV744" s="12">
        <v>31</v>
      </c>
      <c r="CW744" s="12">
        <v>23</v>
      </c>
      <c r="CX744" s="12">
        <v>372</v>
      </c>
      <c r="CY744" s="12">
        <v>100</v>
      </c>
      <c r="CZ744" s="12">
        <v>1</v>
      </c>
      <c r="DA744" s="24">
        <v>0.15909090909090909</v>
      </c>
      <c r="DB744" s="12">
        <v>34</v>
      </c>
      <c r="DC744" s="12">
        <v>23</v>
      </c>
      <c r="DD744" s="12">
        <v>404</v>
      </c>
      <c r="DE744" s="12">
        <v>100</v>
      </c>
      <c r="DF744" s="12">
        <v>1</v>
      </c>
      <c r="DG744" s="24">
        <v>0.17073170731707318</v>
      </c>
      <c r="DH744" s="12">
        <v>34</v>
      </c>
      <c r="DI744" s="12">
        <v>22</v>
      </c>
      <c r="DJ744" s="12">
        <v>169</v>
      </c>
      <c r="DK744" s="12">
        <v>99</v>
      </c>
      <c r="DL744" s="12">
        <v>1</v>
      </c>
      <c r="DM744" s="12">
        <v>7.53</v>
      </c>
      <c r="DN744" s="12">
        <v>25</v>
      </c>
      <c r="DO744" s="12">
        <v>20</v>
      </c>
      <c r="DP744" s="12">
        <v>107</v>
      </c>
      <c r="DQ744" s="12">
        <v>98</v>
      </c>
      <c r="DR744" s="12">
        <v>1</v>
      </c>
      <c r="DS744" s="12">
        <v>45</v>
      </c>
      <c r="DT744" s="12">
        <v>107</v>
      </c>
      <c r="DU744" s="10">
        <v>200</v>
      </c>
      <c r="DV744" s="10">
        <v>875</v>
      </c>
      <c r="DX744" s="5">
        <v>2</v>
      </c>
      <c r="DY744" s="5">
        <v>0</v>
      </c>
      <c r="EE744" s="7">
        <v>0</v>
      </c>
      <c r="EF744" s="7">
        <v>0</v>
      </c>
      <c r="EI744" s="7">
        <v>0</v>
      </c>
      <c r="EJ744" s="7">
        <v>0</v>
      </c>
      <c r="EK744" s="7">
        <v>0</v>
      </c>
      <c r="EN744" s="7">
        <v>0</v>
      </c>
      <c r="EO744" s="7">
        <v>0</v>
      </c>
      <c r="EQ744" s="7">
        <v>1</v>
      </c>
      <c r="ER744" s="7">
        <v>1</v>
      </c>
      <c r="ES744" s="7">
        <v>2</v>
      </c>
      <c r="ET744" s="7">
        <v>0</v>
      </c>
      <c r="EY744" s="7">
        <v>0</v>
      </c>
      <c r="FA744" s="7">
        <v>0</v>
      </c>
      <c r="FC744" s="7">
        <v>0</v>
      </c>
      <c r="FF744" s="7">
        <v>0</v>
      </c>
      <c r="FG744" s="7">
        <v>0</v>
      </c>
      <c r="FI744" s="7">
        <v>0</v>
      </c>
      <c r="FJ744" s="10" t="s">
        <v>437</v>
      </c>
      <c r="FK744" s="13">
        <v>875</v>
      </c>
      <c r="FM744" s="5">
        <v>0</v>
      </c>
      <c r="FT744" s="5">
        <v>0</v>
      </c>
      <c r="FU744" s="5">
        <v>1</v>
      </c>
      <c r="FV744" s="5">
        <v>2</v>
      </c>
    </row>
    <row r="745" spans="1:178" x14ac:dyDescent="0.25">
      <c r="A745" s="46">
        <v>1054</v>
      </c>
      <c r="B745" s="48" t="s">
        <v>916</v>
      </c>
      <c r="C745" s="5">
        <v>1406490</v>
      </c>
      <c r="D745" s="5">
        <v>493674</v>
      </c>
      <c r="E745" s="5">
        <v>56</v>
      </c>
      <c r="F745" s="14" t="s">
        <v>808</v>
      </c>
      <c r="G745" s="14">
        <v>13</v>
      </c>
      <c r="H745" s="10" t="s">
        <v>519</v>
      </c>
      <c r="I745" s="5">
        <v>1</v>
      </c>
      <c r="J745" s="5">
        <v>172</v>
      </c>
      <c r="K745" s="5">
        <v>66</v>
      </c>
      <c r="M745" s="5">
        <v>1</v>
      </c>
      <c r="N745" s="11" t="s">
        <v>917</v>
      </c>
      <c r="O745" s="5">
        <v>10</v>
      </c>
      <c r="P745" s="5">
        <v>0</v>
      </c>
      <c r="R745" s="5">
        <v>0</v>
      </c>
      <c r="T745" s="5">
        <v>0</v>
      </c>
      <c r="W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1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5</v>
      </c>
      <c r="AO745" s="5">
        <v>0</v>
      </c>
      <c r="AP745" s="5">
        <v>0</v>
      </c>
      <c r="AS745" s="5">
        <v>0</v>
      </c>
      <c r="AT745" s="5">
        <v>36</v>
      </c>
      <c r="AU745" s="5">
        <v>1</v>
      </c>
      <c r="AV745" s="5">
        <v>2</v>
      </c>
      <c r="AW745" s="5">
        <v>0</v>
      </c>
      <c r="AX745" s="5">
        <v>0</v>
      </c>
      <c r="AY745" s="5">
        <v>0</v>
      </c>
      <c r="AZ745" s="5">
        <v>1</v>
      </c>
      <c r="BC745" s="10">
        <v>40</v>
      </c>
      <c r="BD745" s="5">
        <v>1</v>
      </c>
      <c r="BE745" s="10">
        <v>231</v>
      </c>
      <c r="BF745" s="5">
        <v>2.73</v>
      </c>
      <c r="BG745" s="10">
        <v>85</v>
      </c>
      <c r="BH745" s="12">
        <v>7.82</v>
      </c>
      <c r="BL745" s="5">
        <v>2.91</v>
      </c>
      <c r="BN745" s="5">
        <v>88</v>
      </c>
      <c r="BO745" s="5">
        <v>90</v>
      </c>
      <c r="BP745" s="5">
        <v>104</v>
      </c>
      <c r="BQ745" s="5">
        <v>123</v>
      </c>
      <c r="BU745" s="5">
        <v>83</v>
      </c>
      <c r="BV745" s="5">
        <v>1</v>
      </c>
      <c r="BW745" s="5">
        <v>74</v>
      </c>
      <c r="BX745" s="5">
        <v>9.6999999999999993</v>
      </c>
      <c r="BY745" s="5">
        <v>14</v>
      </c>
      <c r="CB745" s="5">
        <v>1.46</v>
      </c>
      <c r="CC745" s="5">
        <v>5.4</v>
      </c>
      <c r="CD745" s="5">
        <v>0.6</v>
      </c>
      <c r="CE745" s="5">
        <v>0</v>
      </c>
      <c r="CF745" s="5">
        <v>0</v>
      </c>
      <c r="CG745" s="5">
        <v>0</v>
      </c>
      <c r="CH745" s="5">
        <v>0</v>
      </c>
      <c r="CI745" s="5">
        <v>0</v>
      </c>
      <c r="CJ745" s="5">
        <v>0</v>
      </c>
      <c r="CK745" s="5">
        <v>0</v>
      </c>
      <c r="CL745" s="5">
        <v>1</v>
      </c>
      <c r="CM745" s="5">
        <v>1</v>
      </c>
      <c r="CN745" s="5">
        <v>1</v>
      </c>
      <c r="CO745" s="12">
        <v>7.45</v>
      </c>
      <c r="CP745" s="12">
        <v>32</v>
      </c>
      <c r="CQ745" s="12">
        <v>22</v>
      </c>
      <c r="CR745" s="12">
        <v>67</v>
      </c>
      <c r="CS745" s="12">
        <v>94</v>
      </c>
      <c r="CT745" s="12">
        <v>1</v>
      </c>
      <c r="CU745" s="12">
        <v>7.45</v>
      </c>
      <c r="CV745" s="12">
        <v>36</v>
      </c>
      <c r="CW745" s="12">
        <v>25</v>
      </c>
      <c r="CX745" s="12">
        <v>254</v>
      </c>
      <c r="CY745" s="12">
        <v>100</v>
      </c>
      <c r="CZ745" s="12">
        <v>1</v>
      </c>
      <c r="DA745" s="12">
        <v>7.38</v>
      </c>
      <c r="DB745" s="12">
        <v>43</v>
      </c>
      <c r="DC745" s="12">
        <v>25</v>
      </c>
      <c r="DD745" s="12">
        <v>315</v>
      </c>
      <c r="DE745" s="12">
        <v>100</v>
      </c>
      <c r="DF745" s="12">
        <v>1</v>
      </c>
      <c r="DG745" s="12">
        <v>7.38</v>
      </c>
      <c r="DH745" s="12">
        <v>36</v>
      </c>
      <c r="DI745" s="12">
        <v>22</v>
      </c>
      <c r="DJ745" s="12">
        <v>120</v>
      </c>
      <c r="DK745" s="12">
        <v>98</v>
      </c>
      <c r="DL745" s="12">
        <v>1</v>
      </c>
      <c r="DM745" s="12">
        <v>7.35</v>
      </c>
      <c r="DN745" s="12">
        <v>38</v>
      </c>
      <c r="DO745" s="12">
        <v>21</v>
      </c>
      <c r="DP745" s="12">
        <v>75</v>
      </c>
      <c r="DQ745" s="12">
        <v>94</v>
      </c>
      <c r="DR745" s="12">
        <v>1</v>
      </c>
      <c r="DS745" s="12">
        <v>25</v>
      </c>
      <c r="DT745" s="12">
        <v>40</v>
      </c>
      <c r="DU745" s="10">
        <v>135</v>
      </c>
      <c r="DV745" s="10">
        <v>1125</v>
      </c>
      <c r="DX745" s="5">
        <v>2</v>
      </c>
      <c r="DY745" s="5">
        <v>0</v>
      </c>
      <c r="EE745" s="7">
        <v>1</v>
      </c>
      <c r="EF745" s="7">
        <v>0</v>
      </c>
      <c r="EI745" s="7">
        <v>0</v>
      </c>
      <c r="EJ745" s="7">
        <v>0</v>
      </c>
      <c r="EK745" s="7">
        <v>0</v>
      </c>
      <c r="EN745" s="7">
        <v>0</v>
      </c>
      <c r="EO745" s="7">
        <v>0</v>
      </c>
      <c r="EQ745" s="7">
        <v>0</v>
      </c>
      <c r="ET745" s="7">
        <v>1</v>
      </c>
      <c r="EU745" s="7">
        <v>2</v>
      </c>
      <c r="EV745" s="7">
        <v>2</v>
      </c>
      <c r="EW745" s="7">
        <v>3</v>
      </c>
      <c r="EX745" s="7">
        <v>1</v>
      </c>
      <c r="EY745" s="7">
        <v>0</v>
      </c>
      <c r="FA745" s="7">
        <v>0</v>
      </c>
      <c r="FC745" s="7">
        <v>0</v>
      </c>
      <c r="FF745" s="7">
        <v>0</v>
      </c>
      <c r="FG745" s="7">
        <v>0</v>
      </c>
      <c r="FI745" s="7">
        <v>0</v>
      </c>
      <c r="FJ745" s="10" t="s">
        <v>437</v>
      </c>
      <c r="FK745" s="13">
        <v>1125</v>
      </c>
      <c r="FM745" s="5">
        <v>0</v>
      </c>
      <c r="FT745" s="5">
        <v>0</v>
      </c>
      <c r="FU745" s="5">
        <v>1</v>
      </c>
      <c r="FV745" s="5">
        <v>2</v>
      </c>
    </row>
    <row r="746" spans="1:178" x14ac:dyDescent="0.25">
      <c r="A746" s="46">
        <v>1055</v>
      </c>
      <c r="B746" s="48" t="s">
        <v>1094</v>
      </c>
      <c r="C746" s="5">
        <v>401929</v>
      </c>
      <c r="D746" s="5">
        <v>289758</v>
      </c>
      <c r="E746" s="5">
        <v>30</v>
      </c>
      <c r="F746" s="14" t="s">
        <v>799</v>
      </c>
      <c r="G746" s="14">
        <v>18</v>
      </c>
      <c r="H746" s="10" t="s">
        <v>536</v>
      </c>
      <c r="I746" s="5">
        <v>2</v>
      </c>
      <c r="J746" s="12">
        <v>161</v>
      </c>
      <c r="K746" s="12">
        <v>79</v>
      </c>
      <c r="M746" s="5">
        <v>0</v>
      </c>
      <c r="P746" s="5">
        <v>0</v>
      </c>
      <c r="R746" s="5">
        <v>0</v>
      </c>
      <c r="T746" s="5">
        <v>0</v>
      </c>
      <c r="W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1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1</v>
      </c>
      <c r="AQ746" s="5">
        <v>5</v>
      </c>
      <c r="AR746" s="5">
        <v>1</v>
      </c>
      <c r="AS746" s="5">
        <v>0</v>
      </c>
      <c r="AT746" s="5">
        <v>38</v>
      </c>
      <c r="AU746" s="5">
        <v>1</v>
      </c>
      <c r="AV746" s="5">
        <v>1</v>
      </c>
      <c r="AW746" s="5">
        <v>0</v>
      </c>
      <c r="AX746" s="5">
        <v>0</v>
      </c>
      <c r="AY746" s="5">
        <v>0</v>
      </c>
      <c r="AZ746" s="5">
        <v>1</v>
      </c>
      <c r="BC746" s="10">
        <v>45</v>
      </c>
      <c r="BD746" s="5">
        <v>1</v>
      </c>
      <c r="BE746" s="10">
        <v>2.2599999999999998</v>
      </c>
      <c r="BF746" s="5">
        <v>3.38</v>
      </c>
      <c r="BG746" s="10">
        <v>67</v>
      </c>
      <c r="BH746" s="12">
        <v>8.57</v>
      </c>
      <c r="BL746" s="5">
        <v>1.17</v>
      </c>
      <c r="BN746" s="5">
        <v>78</v>
      </c>
      <c r="BO746" s="5">
        <v>92</v>
      </c>
      <c r="BP746" s="5">
        <v>88</v>
      </c>
      <c r="BQ746" s="5">
        <v>110</v>
      </c>
      <c r="BU746" s="5">
        <v>36</v>
      </c>
      <c r="BV746" s="5">
        <v>1</v>
      </c>
      <c r="BW746" s="5">
        <v>100</v>
      </c>
      <c r="BX746" s="5">
        <v>13.8</v>
      </c>
      <c r="BY746" s="5">
        <v>14</v>
      </c>
      <c r="CB746" s="5">
        <v>6.16</v>
      </c>
      <c r="CC746" s="5">
        <v>5.9</v>
      </c>
      <c r="CD746" s="5">
        <v>1.1000000000000001</v>
      </c>
      <c r="CE746" s="5">
        <v>0</v>
      </c>
      <c r="CF746" s="5">
        <v>0</v>
      </c>
      <c r="CG746" s="5">
        <v>0</v>
      </c>
      <c r="CH746" s="5">
        <v>0</v>
      </c>
      <c r="CI746" s="5">
        <v>0</v>
      </c>
      <c r="CJ746" s="5">
        <v>0</v>
      </c>
      <c r="CK746" s="5">
        <v>0</v>
      </c>
      <c r="CL746" s="5">
        <v>2</v>
      </c>
      <c r="CM746" s="5">
        <v>1</v>
      </c>
      <c r="CN746" s="5">
        <v>1</v>
      </c>
      <c r="CO746" s="12">
        <v>7.35</v>
      </c>
      <c r="CP746" s="12">
        <v>44</v>
      </c>
      <c r="CQ746" s="12">
        <v>24</v>
      </c>
      <c r="CR746" s="12">
        <v>74</v>
      </c>
      <c r="CS746" s="12">
        <v>94</v>
      </c>
      <c r="CT746" s="12">
        <v>1</v>
      </c>
      <c r="CU746" s="12">
        <v>7.31</v>
      </c>
      <c r="CV746" s="12">
        <v>46</v>
      </c>
      <c r="CW746" s="12">
        <v>23</v>
      </c>
      <c r="CX746" s="12">
        <v>279</v>
      </c>
      <c r="CY746" s="12">
        <v>100</v>
      </c>
      <c r="CZ746" s="12">
        <v>1</v>
      </c>
      <c r="DA746" s="12">
        <v>7.45</v>
      </c>
      <c r="DB746" s="12">
        <v>29</v>
      </c>
      <c r="DC746" s="12">
        <v>21</v>
      </c>
      <c r="DD746" s="12">
        <v>312</v>
      </c>
      <c r="DE746" s="12">
        <v>99</v>
      </c>
      <c r="DF746" s="12">
        <v>1</v>
      </c>
      <c r="DG746" s="12">
        <v>7.34</v>
      </c>
      <c r="DH746" s="12">
        <v>36</v>
      </c>
      <c r="DI746" s="12">
        <v>19</v>
      </c>
      <c r="DJ746" s="12">
        <v>175</v>
      </c>
      <c r="DK746" s="12">
        <v>99</v>
      </c>
      <c r="DL746" s="12">
        <v>1</v>
      </c>
      <c r="DM746" s="12">
        <v>7.38</v>
      </c>
      <c r="DN746" s="12">
        <v>35</v>
      </c>
      <c r="DO746" s="12">
        <v>21</v>
      </c>
      <c r="DP746" s="12">
        <v>186</v>
      </c>
      <c r="DQ746" s="12">
        <v>99</v>
      </c>
      <c r="DR746" s="12">
        <v>1</v>
      </c>
      <c r="DS746" s="12">
        <v>33</v>
      </c>
      <c r="DT746" s="12">
        <v>62</v>
      </c>
      <c r="DU746" s="10">
        <v>300</v>
      </c>
      <c r="DV746" s="10">
        <v>360</v>
      </c>
      <c r="DX746" s="5">
        <v>3</v>
      </c>
      <c r="DY746" s="5">
        <v>1</v>
      </c>
      <c r="DZ746" s="10">
        <v>500</v>
      </c>
      <c r="EE746" s="7">
        <v>0</v>
      </c>
      <c r="EF746" s="7">
        <v>0</v>
      </c>
      <c r="EI746" s="7">
        <v>0</v>
      </c>
      <c r="EJ746" s="7">
        <v>0</v>
      </c>
      <c r="EK746" s="7">
        <v>0</v>
      </c>
      <c r="EN746" s="7">
        <v>0</v>
      </c>
      <c r="EO746" s="7">
        <v>0</v>
      </c>
      <c r="EQ746" s="7">
        <v>0</v>
      </c>
      <c r="ET746" s="7">
        <v>0</v>
      </c>
      <c r="EY746" s="7">
        <v>0</v>
      </c>
      <c r="FA746" s="7">
        <v>0</v>
      </c>
      <c r="FC746" s="7">
        <v>0</v>
      </c>
      <c r="FF746" s="7">
        <v>0</v>
      </c>
      <c r="FG746" s="7">
        <v>0</v>
      </c>
      <c r="FI746" s="7">
        <v>0</v>
      </c>
      <c r="FJ746" s="10" t="s">
        <v>437</v>
      </c>
      <c r="FK746" s="13">
        <v>900</v>
      </c>
      <c r="FM746" s="5">
        <v>0</v>
      </c>
      <c r="FT746" s="5">
        <v>0</v>
      </c>
      <c r="FU746" s="5">
        <v>1</v>
      </c>
      <c r="FV746" s="5">
        <v>2</v>
      </c>
    </row>
    <row r="747" spans="1:178" x14ac:dyDescent="0.25">
      <c r="A747" s="46">
        <v>1056</v>
      </c>
      <c r="B747" s="48" t="s">
        <v>1308</v>
      </c>
      <c r="C747" s="5">
        <v>1343294</v>
      </c>
      <c r="D747" s="5">
        <v>485499</v>
      </c>
      <c r="E747" s="5">
        <v>52</v>
      </c>
      <c r="F747" s="14" t="s">
        <v>576</v>
      </c>
      <c r="G747" s="14">
        <v>16</v>
      </c>
      <c r="H747" s="10" t="s">
        <v>527</v>
      </c>
      <c r="I747" s="5">
        <v>2</v>
      </c>
      <c r="J747" s="12">
        <v>157</v>
      </c>
      <c r="K747" s="12">
        <v>61</v>
      </c>
      <c r="M747" s="5">
        <v>0</v>
      </c>
      <c r="P747" s="5">
        <v>0</v>
      </c>
      <c r="R747" s="5">
        <v>0</v>
      </c>
      <c r="T747" s="5">
        <v>0</v>
      </c>
      <c r="W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1</v>
      </c>
      <c r="AJ747" s="5">
        <v>0</v>
      </c>
      <c r="AK747" s="5">
        <v>0</v>
      </c>
      <c r="AL747" s="5">
        <v>1</v>
      </c>
      <c r="AM747" s="5">
        <v>0</v>
      </c>
      <c r="AN747" s="5">
        <v>0</v>
      </c>
      <c r="AO747" s="5">
        <v>0</v>
      </c>
      <c r="AP747" s="5">
        <v>0</v>
      </c>
      <c r="AS747" s="5">
        <v>0</v>
      </c>
      <c r="AT747" s="5">
        <v>32</v>
      </c>
      <c r="AU747" s="5">
        <v>1</v>
      </c>
      <c r="AV747" s="5">
        <v>1</v>
      </c>
      <c r="AW747" s="5">
        <v>0</v>
      </c>
      <c r="AX747" s="5">
        <v>0</v>
      </c>
      <c r="AY747" s="5">
        <v>0</v>
      </c>
      <c r="AZ747" s="5">
        <v>1</v>
      </c>
      <c r="BA747" s="5">
        <v>25</v>
      </c>
      <c r="BC747" s="10">
        <v>45</v>
      </c>
      <c r="BD747" s="5">
        <v>1</v>
      </c>
      <c r="BE747" s="10">
        <v>1.77</v>
      </c>
      <c r="BF747" s="5">
        <v>2.15</v>
      </c>
      <c r="BG747" s="10">
        <v>82</v>
      </c>
      <c r="BH747" s="12">
        <v>5.34</v>
      </c>
      <c r="BL747" s="5">
        <v>1.96</v>
      </c>
      <c r="BN747" s="5">
        <v>76</v>
      </c>
      <c r="BO747" s="5">
        <v>79</v>
      </c>
      <c r="BP747" s="5">
        <v>105</v>
      </c>
      <c r="BQ747" s="5">
        <v>89</v>
      </c>
      <c r="BU747" s="5">
        <v>66</v>
      </c>
      <c r="BV747" s="5">
        <v>1</v>
      </c>
      <c r="BW747" s="5">
        <v>89</v>
      </c>
      <c r="BX747" s="5">
        <v>13.6</v>
      </c>
      <c r="BY747" s="5">
        <v>15</v>
      </c>
      <c r="CB747" s="24"/>
      <c r="CC747" s="5">
        <v>3.3</v>
      </c>
      <c r="CD747" s="5">
        <v>0.7</v>
      </c>
      <c r="CE747" s="5">
        <v>0</v>
      </c>
      <c r="CF747" s="5">
        <v>0</v>
      </c>
      <c r="CG747" s="5">
        <v>0</v>
      </c>
      <c r="CH747" s="5">
        <v>0</v>
      </c>
      <c r="CI747" s="5">
        <v>0</v>
      </c>
      <c r="CJ747" s="5">
        <v>0</v>
      </c>
      <c r="CK747" s="5">
        <v>0</v>
      </c>
      <c r="CL747" s="5">
        <v>2</v>
      </c>
      <c r="CM747" s="5">
        <v>1</v>
      </c>
      <c r="CN747" s="5">
        <v>1</v>
      </c>
      <c r="CO747" s="12">
        <v>7.41</v>
      </c>
      <c r="CP747" s="12">
        <v>36</v>
      </c>
      <c r="CQ747" s="12">
        <v>23</v>
      </c>
      <c r="CR747" s="12">
        <v>60</v>
      </c>
      <c r="CS747" s="12">
        <v>91</v>
      </c>
      <c r="CT747" s="12">
        <v>1</v>
      </c>
      <c r="CU747" s="12">
        <v>7.51</v>
      </c>
      <c r="CV747" s="12">
        <v>24</v>
      </c>
      <c r="CW747" s="12">
        <v>19</v>
      </c>
      <c r="CX747" s="12">
        <v>238</v>
      </c>
      <c r="CY747" s="12">
        <v>100</v>
      </c>
      <c r="CZ747" s="12">
        <v>1</v>
      </c>
      <c r="DA747" s="12">
        <v>7.41</v>
      </c>
      <c r="DB747" s="12">
        <v>36</v>
      </c>
      <c r="DC747" s="12">
        <v>23</v>
      </c>
      <c r="DD747" s="12">
        <v>123</v>
      </c>
      <c r="DE747" s="12">
        <v>98</v>
      </c>
      <c r="DF747" s="12">
        <v>1</v>
      </c>
      <c r="DG747" s="12">
        <v>739</v>
      </c>
      <c r="DH747" s="12">
        <v>34</v>
      </c>
      <c r="DI747" s="12">
        <v>21</v>
      </c>
      <c r="DJ747" s="12">
        <v>119</v>
      </c>
      <c r="DK747" s="12">
        <v>98</v>
      </c>
      <c r="DL747" s="12">
        <v>1</v>
      </c>
      <c r="DM747" s="12">
        <v>7.29</v>
      </c>
      <c r="DN747" s="12">
        <v>31</v>
      </c>
      <c r="DO747" s="12">
        <v>18</v>
      </c>
      <c r="DP747" s="12">
        <v>94</v>
      </c>
      <c r="DQ747" s="12">
        <v>96</v>
      </c>
      <c r="DR747" s="12">
        <v>1</v>
      </c>
      <c r="DS747" s="5">
        <v>45</v>
      </c>
      <c r="DT747" s="5">
        <v>67</v>
      </c>
      <c r="DU747" s="10">
        <v>180</v>
      </c>
      <c r="DV747" s="10">
        <v>240</v>
      </c>
      <c r="DX747" s="5">
        <v>3</v>
      </c>
      <c r="DY747" s="5">
        <v>1</v>
      </c>
      <c r="DZ747" s="10">
        <v>250</v>
      </c>
      <c r="EE747" s="7">
        <v>0</v>
      </c>
      <c r="EF747" s="7">
        <v>0</v>
      </c>
      <c r="EI747" s="7">
        <v>0</v>
      </c>
      <c r="EJ747" s="7">
        <v>0</v>
      </c>
      <c r="EK747" s="7">
        <v>0</v>
      </c>
      <c r="EN747" s="7">
        <v>0</v>
      </c>
      <c r="EO747" s="7">
        <v>0</v>
      </c>
      <c r="EQ747" s="7">
        <v>0</v>
      </c>
      <c r="ET747" s="7">
        <v>0</v>
      </c>
      <c r="EY747" s="7">
        <v>0</v>
      </c>
      <c r="FA747" s="7">
        <v>0</v>
      </c>
      <c r="FC747" s="7">
        <v>0</v>
      </c>
      <c r="FF747" s="7">
        <v>0</v>
      </c>
      <c r="FG747" s="7">
        <v>0</v>
      </c>
      <c r="FI747" s="7">
        <v>0</v>
      </c>
      <c r="FJ747" s="10" t="s">
        <v>517</v>
      </c>
      <c r="FK747" s="13">
        <v>585</v>
      </c>
      <c r="FM747" s="5">
        <v>0</v>
      </c>
      <c r="FT747" s="5">
        <v>0</v>
      </c>
      <c r="FU747" s="5">
        <v>1</v>
      </c>
      <c r="FV747" s="5">
        <v>2</v>
      </c>
    </row>
    <row r="748" spans="1:178" x14ac:dyDescent="0.25">
      <c r="A748" s="46">
        <v>1057</v>
      </c>
      <c r="B748" s="48" t="s">
        <v>575</v>
      </c>
      <c r="C748" s="5">
        <v>1403214</v>
      </c>
      <c r="D748" s="5">
        <v>493819</v>
      </c>
      <c r="E748" s="5">
        <v>62</v>
      </c>
      <c r="F748" s="14" t="s">
        <v>576</v>
      </c>
      <c r="G748" s="14">
        <v>32</v>
      </c>
      <c r="H748" s="10" t="s">
        <v>556</v>
      </c>
      <c r="I748" s="12">
        <v>1</v>
      </c>
      <c r="J748" s="12">
        <v>159</v>
      </c>
      <c r="K748" s="12">
        <v>77</v>
      </c>
      <c r="M748" s="5">
        <v>0</v>
      </c>
      <c r="P748" s="5">
        <v>0</v>
      </c>
      <c r="R748" s="5">
        <v>0</v>
      </c>
      <c r="T748" s="5">
        <v>0</v>
      </c>
      <c r="W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0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S748" s="5">
        <v>0</v>
      </c>
      <c r="AT748" s="5">
        <v>40</v>
      </c>
      <c r="AU748" s="5">
        <v>1</v>
      </c>
      <c r="AV748" s="5">
        <v>1</v>
      </c>
      <c r="AW748" s="5">
        <v>0</v>
      </c>
      <c r="AX748" s="5">
        <v>1</v>
      </c>
      <c r="AY748" s="5">
        <v>0</v>
      </c>
      <c r="AZ748" s="5">
        <v>1</v>
      </c>
      <c r="BA748" s="5">
        <v>25</v>
      </c>
      <c r="BC748" s="10">
        <v>50</v>
      </c>
      <c r="BD748" s="5">
        <v>1</v>
      </c>
      <c r="BE748" s="10">
        <v>2.52</v>
      </c>
      <c r="BF748" s="5">
        <v>3.08</v>
      </c>
      <c r="BG748" s="10">
        <v>82</v>
      </c>
      <c r="BH748" s="12">
        <v>6.74</v>
      </c>
      <c r="BL748" s="5">
        <v>2.65</v>
      </c>
      <c r="BN748" s="5">
        <v>99</v>
      </c>
      <c r="BO748" s="5">
        <v>96</v>
      </c>
      <c r="BP748" s="5">
        <v>107</v>
      </c>
      <c r="BQ748" s="5">
        <v>93</v>
      </c>
      <c r="BU748" s="5">
        <v>85</v>
      </c>
      <c r="BV748" s="5">
        <v>1</v>
      </c>
      <c r="BW748" s="5">
        <v>126</v>
      </c>
      <c r="BX748" s="5">
        <v>13.8</v>
      </c>
      <c r="BY748" s="5">
        <v>19</v>
      </c>
      <c r="CB748" s="5">
        <v>0.6</v>
      </c>
      <c r="CC748" s="5">
        <v>3.5</v>
      </c>
      <c r="CD748" s="5">
        <v>0.9</v>
      </c>
      <c r="CE748" s="5">
        <v>0</v>
      </c>
      <c r="CF748" s="5">
        <v>0</v>
      </c>
      <c r="CG748" s="5">
        <v>0</v>
      </c>
      <c r="CH748" s="5">
        <v>0</v>
      </c>
      <c r="CI748" s="5">
        <v>0</v>
      </c>
      <c r="CJ748" s="5">
        <v>0</v>
      </c>
      <c r="CK748" s="5">
        <v>0</v>
      </c>
      <c r="CL748" s="5">
        <v>1</v>
      </c>
      <c r="CM748" s="5">
        <v>1</v>
      </c>
      <c r="CN748" s="5">
        <v>1</v>
      </c>
      <c r="CO748" s="12">
        <v>7.46</v>
      </c>
      <c r="CP748" s="12">
        <v>29</v>
      </c>
      <c r="CQ748" s="12">
        <v>21</v>
      </c>
      <c r="CR748" s="12">
        <v>66</v>
      </c>
      <c r="CS748" s="12">
        <v>94</v>
      </c>
      <c r="CT748" s="12">
        <v>1</v>
      </c>
      <c r="CU748" s="24">
        <v>7.4</v>
      </c>
      <c r="CV748" s="12">
        <v>32</v>
      </c>
      <c r="CW748" s="12">
        <v>20</v>
      </c>
      <c r="CX748" s="12">
        <v>167</v>
      </c>
      <c r="CY748" s="12">
        <v>99</v>
      </c>
      <c r="CZ748" s="12">
        <v>1</v>
      </c>
      <c r="DA748" s="12">
        <v>7.32</v>
      </c>
      <c r="DB748" s="12">
        <v>36</v>
      </c>
      <c r="DC748" s="12">
        <v>18</v>
      </c>
      <c r="DD748" s="12">
        <v>326</v>
      </c>
      <c r="DE748" s="12">
        <v>100</v>
      </c>
      <c r="DF748" s="12">
        <v>1</v>
      </c>
      <c r="DG748" s="12">
        <v>7.33</v>
      </c>
      <c r="DH748" s="12">
        <v>43</v>
      </c>
      <c r="DI748" s="12">
        <v>23</v>
      </c>
      <c r="DJ748" s="12">
        <v>83</v>
      </c>
      <c r="DK748" s="12">
        <v>95</v>
      </c>
      <c r="DL748" s="12">
        <v>1</v>
      </c>
      <c r="DM748" s="12">
        <v>7.45</v>
      </c>
      <c r="DN748" s="12">
        <v>32</v>
      </c>
      <c r="DO748" s="12">
        <v>22</v>
      </c>
      <c r="DP748" s="12">
        <v>114</v>
      </c>
      <c r="DQ748" s="12">
        <v>98</v>
      </c>
      <c r="DR748" s="12">
        <v>1</v>
      </c>
      <c r="DS748" s="12">
        <v>80</v>
      </c>
      <c r="DT748" s="12">
        <v>120</v>
      </c>
      <c r="DU748" s="10">
        <v>285</v>
      </c>
      <c r="DV748" s="10">
        <v>1335</v>
      </c>
      <c r="DX748" s="5">
        <v>3</v>
      </c>
      <c r="DY748" s="5">
        <v>1</v>
      </c>
      <c r="EA748" s="10">
        <v>500</v>
      </c>
      <c r="EE748" s="7">
        <v>0</v>
      </c>
      <c r="EF748" s="7">
        <v>0</v>
      </c>
      <c r="EI748" s="7">
        <v>0</v>
      </c>
      <c r="EJ748" s="7">
        <v>0</v>
      </c>
      <c r="EK748" s="7">
        <v>1</v>
      </c>
      <c r="EL748" s="7">
        <v>2</v>
      </c>
      <c r="EM748" s="7">
        <v>2</v>
      </c>
      <c r="EN748" s="7">
        <v>0</v>
      </c>
      <c r="EO748" s="7">
        <v>0</v>
      </c>
      <c r="EQ748" s="7">
        <v>0</v>
      </c>
      <c r="ET748" s="7">
        <v>1</v>
      </c>
      <c r="EU748" s="7">
        <v>2</v>
      </c>
      <c r="EV748" s="7">
        <v>1</v>
      </c>
      <c r="EW748" s="7">
        <v>2</v>
      </c>
      <c r="EX748" s="7">
        <v>1</v>
      </c>
      <c r="EY748" s="7">
        <v>0</v>
      </c>
      <c r="FA748" s="7">
        <v>0</v>
      </c>
      <c r="FC748" s="7">
        <v>0</v>
      </c>
      <c r="FF748" s="7">
        <v>0</v>
      </c>
      <c r="FG748" s="7">
        <v>0</v>
      </c>
      <c r="FI748" s="7">
        <v>0</v>
      </c>
      <c r="FJ748" s="10" t="s">
        <v>550</v>
      </c>
      <c r="FK748" s="13">
        <v>1050</v>
      </c>
      <c r="FM748" s="5">
        <v>0</v>
      </c>
      <c r="FT748" s="5">
        <v>0</v>
      </c>
      <c r="FU748" s="5">
        <v>1</v>
      </c>
      <c r="FV748" s="5">
        <v>2</v>
      </c>
    </row>
    <row r="749" spans="1:178" ht="13.35" customHeight="1" x14ac:dyDescent="0.25">
      <c r="A749" s="46">
        <v>1058</v>
      </c>
      <c r="B749" s="48" t="s">
        <v>888</v>
      </c>
      <c r="C749" s="5">
        <v>1407604</v>
      </c>
      <c r="D749" s="5">
        <v>493657</v>
      </c>
      <c r="E749" s="5">
        <v>56</v>
      </c>
      <c r="F749" s="14" t="s">
        <v>799</v>
      </c>
      <c r="G749" s="14">
        <v>13</v>
      </c>
      <c r="H749" s="10" t="s">
        <v>517</v>
      </c>
      <c r="I749" s="5">
        <v>2</v>
      </c>
      <c r="J749" s="5">
        <v>151</v>
      </c>
      <c r="K749" s="5">
        <v>76</v>
      </c>
      <c r="M749" s="5">
        <v>0</v>
      </c>
      <c r="P749" s="5">
        <v>0</v>
      </c>
      <c r="R749" s="5">
        <v>0</v>
      </c>
      <c r="T749" s="5">
        <v>0</v>
      </c>
      <c r="W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S749" s="5">
        <v>0</v>
      </c>
      <c r="AT749" s="5">
        <v>35</v>
      </c>
      <c r="AU749" s="5">
        <v>1</v>
      </c>
      <c r="AV749" s="5">
        <v>2</v>
      </c>
      <c r="AW749" s="5">
        <v>0</v>
      </c>
      <c r="AX749" s="5">
        <v>0</v>
      </c>
      <c r="AY749" s="5">
        <v>0</v>
      </c>
      <c r="AZ749" s="5">
        <v>1</v>
      </c>
      <c r="BC749" s="10">
        <v>45</v>
      </c>
      <c r="BD749" s="5">
        <v>1</v>
      </c>
      <c r="BE749" s="10">
        <v>2.79</v>
      </c>
      <c r="BF749" s="5">
        <v>3.29</v>
      </c>
      <c r="BG749" s="10">
        <v>85</v>
      </c>
      <c r="BH749" s="12">
        <v>8.09</v>
      </c>
      <c r="BL749" s="5">
        <v>3.65</v>
      </c>
      <c r="BN749" s="5">
        <v>82</v>
      </c>
      <c r="BO749" s="5">
        <v>76</v>
      </c>
      <c r="BP749" s="5">
        <v>110</v>
      </c>
      <c r="BQ749" s="5">
        <v>95</v>
      </c>
      <c r="BU749" s="5">
        <v>101</v>
      </c>
      <c r="BV749" s="5">
        <v>1</v>
      </c>
      <c r="BW749" s="5">
        <v>146</v>
      </c>
      <c r="BX749" s="5">
        <v>14.2</v>
      </c>
      <c r="BY749" s="5">
        <v>19</v>
      </c>
      <c r="CB749" s="5">
        <v>1.9</v>
      </c>
      <c r="CC749" s="5">
        <v>4.7</v>
      </c>
      <c r="CD749" s="5">
        <v>0.8</v>
      </c>
      <c r="CE749" s="5">
        <v>0</v>
      </c>
      <c r="CF749" s="5">
        <v>0</v>
      </c>
      <c r="CG749" s="5">
        <v>0</v>
      </c>
      <c r="CH749" s="5">
        <v>0</v>
      </c>
      <c r="CI749" s="5">
        <v>0</v>
      </c>
      <c r="CJ749" s="5">
        <v>0</v>
      </c>
      <c r="CK749" s="5">
        <v>0</v>
      </c>
      <c r="CL749" s="5">
        <v>1</v>
      </c>
      <c r="CM749" s="5">
        <v>1</v>
      </c>
      <c r="CN749" s="5">
        <v>1</v>
      </c>
      <c r="CO749" s="12">
        <v>7.46</v>
      </c>
      <c r="CP749" s="12">
        <v>31</v>
      </c>
      <c r="CQ749" s="12">
        <v>22</v>
      </c>
      <c r="CR749" s="12">
        <v>71</v>
      </c>
      <c r="CS749" s="12">
        <v>95</v>
      </c>
      <c r="CT749" s="12">
        <v>1</v>
      </c>
      <c r="CU749" s="12">
        <v>7.44</v>
      </c>
      <c r="CV749" s="12">
        <v>30</v>
      </c>
      <c r="CW749" s="12">
        <v>22</v>
      </c>
      <c r="CX749" s="12">
        <v>248</v>
      </c>
      <c r="CY749" s="12">
        <v>100</v>
      </c>
      <c r="CZ749" s="12">
        <v>1</v>
      </c>
      <c r="DA749" s="12">
        <v>7.36</v>
      </c>
      <c r="DB749" s="12">
        <v>41</v>
      </c>
      <c r="DC749" s="12">
        <v>23</v>
      </c>
      <c r="DD749" s="12">
        <v>445</v>
      </c>
      <c r="DE749" s="12">
        <v>100</v>
      </c>
      <c r="DF749" s="12">
        <v>1</v>
      </c>
      <c r="DG749" s="12">
        <v>7.41</v>
      </c>
      <c r="DH749" s="12">
        <v>34</v>
      </c>
      <c r="DI749" s="12">
        <v>23</v>
      </c>
      <c r="DJ749" s="12">
        <v>284</v>
      </c>
      <c r="DK749" s="12">
        <v>100</v>
      </c>
      <c r="DL749" s="12">
        <v>1</v>
      </c>
      <c r="DM749" s="24">
        <v>7.4</v>
      </c>
      <c r="DN749" s="12">
        <v>35</v>
      </c>
      <c r="DO749" s="12">
        <v>22</v>
      </c>
      <c r="DP749" s="12">
        <v>91</v>
      </c>
      <c r="DQ749" s="12">
        <v>97</v>
      </c>
      <c r="DR749" s="12">
        <v>1</v>
      </c>
      <c r="DS749" s="12">
        <v>30</v>
      </c>
      <c r="DT749" s="12">
        <v>105</v>
      </c>
      <c r="DU749" s="10">
        <v>240</v>
      </c>
      <c r="DV749" s="10">
        <v>270</v>
      </c>
      <c r="DX749" s="5">
        <v>3</v>
      </c>
      <c r="DY749" s="5">
        <v>1</v>
      </c>
      <c r="DZ749" s="10">
        <v>500</v>
      </c>
      <c r="EE749" s="7">
        <v>0</v>
      </c>
      <c r="EF749" s="7">
        <v>0</v>
      </c>
      <c r="EI749" s="7">
        <v>0</v>
      </c>
      <c r="EJ749" s="7">
        <v>0</v>
      </c>
      <c r="EK749" s="7">
        <v>0</v>
      </c>
      <c r="EN749" s="7">
        <v>0</v>
      </c>
      <c r="EO749" s="7">
        <v>0</v>
      </c>
      <c r="EQ749" s="7">
        <v>1</v>
      </c>
      <c r="ER749" s="7">
        <v>2</v>
      </c>
      <c r="ES749" s="7">
        <v>2</v>
      </c>
      <c r="ET749" s="7">
        <v>0</v>
      </c>
      <c r="EY749" s="7">
        <v>0</v>
      </c>
      <c r="FA749" s="7">
        <v>0</v>
      </c>
      <c r="FC749" s="7">
        <v>0</v>
      </c>
      <c r="FF749" s="7">
        <v>0</v>
      </c>
      <c r="FG749" s="7">
        <v>0</v>
      </c>
      <c r="FI749" s="7">
        <v>0</v>
      </c>
      <c r="FJ749" s="10" t="s">
        <v>584</v>
      </c>
      <c r="FK749" s="13">
        <v>900</v>
      </c>
      <c r="FM749" s="5">
        <v>0</v>
      </c>
      <c r="FT749" s="5">
        <v>0</v>
      </c>
      <c r="FU749" s="5">
        <v>1</v>
      </c>
      <c r="FV749" s="5">
        <v>2</v>
      </c>
    </row>
    <row r="750" spans="1:178" ht="15" customHeight="1" x14ac:dyDescent="0.25">
      <c r="A750" s="46">
        <v>1059</v>
      </c>
      <c r="B750" s="48" t="s">
        <v>1099</v>
      </c>
      <c r="C750" s="5">
        <v>1315811</v>
      </c>
      <c r="D750" s="5">
        <v>492569</v>
      </c>
      <c r="E750" s="5">
        <v>67</v>
      </c>
      <c r="F750" s="14" t="s">
        <v>522</v>
      </c>
      <c r="G750" s="14">
        <v>10</v>
      </c>
      <c r="H750" s="10" t="s">
        <v>536</v>
      </c>
      <c r="I750" s="5">
        <v>1</v>
      </c>
      <c r="J750" s="12">
        <v>172</v>
      </c>
      <c r="K750" s="12">
        <v>91</v>
      </c>
      <c r="M750" s="5">
        <v>0</v>
      </c>
      <c r="P750" s="5">
        <v>0</v>
      </c>
      <c r="R750" s="5">
        <v>0</v>
      </c>
      <c r="T750" s="5">
        <v>0</v>
      </c>
      <c r="W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1</v>
      </c>
      <c r="AH750" s="5">
        <v>0</v>
      </c>
      <c r="AI750" s="5">
        <v>1</v>
      </c>
      <c r="AJ750" s="5">
        <v>1</v>
      </c>
      <c r="AK750" s="5">
        <v>1</v>
      </c>
      <c r="AL750" s="5">
        <v>0</v>
      </c>
      <c r="AM750" s="5">
        <v>0</v>
      </c>
      <c r="AN750" s="5">
        <v>5</v>
      </c>
      <c r="AO750" s="5">
        <v>0</v>
      </c>
      <c r="AP750" s="5">
        <v>0</v>
      </c>
      <c r="AS750" s="5">
        <v>0</v>
      </c>
      <c r="AT750" s="5">
        <v>42</v>
      </c>
      <c r="AU750" s="5">
        <v>1</v>
      </c>
      <c r="AV750" s="5">
        <v>3</v>
      </c>
      <c r="AW750" s="5">
        <v>0</v>
      </c>
      <c r="AX750" s="5">
        <v>0</v>
      </c>
      <c r="AY750" s="5">
        <v>1</v>
      </c>
      <c r="AZ750" s="5">
        <v>1</v>
      </c>
      <c r="BC750" s="10">
        <v>45</v>
      </c>
      <c r="BD750" s="5">
        <v>1</v>
      </c>
      <c r="BE750" s="10">
        <v>2.11</v>
      </c>
      <c r="BF750" s="5">
        <v>2.96</v>
      </c>
      <c r="BG750" s="10">
        <v>71</v>
      </c>
      <c r="BH750" s="12">
        <v>6.73</v>
      </c>
      <c r="BL750" s="5">
        <v>1.31</v>
      </c>
      <c r="BN750" s="5">
        <v>100</v>
      </c>
      <c r="BO750" s="5">
        <v>1.8</v>
      </c>
      <c r="BP750" s="5">
        <v>91</v>
      </c>
      <c r="BQ750" s="5">
        <v>117</v>
      </c>
      <c r="BU750" s="5">
        <v>0</v>
      </c>
      <c r="BV750" s="5">
        <v>1</v>
      </c>
      <c r="BW750" s="5">
        <v>105</v>
      </c>
      <c r="BX750" s="5">
        <v>15.3</v>
      </c>
      <c r="BY750" s="5">
        <v>18</v>
      </c>
      <c r="BZ750" s="5">
        <v>64</v>
      </c>
      <c r="CA750" s="5">
        <v>47</v>
      </c>
      <c r="CB750" s="5">
        <v>3.61</v>
      </c>
      <c r="CC750" s="5">
        <v>6.6</v>
      </c>
      <c r="CD750" s="5">
        <v>1</v>
      </c>
      <c r="CE750" s="5">
        <v>0</v>
      </c>
      <c r="CF750" s="5">
        <v>0</v>
      </c>
      <c r="CG750" s="5">
        <v>0</v>
      </c>
      <c r="CH750" s="5">
        <v>0</v>
      </c>
      <c r="CI750" s="5">
        <v>0</v>
      </c>
      <c r="CJ750" s="5">
        <v>0</v>
      </c>
      <c r="CK750" s="5">
        <v>0</v>
      </c>
      <c r="CL750" s="5">
        <v>1</v>
      </c>
      <c r="CM750" s="5">
        <v>1</v>
      </c>
      <c r="CN750" s="5">
        <v>1</v>
      </c>
      <c r="CO750" s="24">
        <v>7.4</v>
      </c>
      <c r="CP750" s="5">
        <v>37</v>
      </c>
      <c r="CQ750" s="5">
        <v>23</v>
      </c>
      <c r="CR750" s="5">
        <v>62</v>
      </c>
      <c r="CS750" s="5">
        <v>92</v>
      </c>
      <c r="CT750" s="5">
        <v>1</v>
      </c>
      <c r="CU750" s="5">
        <v>7.46</v>
      </c>
      <c r="CV750" s="5">
        <v>33</v>
      </c>
      <c r="CW750" s="5">
        <v>23</v>
      </c>
      <c r="CX750" s="5">
        <v>375</v>
      </c>
      <c r="CY750" s="5">
        <v>100</v>
      </c>
      <c r="CZ750" s="5">
        <v>1</v>
      </c>
      <c r="DA750" s="5">
        <v>7.29</v>
      </c>
      <c r="DB750" s="5">
        <v>35</v>
      </c>
      <c r="DC750" s="5">
        <v>17</v>
      </c>
      <c r="DD750" s="5">
        <v>326</v>
      </c>
      <c r="DE750" s="5">
        <v>100</v>
      </c>
      <c r="DF750" s="5">
        <v>1</v>
      </c>
      <c r="DG750" s="5">
        <v>7.41</v>
      </c>
      <c r="DH750" s="5">
        <v>36</v>
      </c>
      <c r="DI750" s="5">
        <v>23</v>
      </c>
      <c r="DJ750" s="5">
        <v>251</v>
      </c>
      <c r="DK750" s="5">
        <v>100</v>
      </c>
      <c r="DL750" s="5">
        <v>1</v>
      </c>
      <c r="DM750" s="5">
        <v>7.38</v>
      </c>
      <c r="DN750" s="5">
        <v>34</v>
      </c>
      <c r="DO750" s="5">
        <v>20</v>
      </c>
      <c r="DP750" s="5">
        <v>248</v>
      </c>
      <c r="DQ750" s="5">
        <v>99</v>
      </c>
      <c r="DR750" s="5">
        <v>1</v>
      </c>
      <c r="DS750" s="5">
        <v>86</v>
      </c>
      <c r="DT750" s="5">
        <v>170</v>
      </c>
      <c r="DU750" s="10">
        <v>450</v>
      </c>
      <c r="DV750" s="10">
        <v>191140</v>
      </c>
      <c r="DX750" s="5">
        <v>3</v>
      </c>
      <c r="DY750" s="5">
        <v>1</v>
      </c>
      <c r="EA750" s="10">
        <v>500</v>
      </c>
      <c r="EE750" s="7">
        <v>1</v>
      </c>
      <c r="EF750" s="7">
        <v>0</v>
      </c>
      <c r="EI750" s="7">
        <v>0</v>
      </c>
      <c r="EJ750" s="7">
        <v>0</v>
      </c>
      <c r="EK750" s="7">
        <v>1</v>
      </c>
      <c r="EL750" s="7">
        <v>2</v>
      </c>
      <c r="EM750" s="7">
        <v>2</v>
      </c>
      <c r="EN750" s="7">
        <v>0</v>
      </c>
      <c r="EO750" s="7">
        <v>0</v>
      </c>
      <c r="EQ750" s="7">
        <v>0</v>
      </c>
      <c r="ET750" s="7">
        <v>1</v>
      </c>
      <c r="EU750" s="7">
        <v>2</v>
      </c>
      <c r="EV750" s="7">
        <v>2</v>
      </c>
      <c r="EW750" s="7">
        <v>1</v>
      </c>
      <c r="EX750" s="7">
        <v>1</v>
      </c>
      <c r="EY750" s="7">
        <v>0</v>
      </c>
      <c r="FA750" s="7">
        <v>0</v>
      </c>
      <c r="FC750" s="7">
        <v>0</v>
      </c>
      <c r="FF750" s="7">
        <v>0</v>
      </c>
      <c r="FG750" s="7">
        <v>0</v>
      </c>
      <c r="FI750" s="7">
        <v>0</v>
      </c>
      <c r="FJ750" s="10" t="s">
        <v>696</v>
      </c>
      <c r="FK750" s="13">
        <v>690</v>
      </c>
      <c r="FM750" s="5">
        <v>0</v>
      </c>
      <c r="FT750" s="5">
        <v>0</v>
      </c>
      <c r="FU750" s="5">
        <v>1</v>
      </c>
      <c r="FV750" s="5">
        <v>2</v>
      </c>
    </row>
    <row r="751" spans="1:178" ht="14.4" customHeight="1" x14ac:dyDescent="0.25">
      <c r="A751" s="46">
        <v>1060</v>
      </c>
      <c r="B751" s="48" t="s">
        <v>886</v>
      </c>
      <c r="C751" s="5">
        <v>1406031</v>
      </c>
      <c r="D751" s="5">
        <v>493206</v>
      </c>
      <c r="E751" s="5">
        <v>52</v>
      </c>
      <c r="F751" s="14" t="s">
        <v>576</v>
      </c>
      <c r="G751" s="14">
        <v>15</v>
      </c>
      <c r="H751" s="10" t="s">
        <v>527</v>
      </c>
      <c r="I751" s="5">
        <v>2</v>
      </c>
      <c r="J751" s="5">
        <v>157</v>
      </c>
      <c r="K751" s="5">
        <v>62</v>
      </c>
      <c r="M751" s="5">
        <v>0</v>
      </c>
      <c r="P751" s="5">
        <v>0</v>
      </c>
      <c r="R751" s="5">
        <v>0</v>
      </c>
      <c r="T751" s="5">
        <v>0</v>
      </c>
      <c r="W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>
        <v>1</v>
      </c>
      <c r="AI751" s="5">
        <v>1</v>
      </c>
      <c r="AJ751" s="5">
        <v>0</v>
      </c>
      <c r="AK751" s="5">
        <v>0</v>
      </c>
      <c r="AL751" s="5">
        <v>0</v>
      </c>
      <c r="AM751" s="5">
        <v>0</v>
      </c>
      <c r="AN751" s="5">
        <v>5</v>
      </c>
      <c r="AO751" s="5">
        <v>0</v>
      </c>
      <c r="AP751" s="5">
        <v>0</v>
      </c>
      <c r="AS751" s="5">
        <v>0</v>
      </c>
      <c r="AT751" s="5">
        <v>34</v>
      </c>
      <c r="AU751" s="5">
        <v>1</v>
      </c>
      <c r="AV751" s="5">
        <v>3</v>
      </c>
      <c r="AW751" s="5">
        <v>0</v>
      </c>
      <c r="AX751" s="5">
        <v>1</v>
      </c>
      <c r="AY751" s="5">
        <v>0</v>
      </c>
      <c r="AZ751" s="5">
        <v>1</v>
      </c>
      <c r="BC751" s="10">
        <v>50</v>
      </c>
      <c r="BD751" s="5">
        <v>1</v>
      </c>
      <c r="BE751" s="10">
        <v>1.81</v>
      </c>
      <c r="BF751" s="5">
        <v>1.83</v>
      </c>
      <c r="BG751" s="10">
        <v>99</v>
      </c>
      <c r="BH751" s="12">
        <v>3.46</v>
      </c>
      <c r="BL751" s="5">
        <v>3.17</v>
      </c>
      <c r="BN751" s="5">
        <v>94</v>
      </c>
      <c r="BO751" s="5">
        <v>79</v>
      </c>
      <c r="BP751" s="5">
        <v>127</v>
      </c>
      <c r="BQ751" s="5">
        <v>63</v>
      </c>
      <c r="BU751" s="5">
        <v>110</v>
      </c>
      <c r="BV751" s="5">
        <v>1</v>
      </c>
      <c r="BW751" s="5">
        <v>98</v>
      </c>
      <c r="BX751" s="5">
        <v>12.3</v>
      </c>
      <c r="BY751" s="5">
        <v>15</v>
      </c>
      <c r="CB751" s="5">
        <v>1.9</v>
      </c>
      <c r="CC751" s="5">
        <v>7.5</v>
      </c>
      <c r="CD751" s="5">
        <v>0.9</v>
      </c>
      <c r="CE751" s="5">
        <v>0</v>
      </c>
      <c r="CF751" s="5">
        <v>0</v>
      </c>
      <c r="CG751" s="5">
        <v>0</v>
      </c>
      <c r="CH751" s="5">
        <v>0</v>
      </c>
      <c r="CI751" s="5">
        <v>0</v>
      </c>
      <c r="CJ751" s="5">
        <v>0</v>
      </c>
      <c r="CK751" s="5">
        <v>0</v>
      </c>
      <c r="CL751" s="5">
        <v>1</v>
      </c>
      <c r="CM751" s="5">
        <v>1</v>
      </c>
      <c r="CN751" s="5">
        <v>1</v>
      </c>
      <c r="CO751" s="12">
        <v>7.43</v>
      </c>
      <c r="CP751" s="12">
        <v>28</v>
      </c>
      <c r="CQ751" s="12">
        <v>19</v>
      </c>
      <c r="CR751" s="12">
        <v>80</v>
      </c>
      <c r="CS751" s="12">
        <v>96</v>
      </c>
      <c r="CT751" s="12">
        <v>1</v>
      </c>
      <c r="CU751" s="12">
        <v>7.44</v>
      </c>
      <c r="CV751" s="12">
        <v>27</v>
      </c>
      <c r="CW751" s="12">
        <v>19</v>
      </c>
      <c r="CX751" s="12">
        <v>305</v>
      </c>
      <c r="CY751" s="12">
        <v>100</v>
      </c>
      <c r="CZ751" s="12">
        <v>1</v>
      </c>
      <c r="DA751" s="12">
        <v>7.33</v>
      </c>
      <c r="DB751" s="12">
        <v>33</v>
      </c>
      <c r="DC751" s="12">
        <v>17</v>
      </c>
      <c r="DD751" s="12">
        <v>373</v>
      </c>
      <c r="DE751" s="12">
        <v>100</v>
      </c>
      <c r="DF751" s="12">
        <v>1</v>
      </c>
      <c r="DG751" s="12">
        <v>7.38</v>
      </c>
      <c r="DH751" s="12">
        <v>34</v>
      </c>
      <c r="DI751" s="12">
        <v>20</v>
      </c>
      <c r="DJ751" s="12">
        <v>320</v>
      </c>
      <c r="DK751" s="12">
        <v>100</v>
      </c>
      <c r="DL751" s="12">
        <v>1</v>
      </c>
      <c r="DM751" s="12">
        <v>7.34</v>
      </c>
      <c r="DN751" s="12">
        <v>27</v>
      </c>
      <c r="DO751" s="12">
        <v>17</v>
      </c>
      <c r="DP751" s="12">
        <v>114</v>
      </c>
      <c r="DQ751" s="12">
        <v>98</v>
      </c>
      <c r="DR751" s="12">
        <v>1</v>
      </c>
      <c r="DS751" s="12">
        <v>85</v>
      </c>
      <c r="DT751" s="12">
        <v>125</v>
      </c>
      <c r="DU751" s="10">
        <v>240</v>
      </c>
      <c r="DV751" s="10">
        <v>345</v>
      </c>
      <c r="DX751" s="5">
        <v>3</v>
      </c>
      <c r="DY751" s="5">
        <v>1</v>
      </c>
      <c r="EA751" s="10">
        <v>500</v>
      </c>
      <c r="EE751" s="7">
        <v>0</v>
      </c>
      <c r="EF751" s="7">
        <v>0</v>
      </c>
      <c r="EI751" s="7">
        <v>0</v>
      </c>
      <c r="EJ751" s="7">
        <v>0</v>
      </c>
      <c r="EK751" s="7">
        <v>0</v>
      </c>
      <c r="EN751" s="7">
        <v>0</v>
      </c>
      <c r="EO751" s="7">
        <v>0</v>
      </c>
      <c r="EQ751" s="7">
        <v>0</v>
      </c>
      <c r="ET751" s="7">
        <v>0</v>
      </c>
      <c r="EY751" s="7">
        <v>0</v>
      </c>
      <c r="FA751" s="7">
        <v>0</v>
      </c>
      <c r="FC751" s="7">
        <v>0</v>
      </c>
      <c r="FF751" s="7">
        <v>0</v>
      </c>
      <c r="FG751" s="7">
        <v>0</v>
      </c>
      <c r="FI751" s="7">
        <v>0</v>
      </c>
      <c r="FJ751" s="10" t="s">
        <v>696</v>
      </c>
      <c r="FK751" s="13">
        <v>480</v>
      </c>
      <c r="FM751" s="5">
        <v>0</v>
      </c>
      <c r="FT751" s="5">
        <v>0</v>
      </c>
      <c r="FU751" s="5">
        <v>1</v>
      </c>
      <c r="FV751" s="5">
        <v>2</v>
      </c>
    </row>
    <row r="752" spans="1:178" x14ac:dyDescent="0.25">
      <c r="A752" s="46">
        <v>1061</v>
      </c>
      <c r="B752" s="48" t="s">
        <v>803</v>
      </c>
      <c r="C752" s="5">
        <v>1285465</v>
      </c>
      <c r="D752" s="5">
        <v>493747</v>
      </c>
      <c r="E752" s="5">
        <v>59</v>
      </c>
      <c r="F752" s="14" t="s">
        <v>804</v>
      </c>
      <c r="G752" s="14">
        <v>30</v>
      </c>
      <c r="H752" s="10" t="s">
        <v>562</v>
      </c>
      <c r="I752" s="5">
        <v>1</v>
      </c>
      <c r="J752" s="5">
        <v>169</v>
      </c>
      <c r="K752" s="5">
        <v>81</v>
      </c>
      <c r="M752" s="5">
        <v>1</v>
      </c>
      <c r="N752" s="11" t="s">
        <v>798</v>
      </c>
      <c r="O752" s="5">
        <v>875</v>
      </c>
      <c r="P752" s="5">
        <v>0</v>
      </c>
      <c r="R752" s="5">
        <v>0</v>
      </c>
      <c r="T752" s="5">
        <v>0</v>
      </c>
      <c r="U752" s="5">
        <v>10</v>
      </c>
      <c r="V752" s="5">
        <v>3</v>
      </c>
      <c r="W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1</v>
      </c>
      <c r="AI752" s="5">
        <v>1</v>
      </c>
      <c r="AJ752" s="5">
        <v>1</v>
      </c>
      <c r="AK752" s="5">
        <v>0</v>
      </c>
      <c r="AL752" s="5">
        <v>1</v>
      </c>
      <c r="AM752" s="5">
        <v>0</v>
      </c>
      <c r="AN752" s="5">
        <v>0</v>
      </c>
      <c r="AO752" s="5">
        <v>0</v>
      </c>
      <c r="AP752" s="5">
        <v>0</v>
      </c>
      <c r="AS752" s="5">
        <v>0</v>
      </c>
      <c r="AT752" s="5">
        <v>39</v>
      </c>
      <c r="AU752" s="5">
        <v>1</v>
      </c>
      <c r="AV752" s="5">
        <v>1</v>
      </c>
      <c r="AW752" s="5">
        <v>0</v>
      </c>
      <c r="AX752" s="5">
        <v>0</v>
      </c>
      <c r="AY752" s="5">
        <v>1</v>
      </c>
      <c r="AZ752" s="5">
        <v>1</v>
      </c>
      <c r="BC752" s="10">
        <v>30</v>
      </c>
      <c r="BD752" s="5">
        <v>1</v>
      </c>
      <c r="BE752" s="10">
        <v>3.48</v>
      </c>
      <c r="BF752" s="5">
        <v>4.16</v>
      </c>
      <c r="BG752" s="10">
        <v>84</v>
      </c>
      <c r="BH752" s="12">
        <v>8.34</v>
      </c>
      <c r="BL752" s="5">
        <v>3.84</v>
      </c>
      <c r="BN752" s="5">
        <v>104</v>
      </c>
      <c r="BO752" s="5">
        <v>98</v>
      </c>
      <c r="BP752" s="5">
        <v>110</v>
      </c>
      <c r="BQ752" s="5">
        <v>99</v>
      </c>
      <c r="BU752" s="5">
        <v>109</v>
      </c>
      <c r="BV752" s="5">
        <v>1</v>
      </c>
      <c r="BW752" s="5">
        <v>92</v>
      </c>
      <c r="BX752" s="5">
        <v>13.9</v>
      </c>
      <c r="BY752" s="5">
        <v>22</v>
      </c>
      <c r="CB752" s="5">
        <v>1.1000000000000001</v>
      </c>
      <c r="CC752" s="5">
        <v>6.5</v>
      </c>
      <c r="CD752" s="5">
        <v>1.4</v>
      </c>
      <c r="CE752" s="5">
        <v>0</v>
      </c>
      <c r="CF752" s="5">
        <v>0</v>
      </c>
      <c r="CG752" s="5">
        <v>0</v>
      </c>
      <c r="CH752" s="5">
        <v>0</v>
      </c>
      <c r="CI752" s="5">
        <v>0</v>
      </c>
      <c r="CJ752" s="5">
        <v>0</v>
      </c>
      <c r="CK752" s="5">
        <v>0</v>
      </c>
      <c r="CL752" s="5">
        <v>1</v>
      </c>
      <c r="CM752" s="5">
        <v>1</v>
      </c>
      <c r="CN752" s="5">
        <v>0</v>
      </c>
      <c r="CT752" s="5">
        <v>1</v>
      </c>
      <c r="CU752" s="5">
        <v>7.41</v>
      </c>
      <c r="CV752" s="5">
        <v>35</v>
      </c>
      <c r="CW752" s="5">
        <v>22</v>
      </c>
      <c r="CX752" s="5">
        <v>192</v>
      </c>
      <c r="CY752" s="5">
        <v>99</v>
      </c>
      <c r="CZ752" s="5">
        <v>1</v>
      </c>
      <c r="DA752" s="5">
        <v>7.36</v>
      </c>
      <c r="DB752" s="5">
        <v>38</v>
      </c>
      <c r="DC752" s="5">
        <v>21</v>
      </c>
      <c r="DD752" s="5">
        <v>268</v>
      </c>
      <c r="DE752" s="5">
        <v>100</v>
      </c>
      <c r="DF752" s="5">
        <v>1</v>
      </c>
      <c r="DG752" s="5">
        <v>7.37</v>
      </c>
      <c r="DH752" s="5">
        <v>36</v>
      </c>
      <c r="DI752" s="5">
        <v>21</v>
      </c>
      <c r="DJ752" s="5">
        <v>128</v>
      </c>
      <c r="DK752" s="5">
        <v>98</v>
      </c>
      <c r="DL752" s="5">
        <v>1</v>
      </c>
      <c r="DM752" s="5">
        <v>7.32</v>
      </c>
      <c r="DN752" s="5">
        <v>41</v>
      </c>
      <c r="DO752" s="5">
        <v>21</v>
      </c>
      <c r="DP752" s="5">
        <v>97</v>
      </c>
      <c r="DQ752" s="5">
        <v>97</v>
      </c>
      <c r="DR752" s="5">
        <v>1</v>
      </c>
      <c r="DS752" s="5">
        <v>113</v>
      </c>
      <c r="DT752" s="5">
        <v>156</v>
      </c>
      <c r="DU752" s="10">
        <v>300</v>
      </c>
      <c r="DV752" s="10">
        <v>390</v>
      </c>
      <c r="DX752" s="5">
        <v>3</v>
      </c>
      <c r="DY752" s="5">
        <v>0</v>
      </c>
      <c r="EE752" s="7">
        <v>0</v>
      </c>
      <c r="EF752" s="7">
        <v>0</v>
      </c>
      <c r="EI752" s="7">
        <v>0</v>
      </c>
      <c r="EJ752" s="7">
        <v>0</v>
      </c>
      <c r="EK752" s="7">
        <v>1</v>
      </c>
      <c r="EL752" s="7">
        <v>2</v>
      </c>
      <c r="EM752" s="7">
        <v>2</v>
      </c>
      <c r="EN752" s="7">
        <v>0</v>
      </c>
      <c r="EO752" s="7">
        <v>0</v>
      </c>
      <c r="EQ752" s="7">
        <v>1</v>
      </c>
      <c r="ER752" s="7">
        <v>2</v>
      </c>
      <c r="ES752" s="7">
        <v>2</v>
      </c>
      <c r="ET752" s="7">
        <v>0</v>
      </c>
      <c r="EY752" s="7">
        <v>0</v>
      </c>
      <c r="FA752" s="7">
        <v>0</v>
      </c>
      <c r="FC752" s="7">
        <v>0</v>
      </c>
      <c r="FF752" s="7">
        <v>0</v>
      </c>
      <c r="FG752" s="7">
        <v>0</v>
      </c>
      <c r="FI752" s="7">
        <v>0</v>
      </c>
      <c r="FJ752" s="10" t="s">
        <v>522</v>
      </c>
      <c r="FK752" s="13">
        <v>8680</v>
      </c>
      <c r="FM752" s="5">
        <v>0</v>
      </c>
      <c r="FT752" s="5">
        <v>0</v>
      </c>
      <c r="FU752" s="5">
        <v>1</v>
      </c>
      <c r="FV752" s="5">
        <v>2</v>
      </c>
    </row>
    <row r="753" spans="1:178" x14ac:dyDescent="0.25">
      <c r="A753" s="46">
        <v>1062</v>
      </c>
      <c r="B753" s="48" t="s">
        <v>975</v>
      </c>
      <c r="C753" s="5">
        <v>123625</v>
      </c>
      <c r="D753" s="5">
        <v>123625</v>
      </c>
      <c r="E753" s="5">
        <v>64</v>
      </c>
      <c r="F753" s="14" t="s">
        <v>810</v>
      </c>
      <c r="G753" s="14">
        <v>33</v>
      </c>
      <c r="H753" s="10" t="s">
        <v>515</v>
      </c>
      <c r="I753" s="5">
        <v>2</v>
      </c>
      <c r="J753" s="12">
        <v>159</v>
      </c>
      <c r="K753" s="12">
        <v>85</v>
      </c>
      <c r="M753" s="5">
        <v>0</v>
      </c>
      <c r="P753" s="5">
        <v>0</v>
      </c>
      <c r="R753" s="5">
        <v>0</v>
      </c>
      <c r="T753" s="5">
        <v>0</v>
      </c>
      <c r="W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S753" s="5">
        <v>0</v>
      </c>
      <c r="AT753" s="5">
        <v>35</v>
      </c>
      <c r="AU753" s="5">
        <v>1</v>
      </c>
      <c r="AV753" s="5">
        <v>2</v>
      </c>
      <c r="AW753" s="5">
        <v>0</v>
      </c>
      <c r="AX753" s="5">
        <v>1</v>
      </c>
      <c r="AY753" s="5">
        <v>1</v>
      </c>
      <c r="AZ753" s="5">
        <v>1</v>
      </c>
      <c r="BA753" s="5">
        <v>40</v>
      </c>
      <c r="BC753" s="10">
        <v>45</v>
      </c>
      <c r="BD753" s="5">
        <v>1</v>
      </c>
      <c r="BE753" s="10">
        <v>2.38</v>
      </c>
      <c r="BF753" s="5">
        <v>2.78</v>
      </c>
      <c r="BG753" s="10">
        <v>86</v>
      </c>
      <c r="BH753" s="12">
        <v>5.94</v>
      </c>
      <c r="BL753" s="5">
        <v>3.15</v>
      </c>
      <c r="BN753" s="5">
        <v>120</v>
      </c>
      <c r="BO753" s="5">
        <v>117</v>
      </c>
      <c r="BP753" s="5">
        <v>110</v>
      </c>
      <c r="BQ753" s="5">
        <v>107</v>
      </c>
      <c r="BU753" s="5">
        <v>109</v>
      </c>
      <c r="BV753" s="5">
        <v>1</v>
      </c>
      <c r="BW753" s="5">
        <v>108</v>
      </c>
      <c r="BX753" s="5">
        <v>13.3</v>
      </c>
      <c r="BY753" s="5">
        <v>16</v>
      </c>
      <c r="CB753" s="5">
        <v>0.72</v>
      </c>
      <c r="CC753" s="5">
        <v>6.3</v>
      </c>
      <c r="CD753" s="5">
        <v>1.1000000000000001</v>
      </c>
      <c r="CE753" s="5">
        <v>0</v>
      </c>
      <c r="CF753" s="5">
        <v>0</v>
      </c>
      <c r="CG753" s="5">
        <v>0</v>
      </c>
      <c r="CH753" s="5">
        <v>0</v>
      </c>
      <c r="CI753" s="5">
        <v>0</v>
      </c>
      <c r="CJ753" s="5">
        <v>0</v>
      </c>
      <c r="CK753" s="5">
        <v>0</v>
      </c>
      <c r="CL753" s="5">
        <v>2</v>
      </c>
      <c r="CM753" s="5">
        <v>1</v>
      </c>
      <c r="CN753" s="5">
        <v>1</v>
      </c>
      <c r="CO753" s="12">
        <v>7.47</v>
      </c>
      <c r="CP753" s="12">
        <v>37</v>
      </c>
      <c r="CQ753" s="12">
        <v>27</v>
      </c>
      <c r="CR753" s="12">
        <v>73</v>
      </c>
      <c r="CS753" s="12">
        <v>96</v>
      </c>
      <c r="CT753" s="12">
        <v>1</v>
      </c>
      <c r="CU753" s="12">
        <v>7.51</v>
      </c>
      <c r="CV753" s="12">
        <v>32</v>
      </c>
      <c r="CW753" s="12">
        <v>26</v>
      </c>
      <c r="CX753" s="12">
        <v>294</v>
      </c>
      <c r="CY753" s="12">
        <v>100</v>
      </c>
      <c r="CZ753" s="12">
        <v>1</v>
      </c>
      <c r="DA753" s="24">
        <v>7.4</v>
      </c>
      <c r="DB753" s="12">
        <v>38</v>
      </c>
      <c r="DC753" s="12">
        <v>23</v>
      </c>
      <c r="DD753" s="12">
        <v>310</v>
      </c>
      <c r="DE753" s="12">
        <v>100</v>
      </c>
      <c r="DF753" s="12">
        <v>1</v>
      </c>
      <c r="DG753" s="24">
        <v>7.3</v>
      </c>
      <c r="DH753" s="12">
        <v>42</v>
      </c>
      <c r="DI753" s="12">
        <v>21</v>
      </c>
      <c r="DJ753" s="12">
        <v>165</v>
      </c>
      <c r="DK753" s="12">
        <v>99</v>
      </c>
      <c r="DL753" s="12">
        <v>1</v>
      </c>
      <c r="DM753" s="12">
        <v>7.27</v>
      </c>
      <c r="DN753" s="12">
        <v>40</v>
      </c>
      <c r="DO753" s="12">
        <v>18</v>
      </c>
      <c r="DP753" s="12">
        <v>100</v>
      </c>
      <c r="DQ753" s="12">
        <v>96</v>
      </c>
      <c r="DR753" s="12">
        <v>1</v>
      </c>
      <c r="DS753" s="12">
        <v>83</v>
      </c>
      <c r="DT753" s="12">
        <v>140</v>
      </c>
      <c r="DU753" s="10">
        <v>300</v>
      </c>
      <c r="DV753" s="10">
        <v>360</v>
      </c>
      <c r="DW753" s="5">
        <v>4140</v>
      </c>
      <c r="DX753" s="5">
        <v>11</v>
      </c>
      <c r="DY753" s="5">
        <v>1</v>
      </c>
      <c r="DZ753" s="10">
        <v>750</v>
      </c>
      <c r="EE753" s="7">
        <v>1</v>
      </c>
      <c r="EF753" s="7">
        <v>0</v>
      </c>
      <c r="EI753" s="7">
        <v>0</v>
      </c>
      <c r="EJ753" s="7">
        <v>0</v>
      </c>
      <c r="EK753" s="7">
        <v>0</v>
      </c>
      <c r="EN753" s="7">
        <v>0</v>
      </c>
      <c r="EO753" s="7">
        <v>0</v>
      </c>
      <c r="EQ753" s="7">
        <v>0</v>
      </c>
      <c r="ET753" s="7">
        <v>0</v>
      </c>
      <c r="EY753" s="7">
        <v>0</v>
      </c>
      <c r="FA753" s="7">
        <v>0</v>
      </c>
      <c r="FC753" s="7">
        <v>1</v>
      </c>
      <c r="FD753" s="7">
        <v>2</v>
      </c>
      <c r="FE753" s="7">
        <v>2</v>
      </c>
      <c r="FF753" s="7">
        <v>0</v>
      </c>
      <c r="FG753" s="7">
        <v>0</v>
      </c>
      <c r="FI753" s="7">
        <v>0</v>
      </c>
      <c r="FJ753" s="10" t="s">
        <v>584</v>
      </c>
      <c r="FK753" s="13">
        <v>540</v>
      </c>
      <c r="FM753" s="5">
        <v>0</v>
      </c>
      <c r="FT753" s="5">
        <v>0</v>
      </c>
      <c r="FU753" s="5">
        <v>1</v>
      </c>
      <c r="FV753" s="5">
        <v>2</v>
      </c>
    </row>
    <row r="754" spans="1:178" x14ac:dyDescent="0.25">
      <c r="A754" s="46">
        <v>1063</v>
      </c>
      <c r="B754" s="48" t="s">
        <v>1095</v>
      </c>
      <c r="C754" s="5">
        <v>277523</v>
      </c>
      <c r="D754" s="5">
        <v>277523</v>
      </c>
      <c r="E754" s="5">
        <v>23</v>
      </c>
      <c r="F754" s="14" t="s">
        <v>592</v>
      </c>
      <c r="G754" s="14">
        <v>23</v>
      </c>
      <c r="H754" s="10" t="s">
        <v>516</v>
      </c>
      <c r="I754" s="5">
        <v>1</v>
      </c>
      <c r="J754" s="5">
        <v>183</v>
      </c>
      <c r="K754" s="5">
        <v>103</v>
      </c>
      <c r="M754" s="5">
        <v>0</v>
      </c>
      <c r="P754" s="5">
        <v>1</v>
      </c>
      <c r="Q754" s="5">
        <v>2</v>
      </c>
      <c r="R754" s="5">
        <v>0</v>
      </c>
      <c r="T754" s="5">
        <v>0</v>
      </c>
      <c r="W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0</v>
      </c>
      <c r="AJ754" s="5">
        <v>1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1</v>
      </c>
      <c r="AQ754" s="5">
        <v>20</v>
      </c>
      <c r="AR754" s="5">
        <v>1</v>
      </c>
      <c r="AS754" s="5">
        <v>0</v>
      </c>
      <c r="AT754" s="5">
        <v>42</v>
      </c>
      <c r="AU754" s="5">
        <v>1</v>
      </c>
      <c r="AV754" s="5">
        <v>1</v>
      </c>
      <c r="AW754" s="5">
        <v>1</v>
      </c>
      <c r="AX754" s="5">
        <v>0</v>
      </c>
      <c r="AY754" s="5">
        <v>0</v>
      </c>
      <c r="AZ754" s="5">
        <v>0</v>
      </c>
      <c r="BC754" s="10">
        <v>40</v>
      </c>
      <c r="BD754" s="5">
        <v>1</v>
      </c>
      <c r="BE754" s="10">
        <v>3.14</v>
      </c>
      <c r="BF754" s="24">
        <v>3.5</v>
      </c>
      <c r="BG754" s="5">
        <v>90</v>
      </c>
      <c r="BH754" s="24">
        <v>12.3</v>
      </c>
      <c r="BL754" s="5">
        <v>4.41</v>
      </c>
      <c r="BN754" s="5">
        <v>98</v>
      </c>
      <c r="BO754" s="5">
        <v>88</v>
      </c>
      <c r="BP754" s="5">
        <v>116</v>
      </c>
      <c r="BQ754" s="5">
        <v>123</v>
      </c>
      <c r="BU754" s="5">
        <v>120</v>
      </c>
      <c r="BV754" s="5">
        <v>1</v>
      </c>
      <c r="BW754" s="5">
        <v>85</v>
      </c>
      <c r="BX754" s="5">
        <v>14.9</v>
      </c>
      <c r="BY754" s="5">
        <v>13</v>
      </c>
      <c r="CC754" s="5">
        <v>9.6999999999999993</v>
      </c>
      <c r="CD754" s="5">
        <v>0.8</v>
      </c>
      <c r="CE754" s="5">
        <v>0</v>
      </c>
      <c r="CF754" s="5">
        <v>0</v>
      </c>
      <c r="CG754" s="5">
        <v>0</v>
      </c>
      <c r="CH754" s="5">
        <v>0</v>
      </c>
      <c r="CI754" s="5">
        <v>0</v>
      </c>
      <c r="CJ754" s="5">
        <v>0</v>
      </c>
      <c r="CK754" s="5">
        <v>0</v>
      </c>
      <c r="CL754" s="5">
        <v>2</v>
      </c>
      <c r="CM754" s="5">
        <v>1</v>
      </c>
      <c r="CN754" s="5">
        <v>1</v>
      </c>
      <c r="CO754" s="12">
        <v>7.47</v>
      </c>
      <c r="CP754" s="12">
        <v>30</v>
      </c>
      <c r="CQ754" s="12">
        <v>22</v>
      </c>
      <c r="CR754" s="12">
        <v>104</v>
      </c>
      <c r="CS754" s="12">
        <v>98</v>
      </c>
      <c r="CT754" s="12">
        <v>1</v>
      </c>
      <c r="CU754" s="12">
        <v>7.42</v>
      </c>
      <c r="CV754" s="12">
        <v>34</v>
      </c>
      <c r="CW754" s="12">
        <v>22</v>
      </c>
      <c r="CX754" s="12">
        <v>159</v>
      </c>
      <c r="CY754" s="12">
        <v>99</v>
      </c>
      <c r="CZ754" s="12">
        <v>1</v>
      </c>
      <c r="DA754" s="12">
        <v>7.33</v>
      </c>
      <c r="DB754" s="12">
        <v>41</v>
      </c>
      <c r="DC754" s="12">
        <v>22</v>
      </c>
      <c r="DD754" s="12">
        <v>358</v>
      </c>
      <c r="DE754" s="12">
        <v>100</v>
      </c>
      <c r="DF754" s="12">
        <v>1</v>
      </c>
      <c r="DG754" s="12">
        <v>7.34</v>
      </c>
      <c r="DH754" s="12">
        <v>38</v>
      </c>
      <c r="DI754" s="12">
        <v>20</v>
      </c>
      <c r="DJ754" s="12">
        <v>255</v>
      </c>
      <c r="DK754" s="12">
        <v>100</v>
      </c>
      <c r="DL754" s="12">
        <v>1</v>
      </c>
      <c r="DM754" s="12">
        <v>7.38</v>
      </c>
      <c r="DN754" s="12">
        <v>35</v>
      </c>
      <c r="DO754" s="12">
        <v>21</v>
      </c>
      <c r="DP754" s="12">
        <v>81</v>
      </c>
      <c r="DQ754" s="12">
        <v>96</v>
      </c>
      <c r="DR754" s="12">
        <v>1</v>
      </c>
      <c r="DS754" s="12">
        <v>50</v>
      </c>
      <c r="DT754" s="12">
        <v>86</v>
      </c>
      <c r="DU754" s="10">
        <v>375</v>
      </c>
      <c r="DV754" s="10">
        <v>735</v>
      </c>
      <c r="DX754" s="5">
        <v>3</v>
      </c>
      <c r="DY754" s="5">
        <v>0</v>
      </c>
      <c r="EE754" s="7">
        <v>1</v>
      </c>
      <c r="EF754" s="7">
        <v>0</v>
      </c>
      <c r="EI754" s="7">
        <v>0</v>
      </c>
      <c r="EJ754" s="7">
        <v>0</v>
      </c>
      <c r="EK754" s="7">
        <v>0</v>
      </c>
      <c r="EN754" s="7">
        <v>0</v>
      </c>
      <c r="EO754" s="7">
        <v>1</v>
      </c>
      <c r="EP754" s="7">
        <v>2</v>
      </c>
      <c r="EQ754" s="7">
        <v>0</v>
      </c>
      <c r="ET754" s="7">
        <v>0</v>
      </c>
      <c r="EY754" s="7">
        <v>0</v>
      </c>
      <c r="FA754" s="7">
        <v>1</v>
      </c>
      <c r="FB754" s="7">
        <v>1</v>
      </c>
      <c r="FC754" s="7">
        <v>0</v>
      </c>
      <c r="FF754" s="7">
        <v>0</v>
      </c>
      <c r="FG754" s="7">
        <v>0</v>
      </c>
      <c r="FI754" s="7">
        <v>0</v>
      </c>
      <c r="FJ754" s="10" t="s">
        <v>437</v>
      </c>
      <c r="FK754" s="13">
        <v>360</v>
      </c>
      <c r="FM754" s="5">
        <v>0</v>
      </c>
      <c r="FT754" s="5">
        <v>0</v>
      </c>
      <c r="FU754" s="5">
        <v>1</v>
      </c>
      <c r="FV754" s="5">
        <v>2</v>
      </c>
    </row>
    <row r="755" spans="1:178" x14ac:dyDescent="0.25">
      <c r="A755" s="46">
        <v>1064</v>
      </c>
      <c r="B755" s="48" t="s">
        <v>885</v>
      </c>
      <c r="C755" s="5">
        <v>1398293</v>
      </c>
      <c r="D755" s="5">
        <v>492513</v>
      </c>
      <c r="E755" s="5">
        <v>54</v>
      </c>
      <c r="F755" s="14" t="s">
        <v>551</v>
      </c>
      <c r="G755" s="14">
        <v>9</v>
      </c>
      <c r="H755" s="10" t="s">
        <v>525</v>
      </c>
      <c r="I755" s="5">
        <v>1</v>
      </c>
      <c r="J755" s="5">
        <v>169</v>
      </c>
      <c r="K755" s="5">
        <v>66</v>
      </c>
      <c r="M755" s="5">
        <v>1</v>
      </c>
      <c r="N755" s="11" t="s">
        <v>863</v>
      </c>
      <c r="O755" s="5">
        <v>237250</v>
      </c>
      <c r="P755" s="5">
        <v>0</v>
      </c>
      <c r="R755" s="5">
        <v>0</v>
      </c>
      <c r="T755" s="5">
        <v>0</v>
      </c>
      <c r="W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0</v>
      </c>
      <c r="AJ755" s="5">
        <v>0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S755" s="5">
        <v>0</v>
      </c>
      <c r="AT755" s="5">
        <v>38</v>
      </c>
      <c r="AU755" s="5">
        <v>1</v>
      </c>
      <c r="AV755" s="5">
        <v>2</v>
      </c>
      <c r="AW755" s="5">
        <v>0</v>
      </c>
      <c r="AX755" s="5">
        <v>1</v>
      </c>
      <c r="AY755" s="5">
        <v>1</v>
      </c>
      <c r="AZ755" s="5">
        <v>1</v>
      </c>
      <c r="BA755" s="5">
        <v>31</v>
      </c>
      <c r="BC755" s="10">
        <v>55</v>
      </c>
      <c r="BD755" s="5">
        <v>1</v>
      </c>
      <c r="BE755" s="10">
        <v>1.65</v>
      </c>
      <c r="BF755" s="5">
        <v>1.66</v>
      </c>
      <c r="BG755" s="10">
        <v>99</v>
      </c>
      <c r="BH755" s="12">
        <v>3.55</v>
      </c>
      <c r="BL755" s="5">
        <v>2.33</v>
      </c>
      <c r="BN755" s="5">
        <v>87</v>
      </c>
      <c r="BO755" s="5">
        <v>73</v>
      </c>
      <c r="BP755" s="5">
        <v>128</v>
      </c>
      <c r="BQ755" s="5">
        <v>65</v>
      </c>
      <c r="BU755" s="5">
        <v>83</v>
      </c>
      <c r="BV755" s="5">
        <v>1</v>
      </c>
      <c r="BW755" s="5">
        <v>80</v>
      </c>
      <c r="BX755" s="5">
        <v>12.9</v>
      </c>
      <c r="BY755" s="5">
        <v>15</v>
      </c>
      <c r="CB755" s="5">
        <v>2.5</v>
      </c>
      <c r="CC755" s="5">
        <v>4.8</v>
      </c>
      <c r="CD755" s="5">
        <v>1</v>
      </c>
      <c r="CE755" s="5">
        <v>0</v>
      </c>
      <c r="CF755" s="5">
        <v>0</v>
      </c>
      <c r="CG755" s="5">
        <v>0</v>
      </c>
      <c r="CH755" s="5">
        <v>0</v>
      </c>
      <c r="CI755" s="5">
        <v>0</v>
      </c>
      <c r="CJ755" s="5">
        <v>0</v>
      </c>
      <c r="CK755" s="5">
        <v>0</v>
      </c>
      <c r="CL755" s="5">
        <v>1</v>
      </c>
      <c r="CM755" s="5">
        <v>1</v>
      </c>
      <c r="CN755" s="5">
        <v>0</v>
      </c>
      <c r="CP755" s="12"/>
      <c r="CQ755" s="12"/>
      <c r="CR755" s="12"/>
      <c r="CS755" s="12"/>
      <c r="CT755" s="12">
        <v>1</v>
      </c>
      <c r="CU755" s="12">
        <v>7.42</v>
      </c>
      <c r="CV755" s="12">
        <v>28</v>
      </c>
      <c r="CW755" s="12">
        <v>18</v>
      </c>
      <c r="CX755" s="12">
        <v>172</v>
      </c>
      <c r="CY755" s="12">
        <v>99</v>
      </c>
      <c r="CZ755" s="12">
        <v>1</v>
      </c>
      <c r="DA755" s="12">
        <v>7.37</v>
      </c>
      <c r="DB755" s="12">
        <v>35</v>
      </c>
      <c r="DC755" s="12">
        <v>20</v>
      </c>
      <c r="DD755" s="12">
        <v>365</v>
      </c>
      <c r="DE755" s="12">
        <v>100</v>
      </c>
      <c r="DF755" s="12">
        <v>1</v>
      </c>
      <c r="DG755" s="24">
        <v>7.3</v>
      </c>
      <c r="DH755" s="12">
        <v>34</v>
      </c>
      <c r="DI755" s="12">
        <v>17</v>
      </c>
      <c r="DJ755" s="12">
        <v>242</v>
      </c>
      <c r="DK755" s="12">
        <v>100</v>
      </c>
      <c r="DL755" s="12">
        <v>1</v>
      </c>
      <c r="DM755" s="12">
        <v>7.29</v>
      </c>
      <c r="DN755" s="12">
        <v>36</v>
      </c>
      <c r="DO755" s="12">
        <v>17</v>
      </c>
      <c r="DP755" s="12">
        <v>106</v>
      </c>
      <c r="DQ755" s="12">
        <v>97</v>
      </c>
      <c r="DR755" s="12">
        <v>1</v>
      </c>
      <c r="DS755" s="12">
        <v>70</v>
      </c>
      <c r="DT755" s="12">
        <v>150</v>
      </c>
      <c r="DU755" s="10">
        <v>195</v>
      </c>
      <c r="DV755" s="10">
        <v>255</v>
      </c>
      <c r="DX755" s="5">
        <v>3</v>
      </c>
      <c r="DY755" s="5">
        <v>1</v>
      </c>
      <c r="DZ755" s="10">
        <v>500</v>
      </c>
      <c r="EE755" s="7">
        <v>0</v>
      </c>
      <c r="EF755" s="7">
        <v>0</v>
      </c>
      <c r="EI755" s="7">
        <v>0</v>
      </c>
      <c r="EJ755" s="7">
        <v>0</v>
      </c>
      <c r="EK755" s="7">
        <v>0</v>
      </c>
      <c r="EN755" s="7">
        <v>0</v>
      </c>
      <c r="EO755" s="7">
        <v>0</v>
      </c>
      <c r="EQ755" s="7">
        <v>0</v>
      </c>
      <c r="ET755" s="7">
        <v>0</v>
      </c>
      <c r="EY755" s="7">
        <v>0</v>
      </c>
      <c r="FA755" s="7">
        <v>0</v>
      </c>
      <c r="FC755" s="7">
        <v>0</v>
      </c>
      <c r="FF755" s="7">
        <v>0</v>
      </c>
      <c r="FG755" s="7">
        <v>0</v>
      </c>
      <c r="FI755" s="7">
        <v>0</v>
      </c>
      <c r="FJ755" s="10" t="s">
        <v>528</v>
      </c>
      <c r="FK755" s="13">
        <v>480</v>
      </c>
      <c r="FM755" s="5">
        <v>0</v>
      </c>
      <c r="FT755" s="5">
        <v>0</v>
      </c>
      <c r="FU755" s="5">
        <v>1</v>
      </c>
      <c r="FV755" s="5">
        <v>2</v>
      </c>
    </row>
    <row r="756" spans="1:178" x14ac:dyDescent="0.25">
      <c r="A756" s="46">
        <v>1065</v>
      </c>
      <c r="B756" s="48" t="s">
        <v>552</v>
      </c>
      <c r="C756" s="5">
        <v>1390840</v>
      </c>
      <c r="D756" s="5">
        <v>492138</v>
      </c>
      <c r="E756" s="5">
        <v>64</v>
      </c>
      <c r="F756" s="14" t="s">
        <v>524</v>
      </c>
      <c r="G756" s="14">
        <v>17</v>
      </c>
      <c r="H756" s="10" t="s">
        <v>490</v>
      </c>
      <c r="I756" s="12">
        <v>1</v>
      </c>
      <c r="J756" s="12">
        <v>160</v>
      </c>
      <c r="K756" s="12">
        <v>86</v>
      </c>
      <c r="M756" s="5">
        <v>1</v>
      </c>
      <c r="N756" s="11" t="s">
        <v>176</v>
      </c>
      <c r="O756" s="5">
        <v>30</v>
      </c>
      <c r="P756" s="5">
        <v>0</v>
      </c>
      <c r="R756" s="5">
        <v>0</v>
      </c>
      <c r="T756" s="5">
        <v>0</v>
      </c>
      <c r="W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1</v>
      </c>
      <c r="AI756" s="5">
        <v>0</v>
      </c>
      <c r="AJ756" s="5">
        <v>0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S756" s="5">
        <v>0</v>
      </c>
      <c r="AT756" s="5">
        <v>39</v>
      </c>
      <c r="AU756" s="5">
        <v>1</v>
      </c>
      <c r="AV756" s="5">
        <v>2</v>
      </c>
      <c r="AW756" s="5">
        <v>0</v>
      </c>
      <c r="AX756" s="5">
        <v>0</v>
      </c>
      <c r="AY756" s="5">
        <v>1</v>
      </c>
      <c r="AZ756" s="5">
        <v>1</v>
      </c>
      <c r="BA756" s="5">
        <v>20</v>
      </c>
      <c r="BB756" s="5">
        <v>1</v>
      </c>
      <c r="BC756" s="10">
        <v>55</v>
      </c>
      <c r="BD756" s="5">
        <v>1</v>
      </c>
      <c r="BE756" s="10">
        <v>2.75</v>
      </c>
      <c r="BF756" s="5">
        <v>3.22</v>
      </c>
      <c r="BG756" s="10">
        <v>85</v>
      </c>
      <c r="BH756" s="12">
        <v>7.56</v>
      </c>
      <c r="BL756" s="5">
        <v>3.63</v>
      </c>
      <c r="BN756" s="5">
        <v>109</v>
      </c>
      <c r="BO756" s="5">
        <v>101</v>
      </c>
      <c r="BP756" s="5">
        <v>113</v>
      </c>
      <c r="BQ756" s="5">
        <v>104</v>
      </c>
      <c r="BU756" s="5">
        <v>119</v>
      </c>
      <c r="BV756" s="5">
        <v>1</v>
      </c>
      <c r="BW756" s="5">
        <v>108</v>
      </c>
      <c r="BX756" s="5">
        <v>14.6</v>
      </c>
      <c r="BY756" s="5">
        <v>24</v>
      </c>
      <c r="CB756" s="5">
        <v>2.34</v>
      </c>
      <c r="CC756" s="5">
        <v>7.8</v>
      </c>
      <c r="CD756" s="5">
        <v>1.4</v>
      </c>
      <c r="CE756" s="5">
        <v>0</v>
      </c>
      <c r="CF756" s="5">
        <v>0</v>
      </c>
      <c r="CG756" s="5">
        <v>0</v>
      </c>
      <c r="CH756" s="5">
        <v>0</v>
      </c>
      <c r="CI756" s="5">
        <v>0</v>
      </c>
      <c r="CJ756" s="5">
        <v>0</v>
      </c>
      <c r="CK756" s="5">
        <v>0</v>
      </c>
      <c r="CL756" s="5">
        <v>1</v>
      </c>
      <c r="CM756" s="5">
        <v>1</v>
      </c>
      <c r="CN756" s="5">
        <v>0</v>
      </c>
      <c r="CT756" s="5">
        <v>1</v>
      </c>
      <c r="CU756" s="5">
        <v>7.45</v>
      </c>
      <c r="CV756" s="5">
        <v>29</v>
      </c>
      <c r="CW756" s="5">
        <v>21</v>
      </c>
      <c r="CX756" s="5">
        <v>114</v>
      </c>
      <c r="CY756" s="5">
        <v>98</v>
      </c>
      <c r="CZ756" s="5">
        <v>1</v>
      </c>
      <c r="DA756" s="5">
        <v>7.36</v>
      </c>
      <c r="DB756" s="5">
        <v>40</v>
      </c>
      <c r="DC756" s="5">
        <v>23</v>
      </c>
      <c r="DD756" s="5">
        <v>351</v>
      </c>
      <c r="DE756" s="5">
        <v>100</v>
      </c>
      <c r="DF756" s="5">
        <v>1</v>
      </c>
      <c r="DG756" s="5">
        <v>7.13</v>
      </c>
      <c r="DH756" s="5">
        <v>52</v>
      </c>
      <c r="DI756" s="5">
        <v>17</v>
      </c>
      <c r="DJ756" s="5">
        <v>83</v>
      </c>
      <c r="DK756" s="5">
        <v>91</v>
      </c>
      <c r="DL756" s="5">
        <v>1</v>
      </c>
      <c r="DM756" s="24">
        <v>7.4</v>
      </c>
      <c r="DN756" s="5">
        <v>33</v>
      </c>
      <c r="DO756" s="5">
        <v>21</v>
      </c>
      <c r="DP756" s="5">
        <v>75</v>
      </c>
      <c r="DQ756" s="5">
        <v>95</v>
      </c>
      <c r="DR756" s="5">
        <v>1</v>
      </c>
      <c r="DS756" s="5">
        <v>28</v>
      </c>
      <c r="DT756" s="5">
        <v>50</v>
      </c>
      <c r="DU756" s="10">
        <v>255</v>
      </c>
      <c r="DV756" s="10">
        <v>1155</v>
      </c>
      <c r="DX756" s="5">
        <v>5</v>
      </c>
      <c r="DY756" s="5">
        <v>1</v>
      </c>
      <c r="EA756" s="10">
        <v>500</v>
      </c>
      <c r="EE756" s="7">
        <v>0</v>
      </c>
      <c r="EF756" s="7">
        <v>0</v>
      </c>
      <c r="EI756" s="7">
        <v>0</v>
      </c>
      <c r="EJ756" s="7">
        <v>0</v>
      </c>
      <c r="EK756" s="7">
        <v>0</v>
      </c>
      <c r="EN756" s="7">
        <v>0</v>
      </c>
      <c r="EO756" s="7">
        <v>0</v>
      </c>
      <c r="EQ756" s="7">
        <v>1</v>
      </c>
      <c r="ER756" s="7">
        <v>2</v>
      </c>
      <c r="ES756" s="7">
        <v>2</v>
      </c>
      <c r="ET756" s="7">
        <v>1</v>
      </c>
      <c r="EU756" s="7">
        <v>2</v>
      </c>
      <c r="EV756" s="7">
        <v>1</v>
      </c>
      <c r="EW756" s="7">
        <v>2</v>
      </c>
      <c r="EX756" s="7">
        <v>2</v>
      </c>
      <c r="EY756" s="7">
        <v>0</v>
      </c>
      <c r="FA756" s="7">
        <v>0</v>
      </c>
      <c r="FC756" s="7">
        <v>0</v>
      </c>
      <c r="FF756" s="7">
        <v>0</v>
      </c>
      <c r="FG756" s="7">
        <v>0</v>
      </c>
      <c r="FI756" s="7">
        <v>0</v>
      </c>
      <c r="FJ756" s="10" t="s">
        <v>553</v>
      </c>
      <c r="FK756" s="13">
        <v>900</v>
      </c>
      <c r="FM756" s="5">
        <v>0</v>
      </c>
      <c r="FT756" s="5">
        <v>0</v>
      </c>
      <c r="FU756" s="5">
        <v>1</v>
      </c>
      <c r="FV756" s="5">
        <v>2</v>
      </c>
    </row>
    <row r="757" spans="1:178" x14ac:dyDescent="0.25">
      <c r="A757" s="46">
        <v>1066</v>
      </c>
      <c r="B757" s="48" t="s">
        <v>554</v>
      </c>
      <c r="C757" s="5">
        <v>518205</v>
      </c>
      <c r="D757" s="5">
        <v>310838</v>
      </c>
      <c r="E757" s="5">
        <v>26</v>
      </c>
      <c r="F757" s="14" t="s">
        <v>452</v>
      </c>
      <c r="G757" s="14">
        <v>19</v>
      </c>
      <c r="H757" s="10" t="s">
        <v>512</v>
      </c>
      <c r="I757" s="12">
        <v>1</v>
      </c>
      <c r="J757" s="12">
        <v>168</v>
      </c>
      <c r="K757" s="12">
        <v>53</v>
      </c>
      <c r="M757" s="5">
        <v>0</v>
      </c>
      <c r="P757" s="5">
        <v>0</v>
      </c>
      <c r="R757" s="5">
        <v>0</v>
      </c>
      <c r="T757" s="5">
        <v>0</v>
      </c>
      <c r="W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0</v>
      </c>
      <c r="AJ757" s="5">
        <v>0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S757" s="5">
        <v>0</v>
      </c>
      <c r="AT757" s="5">
        <v>33</v>
      </c>
      <c r="AU757" s="5">
        <v>1</v>
      </c>
      <c r="AV757" s="5">
        <v>1</v>
      </c>
      <c r="AW757" s="5">
        <v>0</v>
      </c>
      <c r="AX757" s="5">
        <v>0</v>
      </c>
      <c r="AY757" s="5">
        <v>0</v>
      </c>
      <c r="AZ757" s="5">
        <v>1</v>
      </c>
      <c r="BB757" s="24"/>
      <c r="BC757" s="10">
        <v>35</v>
      </c>
      <c r="BD757" s="5">
        <v>1</v>
      </c>
      <c r="BE757" s="10">
        <v>2.57</v>
      </c>
      <c r="BF757" s="24">
        <v>3.2</v>
      </c>
      <c r="BG757" s="5">
        <v>80</v>
      </c>
      <c r="BH757" s="12">
        <v>5.54</v>
      </c>
      <c r="BL757" s="5">
        <v>2.39</v>
      </c>
      <c r="BN757" s="5">
        <v>64</v>
      </c>
      <c r="BO757" s="5">
        <v>69</v>
      </c>
      <c r="BP757" s="5">
        <v>97</v>
      </c>
      <c r="BQ757" s="5">
        <v>59</v>
      </c>
      <c r="BU757" s="5">
        <v>49</v>
      </c>
      <c r="BV757" s="5">
        <v>1</v>
      </c>
      <c r="BW757" s="5">
        <v>78</v>
      </c>
      <c r="BX757" s="5">
        <v>15.6</v>
      </c>
      <c r="BY757" s="5">
        <v>16</v>
      </c>
      <c r="CB757" s="5">
        <v>1.91</v>
      </c>
      <c r="CC757" s="5">
        <v>5.3</v>
      </c>
      <c r="CD757" s="5">
        <v>0.9</v>
      </c>
      <c r="CE757" s="5">
        <v>0</v>
      </c>
      <c r="CF757" s="5">
        <v>0</v>
      </c>
      <c r="CG757" s="5">
        <v>0</v>
      </c>
      <c r="CH757" s="5">
        <v>0</v>
      </c>
      <c r="CI757" s="5">
        <v>0</v>
      </c>
      <c r="CJ757" s="5">
        <v>0</v>
      </c>
      <c r="CK757" s="5">
        <v>0</v>
      </c>
      <c r="CL757" s="5">
        <v>2</v>
      </c>
      <c r="CM757" s="5">
        <v>1</v>
      </c>
      <c r="CN757" s="5">
        <v>0</v>
      </c>
      <c r="CT757" s="5">
        <v>1</v>
      </c>
      <c r="CU757" s="5">
        <v>7.44</v>
      </c>
      <c r="CV757" s="5">
        <v>30</v>
      </c>
      <c r="CW757" s="5">
        <v>20</v>
      </c>
      <c r="CX757" s="5">
        <v>288</v>
      </c>
      <c r="CY757" s="5">
        <v>100</v>
      </c>
      <c r="CZ757" s="5">
        <v>1</v>
      </c>
      <c r="DA757" s="5">
        <v>7.48</v>
      </c>
      <c r="DB757" s="5">
        <v>30</v>
      </c>
      <c r="DC757" s="5">
        <v>22</v>
      </c>
      <c r="DD757" s="5">
        <v>174</v>
      </c>
      <c r="DE757" s="5">
        <v>99</v>
      </c>
      <c r="DF757" s="5">
        <v>1</v>
      </c>
      <c r="DG757" s="5">
        <v>7.33</v>
      </c>
      <c r="DH757" s="5">
        <v>41</v>
      </c>
      <c r="DI757" s="5">
        <v>21</v>
      </c>
      <c r="DJ757" s="5">
        <v>228</v>
      </c>
      <c r="DK757" s="5">
        <v>100</v>
      </c>
      <c r="DL757" s="5">
        <v>1</v>
      </c>
      <c r="DM757" s="5">
        <v>7.37</v>
      </c>
      <c r="DN757" s="5">
        <v>35</v>
      </c>
      <c r="DO757" s="5">
        <v>20</v>
      </c>
      <c r="DP757" s="5">
        <v>220</v>
      </c>
      <c r="DQ757" s="5">
        <v>99</v>
      </c>
      <c r="DR757" s="5">
        <v>1</v>
      </c>
      <c r="DS757" s="5">
        <v>51</v>
      </c>
      <c r="DT757" s="5">
        <v>125</v>
      </c>
      <c r="DU757" s="10">
        <v>380</v>
      </c>
      <c r="DV757" s="10">
        <v>1295</v>
      </c>
      <c r="DX757" s="5">
        <v>4</v>
      </c>
      <c r="DY757" s="5">
        <v>0</v>
      </c>
      <c r="EE757" s="7">
        <v>0</v>
      </c>
      <c r="EF757" s="7">
        <v>0</v>
      </c>
      <c r="EI757" s="7">
        <v>0</v>
      </c>
      <c r="EJ757" s="7">
        <v>0</v>
      </c>
      <c r="EK757" s="7">
        <v>0</v>
      </c>
      <c r="EN757" s="7">
        <v>0</v>
      </c>
      <c r="EO757" s="7">
        <v>0</v>
      </c>
      <c r="EQ757" s="7">
        <v>0</v>
      </c>
      <c r="ET757" s="7">
        <v>0</v>
      </c>
      <c r="EY757" s="7">
        <v>0</v>
      </c>
      <c r="FA757" s="7">
        <v>0</v>
      </c>
      <c r="FC757" s="7">
        <v>0</v>
      </c>
      <c r="FF757" s="7">
        <v>0</v>
      </c>
      <c r="FG757" s="7">
        <v>0</v>
      </c>
      <c r="FI757" s="7">
        <v>0</v>
      </c>
      <c r="FJ757" s="10" t="s">
        <v>550</v>
      </c>
      <c r="FK757" s="13">
        <v>1950</v>
      </c>
      <c r="FM757" s="5">
        <v>0</v>
      </c>
      <c r="FT757" s="5">
        <v>0</v>
      </c>
      <c r="FU757" s="5">
        <v>1</v>
      </c>
      <c r="FV757" s="5">
        <v>2</v>
      </c>
    </row>
    <row r="758" spans="1:178" x14ac:dyDescent="0.25">
      <c r="A758" s="46">
        <v>1067</v>
      </c>
      <c r="B758" s="48" t="s">
        <v>1309</v>
      </c>
      <c r="C758" s="5">
        <v>1407723</v>
      </c>
      <c r="D758" s="5">
        <v>404312</v>
      </c>
      <c r="E758" s="5">
        <v>70</v>
      </c>
      <c r="F758" s="14" t="s">
        <v>892</v>
      </c>
      <c r="G758" s="14">
        <v>15</v>
      </c>
      <c r="H758" s="10" t="s">
        <v>517</v>
      </c>
      <c r="I758" s="5">
        <v>2</v>
      </c>
      <c r="J758" s="12">
        <v>150</v>
      </c>
      <c r="K758" s="12">
        <v>59</v>
      </c>
      <c r="M758" s="5">
        <v>0</v>
      </c>
      <c r="P758" s="5">
        <v>0</v>
      </c>
      <c r="R758" s="5">
        <v>0</v>
      </c>
      <c r="T758" s="5">
        <v>0</v>
      </c>
      <c r="W758" s="5">
        <v>1</v>
      </c>
      <c r="X758" s="5">
        <v>1</v>
      </c>
      <c r="Y758" s="5">
        <v>8</v>
      </c>
      <c r="Z758" s="5">
        <v>0</v>
      </c>
      <c r="AA758" s="5">
        <v>0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1</v>
      </c>
      <c r="AJ758" s="5">
        <v>1</v>
      </c>
      <c r="AK758" s="5">
        <v>1</v>
      </c>
      <c r="AL758" s="5">
        <v>1</v>
      </c>
      <c r="AM758" s="5">
        <v>0</v>
      </c>
      <c r="AN758" s="5">
        <v>5</v>
      </c>
      <c r="AO758" s="5">
        <v>0</v>
      </c>
      <c r="AP758" s="5">
        <v>0</v>
      </c>
      <c r="AS758" s="5">
        <v>0</v>
      </c>
      <c r="AT758" s="5">
        <v>33</v>
      </c>
      <c r="AU758" s="5">
        <v>1</v>
      </c>
      <c r="AV758" s="5">
        <v>2</v>
      </c>
      <c r="AW758" s="5">
        <v>0</v>
      </c>
      <c r="AX758" s="5">
        <v>0</v>
      </c>
      <c r="AY758" s="5">
        <v>1</v>
      </c>
      <c r="AZ758" s="5">
        <v>1</v>
      </c>
      <c r="BA758" s="5">
        <v>30</v>
      </c>
      <c r="BC758" s="10">
        <v>45</v>
      </c>
      <c r="BD758" s="5">
        <v>1</v>
      </c>
      <c r="BE758" s="10">
        <v>3.14</v>
      </c>
      <c r="BF758" s="24">
        <v>3.5</v>
      </c>
      <c r="BG758" s="5">
        <v>90</v>
      </c>
      <c r="BH758" s="12">
        <v>10.09</v>
      </c>
      <c r="BL758" s="5">
        <v>4.41</v>
      </c>
      <c r="BN758" s="5">
        <v>98</v>
      </c>
      <c r="BO758" s="5">
        <v>88</v>
      </c>
      <c r="BP758" s="5">
        <v>116</v>
      </c>
      <c r="BQ758" s="5">
        <v>123</v>
      </c>
      <c r="BU758" s="5">
        <v>120</v>
      </c>
      <c r="BV758" s="5">
        <v>1</v>
      </c>
      <c r="BW758" s="5">
        <v>116</v>
      </c>
      <c r="BX758" s="5">
        <v>10.199999999999999</v>
      </c>
      <c r="BY758" s="5">
        <v>21</v>
      </c>
      <c r="CB758" s="5">
        <v>2.48</v>
      </c>
      <c r="CC758" s="5">
        <v>6.7</v>
      </c>
      <c r="CD758" s="5">
        <v>1.1000000000000001</v>
      </c>
      <c r="CE758" s="5">
        <v>0</v>
      </c>
      <c r="CF758" s="5">
        <v>0</v>
      </c>
      <c r="CG758" s="5">
        <v>0</v>
      </c>
      <c r="CH758" s="5">
        <v>0</v>
      </c>
      <c r="CI758" s="5">
        <v>0</v>
      </c>
      <c r="CJ758" s="5">
        <v>0</v>
      </c>
      <c r="CK758" s="5">
        <v>0</v>
      </c>
      <c r="CL758" s="5">
        <v>1</v>
      </c>
      <c r="CM758" s="5">
        <v>1</v>
      </c>
      <c r="CN758" s="5">
        <v>1</v>
      </c>
      <c r="CO758" s="12">
        <v>7.47</v>
      </c>
      <c r="CP758" s="12">
        <v>30</v>
      </c>
      <c r="CQ758" s="12">
        <v>22</v>
      </c>
      <c r="CR758" s="12">
        <v>104</v>
      </c>
      <c r="CS758" s="12">
        <v>98</v>
      </c>
      <c r="CT758" s="12">
        <v>1</v>
      </c>
      <c r="CU758" s="12">
        <v>7.42</v>
      </c>
      <c r="CV758" s="12">
        <v>34</v>
      </c>
      <c r="CW758" s="12">
        <v>22</v>
      </c>
      <c r="CX758" s="12">
        <v>159</v>
      </c>
      <c r="CY758" s="12">
        <v>99</v>
      </c>
      <c r="CZ758" s="12">
        <v>1</v>
      </c>
      <c r="DA758" s="12">
        <v>7.33</v>
      </c>
      <c r="DB758" s="12">
        <v>41</v>
      </c>
      <c r="DC758" s="12">
        <v>22</v>
      </c>
      <c r="DD758" s="12">
        <v>358</v>
      </c>
      <c r="DE758" s="12">
        <v>100</v>
      </c>
      <c r="DF758" s="12">
        <v>1</v>
      </c>
      <c r="DG758" s="12">
        <v>7.34</v>
      </c>
      <c r="DH758" s="12">
        <v>38</v>
      </c>
      <c r="DI758" s="12">
        <v>20</v>
      </c>
      <c r="DJ758" s="12">
        <v>255</v>
      </c>
      <c r="DK758" s="12">
        <v>100</v>
      </c>
      <c r="DL758" s="12">
        <v>1</v>
      </c>
      <c r="DM758" s="12">
        <v>7.38</v>
      </c>
      <c r="DN758" s="12">
        <v>35</v>
      </c>
      <c r="DO758" s="12">
        <v>21</v>
      </c>
      <c r="DP758" s="12">
        <v>81</v>
      </c>
      <c r="DQ758" s="12">
        <v>96</v>
      </c>
      <c r="DR758" s="12">
        <v>1</v>
      </c>
      <c r="DS758" s="12">
        <v>36</v>
      </c>
      <c r="DT758" s="12">
        <v>54</v>
      </c>
      <c r="DU758" s="10">
        <v>240</v>
      </c>
      <c r="DV758" s="10">
        <v>300</v>
      </c>
      <c r="DX758" s="5">
        <v>3</v>
      </c>
      <c r="DY758" s="5">
        <v>1</v>
      </c>
      <c r="DZ758" s="10">
        <v>500</v>
      </c>
      <c r="EE758" s="7">
        <v>1</v>
      </c>
      <c r="EF758" s="7">
        <v>0</v>
      </c>
      <c r="EI758" s="7">
        <v>0</v>
      </c>
      <c r="EJ758" s="7">
        <v>0</v>
      </c>
      <c r="EK758" s="7">
        <v>0</v>
      </c>
      <c r="EN758" s="7">
        <v>0</v>
      </c>
      <c r="EO758" s="7">
        <v>1</v>
      </c>
      <c r="EP758" s="7">
        <v>1</v>
      </c>
      <c r="EQ758" s="7">
        <v>0</v>
      </c>
      <c r="ET758" s="7">
        <v>0</v>
      </c>
      <c r="EY758" s="7">
        <v>0</v>
      </c>
      <c r="FA758" s="7">
        <v>0</v>
      </c>
      <c r="FC758" s="7">
        <v>0</v>
      </c>
      <c r="FF758" s="7">
        <v>0</v>
      </c>
      <c r="FG758" s="7">
        <v>0</v>
      </c>
      <c r="FI758" s="7">
        <v>0</v>
      </c>
      <c r="FJ758" s="10" t="s">
        <v>584</v>
      </c>
      <c r="FK758" s="13">
        <v>960</v>
      </c>
      <c r="FM758" s="5">
        <v>0</v>
      </c>
      <c r="FT758" s="5">
        <v>0</v>
      </c>
      <c r="FU758" s="5">
        <v>1</v>
      </c>
      <c r="FV758" s="5">
        <v>2</v>
      </c>
    </row>
    <row r="759" spans="1:178" x14ac:dyDescent="0.25">
      <c r="A759" s="46">
        <v>1068</v>
      </c>
      <c r="B759" s="48" t="s">
        <v>1026</v>
      </c>
      <c r="C759" s="5">
        <v>1406538</v>
      </c>
      <c r="D759" s="5">
        <v>493651</v>
      </c>
      <c r="E759" s="5">
        <v>64</v>
      </c>
      <c r="F759" s="14" t="s">
        <v>576</v>
      </c>
      <c r="G759" s="14">
        <v>14</v>
      </c>
      <c r="H759" s="10" t="s">
        <v>519</v>
      </c>
      <c r="I759" s="5">
        <v>2</v>
      </c>
      <c r="J759" s="12">
        <v>152</v>
      </c>
      <c r="K759" s="12">
        <v>79</v>
      </c>
      <c r="M759" s="5">
        <v>0</v>
      </c>
      <c r="P759" s="5">
        <v>0</v>
      </c>
      <c r="R759" s="5">
        <v>0</v>
      </c>
      <c r="T759" s="5">
        <v>0</v>
      </c>
      <c r="W759" s="5">
        <v>1</v>
      </c>
      <c r="X759" s="5">
        <v>2</v>
      </c>
      <c r="Y759" s="5">
        <v>40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1</v>
      </c>
      <c r="AI759" s="5">
        <v>0</v>
      </c>
      <c r="AJ759" s="5">
        <v>0</v>
      </c>
      <c r="AK759" s="5">
        <v>0</v>
      </c>
      <c r="AL759" s="5">
        <v>0</v>
      </c>
      <c r="AM759" s="5">
        <v>0</v>
      </c>
      <c r="AN759" s="5">
        <v>5</v>
      </c>
      <c r="AO759" s="5">
        <v>0</v>
      </c>
      <c r="AP759" s="5">
        <v>0</v>
      </c>
      <c r="AS759" s="5">
        <v>0</v>
      </c>
      <c r="AT759" s="5">
        <v>38</v>
      </c>
      <c r="AU759" s="5">
        <v>1</v>
      </c>
      <c r="AV759" s="5">
        <v>1</v>
      </c>
      <c r="AW759" s="5">
        <v>0</v>
      </c>
      <c r="AX759" s="5">
        <v>0</v>
      </c>
      <c r="AY759" s="5">
        <v>0</v>
      </c>
      <c r="AZ759" s="5">
        <v>1</v>
      </c>
      <c r="BC759" s="10">
        <v>50</v>
      </c>
      <c r="BD759" s="5">
        <v>1</v>
      </c>
      <c r="BE759" s="10">
        <v>1.65</v>
      </c>
      <c r="BF759" s="5">
        <v>1.66</v>
      </c>
      <c r="BG759" s="10">
        <v>99</v>
      </c>
      <c r="BH759" s="12">
        <v>3.55</v>
      </c>
      <c r="BL759" s="5">
        <v>2.33</v>
      </c>
      <c r="BN759" s="5">
        <v>87</v>
      </c>
      <c r="BO759" s="5">
        <v>73</v>
      </c>
      <c r="BP759" s="5">
        <v>128</v>
      </c>
      <c r="BQ759" s="5">
        <v>65</v>
      </c>
      <c r="BU759" s="5">
        <v>83</v>
      </c>
      <c r="BV759" s="5">
        <v>1</v>
      </c>
      <c r="BW759" s="5">
        <v>80</v>
      </c>
      <c r="BX759" s="5">
        <v>12.9</v>
      </c>
      <c r="BY759" s="5">
        <v>15</v>
      </c>
      <c r="CB759" s="5">
        <v>2.5</v>
      </c>
      <c r="CC759" s="5">
        <v>4.8</v>
      </c>
      <c r="CD759" s="5">
        <v>1</v>
      </c>
      <c r="CE759" s="5">
        <v>0</v>
      </c>
      <c r="CF759" s="5">
        <v>0</v>
      </c>
      <c r="CG759" s="5">
        <v>0</v>
      </c>
      <c r="CH759" s="5">
        <v>0</v>
      </c>
      <c r="CI759" s="5">
        <v>0</v>
      </c>
      <c r="CJ759" s="5">
        <v>0</v>
      </c>
      <c r="CK759" s="5">
        <v>0</v>
      </c>
      <c r="CL759" s="5">
        <v>2</v>
      </c>
      <c r="CM759" s="5">
        <v>1</v>
      </c>
      <c r="CN759" s="5">
        <v>1</v>
      </c>
      <c r="CO759" s="12">
        <v>7.47</v>
      </c>
      <c r="CP759" s="12">
        <v>29</v>
      </c>
      <c r="CQ759" s="12">
        <v>21</v>
      </c>
      <c r="CR759" s="12">
        <v>70</v>
      </c>
      <c r="CS759" s="12">
        <v>95</v>
      </c>
      <c r="CT759" s="12">
        <v>1</v>
      </c>
      <c r="CU759" s="12">
        <v>7.42</v>
      </c>
      <c r="CV759" s="12">
        <v>28</v>
      </c>
      <c r="CW759" s="12">
        <v>18</v>
      </c>
      <c r="CX759" s="12">
        <v>172</v>
      </c>
      <c r="CY759" s="12">
        <v>99</v>
      </c>
      <c r="CZ759" s="12">
        <v>1</v>
      </c>
      <c r="DA759" s="12">
        <v>7.37</v>
      </c>
      <c r="DB759" s="12">
        <v>35</v>
      </c>
      <c r="DC759" s="12">
        <v>20</v>
      </c>
      <c r="DD759" s="12">
        <v>365</v>
      </c>
      <c r="DE759" s="12">
        <v>100</v>
      </c>
      <c r="DF759" s="12">
        <v>1</v>
      </c>
      <c r="DG759" s="24">
        <v>7.3</v>
      </c>
      <c r="DH759" s="12">
        <v>34</v>
      </c>
      <c r="DI759" s="12">
        <v>17</v>
      </c>
      <c r="DJ759" s="12">
        <v>242</v>
      </c>
      <c r="DK759" s="12">
        <v>100</v>
      </c>
      <c r="DL759" s="12">
        <v>1</v>
      </c>
      <c r="DM759" s="12">
        <v>7.29</v>
      </c>
      <c r="DN759" s="12">
        <v>36</v>
      </c>
      <c r="DO759" s="12">
        <v>17</v>
      </c>
      <c r="DP759" s="12">
        <v>106</v>
      </c>
      <c r="DQ759" s="12">
        <v>97</v>
      </c>
      <c r="DR759" s="12">
        <v>1</v>
      </c>
      <c r="DS759" s="12">
        <v>110</v>
      </c>
      <c r="DT759" s="12">
        <v>140</v>
      </c>
      <c r="DU759" s="10">
        <v>220</v>
      </c>
      <c r="DV759" s="10">
        <v>900</v>
      </c>
      <c r="DX759" s="5">
        <v>5</v>
      </c>
      <c r="DY759" s="5">
        <v>1</v>
      </c>
      <c r="EB759" s="10">
        <v>500</v>
      </c>
      <c r="EC759" s="5">
        <v>750</v>
      </c>
      <c r="EE759" s="7">
        <v>1</v>
      </c>
      <c r="EF759" s="7">
        <v>0</v>
      </c>
      <c r="EI759" s="7">
        <v>0</v>
      </c>
      <c r="EJ759" s="7">
        <v>0</v>
      </c>
      <c r="EK759" s="7">
        <v>0</v>
      </c>
      <c r="EN759" s="7">
        <v>0</v>
      </c>
      <c r="EO759" s="7">
        <v>0</v>
      </c>
      <c r="EQ759" s="7">
        <v>0</v>
      </c>
      <c r="ET759" s="7">
        <v>1</v>
      </c>
      <c r="EU759" s="7">
        <v>2</v>
      </c>
      <c r="EV759" s="7">
        <v>2</v>
      </c>
      <c r="EW759" s="7">
        <v>2</v>
      </c>
      <c r="EX759" s="7">
        <v>2</v>
      </c>
      <c r="EY759" s="7">
        <v>0</v>
      </c>
      <c r="FA759" s="7">
        <v>0</v>
      </c>
      <c r="FC759" s="7">
        <v>0</v>
      </c>
      <c r="FF759" s="7">
        <v>0</v>
      </c>
      <c r="FG759" s="7">
        <v>0</v>
      </c>
      <c r="FI759" s="7">
        <v>0</v>
      </c>
      <c r="FJ759" s="10" t="s">
        <v>528</v>
      </c>
      <c r="FK759" s="13">
        <v>900</v>
      </c>
      <c r="FM759" s="5">
        <v>0</v>
      </c>
      <c r="FT759" s="5">
        <v>0</v>
      </c>
      <c r="FU759" s="5">
        <v>1</v>
      </c>
      <c r="FV759" s="5">
        <v>2</v>
      </c>
    </row>
    <row r="760" spans="1:178" x14ac:dyDescent="0.25">
      <c r="A760" s="46">
        <v>1069</v>
      </c>
      <c r="B760" s="48" t="s">
        <v>893</v>
      </c>
      <c r="C760" s="5">
        <v>1399501</v>
      </c>
      <c r="D760" s="5">
        <v>493077</v>
      </c>
      <c r="E760" s="5">
        <v>50</v>
      </c>
      <c r="F760" s="14" t="s">
        <v>810</v>
      </c>
      <c r="G760" s="14">
        <v>35</v>
      </c>
      <c r="H760" s="10" t="s">
        <v>531</v>
      </c>
      <c r="I760" s="5">
        <v>1</v>
      </c>
      <c r="J760" s="5">
        <v>163</v>
      </c>
      <c r="K760" s="5">
        <v>68</v>
      </c>
      <c r="M760" s="5">
        <v>1</v>
      </c>
      <c r="N760" s="11" t="s">
        <v>894</v>
      </c>
      <c r="O760" s="5">
        <v>0</v>
      </c>
      <c r="P760" s="5">
        <v>0</v>
      </c>
      <c r="R760" s="5">
        <v>0</v>
      </c>
      <c r="T760" s="5">
        <v>0</v>
      </c>
      <c r="W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1</v>
      </c>
      <c r="AH760" s="5">
        <v>1</v>
      </c>
      <c r="AI760" s="5">
        <v>1</v>
      </c>
      <c r="AJ760" s="5">
        <v>1</v>
      </c>
      <c r="AK760" s="5">
        <v>1</v>
      </c>
      <c r="AL760" s="5">
        <v>0</v>
      </c>
      <c r="AM760" s="5">
        <v>0</v>
      </c>
      <c r="AN760" s="5">
        <v>5</v>
      </c>
      <c r="AO760" s="5">
        <v>0</v>
      </c>
      <c r="AP760" s="5">
        <v>0</v>
      </c>
      <c r="AS760" s="5">
        <v>0</v>
      </c>
      <c r="AT760" s="5">
        <v>37</v>
      </c>
      <c r="AU760" s="5">
        <v>1</v>
      </c>
      <c r="AV760" s="5">
        <v>1</v>
      </c>
      <c r="AW760" s="5">
        <v>0</v>
      </c>
      <c r="AX760" s="5">
        <v>0</v>
      </c>
      <c r="AY760" s="5">
        <v>0</v>
      </c>
      <c r="AZ760" s="5">
        <v>1</v>
      </c>
      <c r="BA760" s="5">
        <v>35</v>
      </c>
      <c r="BC760" s="10">
        <v>30</v>
      </c>
      <c r="BD760" s="5">
        <v>1</v>
      </c>
      <c r="BE760" s="10">
        <v>2.11</v>
      </c>
      <c r="BF760" s="5">
        <v>2.73</v>
      </c>
      <c r="BG760" s="10">
        <v>85</v>
      </c>
      <c r="BH760" s="12">
        <v>7.82</v>
      </c>
      <c r="BL760" s="5">
        <v>2.91</v>
      </c>
      <c r="BN760" s="5">
        <v>88</v>
      </c>
      <c r="BO760" s="5">
        <v>90</v>
      </c>
      <c r="BP760" s="5">
        <v>104</v>
      </c>
      <c r="BQ760" s="5">
        <v>123</v>
      </c>
      <c r="BU760" s="5">
        <v>83</v>
      </c>
      <c r="BV760" s="5">
        <v>1</v>
      </c>
      <c r="BW760" s="5">
        <v>74</v>
      </c>
      <c r="BX760" s="5">
        <v>9.6999999999999993</v>
      </c>
      <c r="BY760" s="5">
        <v>14</v>
      </c>
      <c r="CB760" s="5">
        <v>1.46</v>
      </c>
      <c r="CC760" s="5">
        <v>5.4</v>
      </c>
      <c r="CD760" s="5">
        <v>0.6</v>
      </c>
      <c r="CE760" s="5">
        <v>0</v>
      </c>
      <c r="CF760" s="5">
        <v>0</v>
      </c>
      <c r="CG760" s="5">
        <v>0</v>
      </c>
      <c r="CH760" s="5">
        <v>0</v>
      </c>
      <c r="CI760" s="5">
        <v>0</v>
      </c>
      <c r="CJ760" s="5">
        <v>0</v>
      </c>
      <c r="CK760" s="5">
        <v>0</v>
      </c>
      <c r="CL760" s="5">
        <v>2</v>
      </c>
      <c r="CM760" s="5">
        <v>1</v>
      </c>
      <c r="CN760" s="5">
        <v>1</v>
      </c>
      <c r="CO760" s="12">
        <v>7.45</v>
      </c>
      <c r="CP760" s="12">
        <v>32</v>
      </c>
      <c r="CQ760" s="12">
        <v>22</v>
      </c>
      <c r="CR760" s="12">
        <v>67</v>
      </c>
      <c r="CS760" s="12">
        <v>94</v>
      </c>
      <c r="CT760" s="12">
        <v>1</v>
      </c>
      <c r="CU760" s="12">
        <v>7.45</v>
      </c>
      <c r="CV760" s="12">
        <v>36</v>
      </c>
      <c r="CW760" s="12">
        <v>25</v>
      </c>
      <c r="CX760" s="12">
        <v>254</v>
      </c>
      <c r="CY760" s="12">
        <v>100</v>
      </c>
      <c r="CZ760" s="12">
        <v>1</v>
      </c>
      <c r="DA760" s="12">
        <v>7.38</v>
      </c>
      <c r="DB760" s="12">
        <v>43</v>
      </c>
      <c r="DC760" s="12">
        <v>25</v>
      </c>
      <c r="DD760" s="12">
        <v>315</v>
      </c>
      <c r="DE760" s="12">
        <v>100</v>
      </c>
      <c r="DF760" s="12">
        <v>1</v>
      </c>
      <c r="DG760" s="12">
        <v>7.38</v>
      </c>
      <c r="DH760" s="12">
        <v>36</v>
      </c>
      <c r="DI760" s="12">
        <v>22</v>
      </c>
      <c r="DJ760" s="12">
        <v>120</v>
      </c>
      <c r="DK760" s="12">
        <v>98</v>
      </c>
      <c r="DL760" s="12">
        <v>1</v>
      </c>
      <c r="DM760" s="12">
        <v>7.35</v>
      </c>
      <c r="DN760" s="12">
        <v>38</v>
      </c>
      <c r="DO760" s="12">
        <v>21</v>
      </c>
      <c r="DP760" s="12">
        <v>75</v>
      </c>
      <c r="DQ760" s="12">
        <v>94</v>
      </c>
      <c r="DR760" s="12">
        <v>1</v>
      </c>
      <c r="DS760" s="12">
        <v>32</v>
      </c>
      <c r="DT760" s="12">
        <v>60</v>
      </c>
      <c r="DU760" s="10">
        <v>240</v>
      </c>
      <c r="DV760" s="10">
        <v>825</v>
      </c>
      <c r="DX760" s="5">
        <v>11</v>
      </c>
      <c r="DY760" s="5">
        <v>1</v>
      </c>
      <c r="EA760" s="10">
        <v>250</v>
      </c>
      <c r="EE760" s="7">
        <v>1</v>
      </c>
      <c r="EF760" s="7">
        <v>1</v>
      </c>
      <c r="EG760" s="7">
        <v>2</v>
      </c>
      <c r="EH760" s="7">
        <v>2</v>
      </c>
      <c r="EI760" s="7">
        <v>1</v>
      </c>
      <c r="EJ760" s="7">
        <v>1</v>
      </c>
      <c r="EK760" s="7">
        <v>1</v>
      </c>
      <c r="EL760" s="7">
        <v>1</v>
      </c>
      <c r="EM760" s="7">
        <v>2</v>
      </c>
      <c r="EN760" s="7">
        <v>0</v>
      </c>
      <c r="EO760" s="7">
        <v>0</v>
      </c>
      <c r="EQ760" s="7">
        <v>0</v>
      </c>
      <c r="ET760" s="7">
        <v>0</v>
      </c>
      <c r="EY760" s="7">
        <v>0</v>
      </c>
      <c r="FA760" s="7">
        <v>0</v>
      </c>
      <c r="FC760" s="7">
        <v>0</v>
      </c>
      <c r="FF760" s="7">
        <v>0</v>
      </c>
      <c r="FG760" s="7">
        <v>0</v>
      </c>
      <c r="FI760" s="7">
        <v>0</v>
      </c>
      <c r="FJ760" s="10" t="s">
        <v>696</v>
      </c>
      <c r="FK760" s="13">
        <v>720</v>
      </c>
      <c r="FM760" s="5">
        <v>0</v>
      </c>
      <c r="FT760" s="5">
        <v>0</v>
      </c>
      <c r="FU760" s="5">
        <v>1</v>
      </c>
      <c r="FV760" s="5">
        <v>2</v>
      </c>
    </row>
    <row r="761" spans="1:178" x14ac:dyDescent="0.25">
      <c r="A761" s="46">
        <v>1071</v>
      </c>
      <c r="B761" s="48" t="s">
        <v>1027</v>
      </c>
      <c r="C761" s="5">
        <v>1374566</v>
      </c>
      <c r="D761" s="5">
        <v>488625</v>
      </c>
      <c r="E761" s="5">
        <v>44</v>
      </c>
      <c r="F761" s="14" t="s">
        <v>808</v>
      </c>
      <c r="G761" s="14">
        <v>15</v>
      </c>
      <c r="H761" s="10" t="s">
        <v>527</v>
      </c>
      <c r="I761" s="5">
        <v>2</v>
      </c>
      <c r="J761" s="5">
        <v>156</v>
      </c>
      <c r="K761" s="5">
        <v>61</v>
      </c>
      <c r="M761" s="5">
        <v>0</v>
      </c>
      <c r="P761" s="5">
        <v>0</v>
      </c>
      <c r="R761" s="5">
        <v>0</v>
      </c>
      <c r="T761" s="5">
        <v>0</v>
      </c>
      <c r="W761" s="5">
        <v>1</v>
      </c>
      <c r="X761" s="5">
        <v>7</v>
      </c>
      <c r="Y761" s="5">
        <v>5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1</v>
      </c>
      <c r="AH761" s="5">
        <v>1</v>
      </c>
      <c r="AI761" s="5">
        <v>1</v>
      </c>
      <c r="AJ761" s="5">
        <v>0</v>
      </c>
      <c r="AK761" s="5">
        <v>0</v>
      </c>
      <c r="AL761" s="5">
        <v>1</v>
      </c>
      <c r="AM761" s="5">
        <v>0</v>
      </c>
      <c r="AN761" s="5">
        <v>5</v>
      </c>
      <c r="AO761" s="5">
        <v>0</v>
      </c>
      <c r="AP761" s="5">
        <v>0</v>
      </c>
      <c r="AS761" s="5">
        <v>0</v>
      </c>
      <c r="AT761" s="5">
        <v>37</v>
      </c>
      <c r="AU761" s="5">
        <v>1</v>
      </c>
      <c r="AV761" s="5">
        <v>1</v>
      </c>
      <c r="AW761" s="5">
        <v>0</v>
      </c>
      <c r="AX761" s="5">
        <v>0</v>
      </c>
      <c r="AY761" s="5">
        <v>0</v>
      </c>
      <c r="AZ761" s="5">
        <v>1</v>
      </c>
      <c r="BC761" s="10">
        <v>35</v>
      </c>
      <c r="BD761" s="5">
        <v>1</v>
      </c>
      <c r="BE761" s="10">
        <v>1.89</v>
      </c>
      <c r="BF761" s="5">
        <v>2.06</v>
      </c>
      <c r="BG761" s="10">
        <v>91</v>
      </c>
      <c r="BH761" s="12">
        <v>4.8099999999999996</v>
      </c>
      <c r="BL761" s="5">
        <v>2.79</v>
      </c>
      <c r="BN761" s="5">
        <v>87</v>
      </c>
      <c r="BO761" s="5">
        <v>81</v>
      </c>
      <c r="BP761" s="5">
        <v>117</v>
      </c>
      <c r="BQ761" s="5">
        <v>83</v>
      </c>
      <c r="BU761" s="5">
        <v>94</v>
      </c>
      <c r="BV761" s="5">
        <v>1</v>
      </c>
      <c r="BW761" s="5">
        <v>193</v>
      </c>
      <c r="BX761" s="5">
        <v>10.4</v>
      </c>
      <c r="BY761" s="5">
        <v>40</v>
      </c>
      <c r="CB761" s="5">
        <v>1.2</v>
      </c>
      <c r="CC761" s="5">
        <v>5.0999999999999996</v>
      </c>
      <c r="CD761" s="5">
        <v>1.6</v>
      </c>
      <c r="CE761" s="5">
        <v>0</v>
      </c>
      <c r="CF761" s="5">
        <v>0</v>
      </c>
      <c r="CG761" s="5">
        <v>0</v>
      </c>
      <c r="CH761" s="5">
        <v>0</v>
      </c>
      <c r="CI761" s="5">
        <v>0</v>
      </c>
      <c r="CJ761" s="5">
        <v>0</v>
      </c>
      <c r="CK761" s="5">
        <v>0</v>
      </c>
      <c r="CL761" s="5">
        <v>2</v>
      </c>
      <c r="CM761" s="5">
        <v>1</v>
      </c>
      <c r="CN761" s="5">
        <v>1</v>
      </c>
      <c r="CO761" s="12">
        <v>7.43</v>
      </c>
      <c r="CP761" s="12">
        <v>32</v>
      </c>
      <c r="CQ761" s="12">
        <v>21</v>
      </c>
      <c r="CR761" s="12">
        <v>84</v>
      </c>
      <c r="CS761" s="12">
        <v>96</v>
      </c>
      <c r="CT761" s="12">
        <v>1</v>
      </c>
      <c r="CU761" s="12">
        <v>7.42</v>
      </c>
      <c r="CV761" s="12">
        <v>35</v>
      </c>
      <c r="CW761" s="12">
        <v>21</v>
      </c>
      <c r="CX761" s="12">
        <v>332</v>
      </c>
      <c r="CY761" s="12">
        <v>100</v>
      </c>
      <c r="CZ761" s="12">
        <v>1</v>
      </c>
      <c r="DA761" s="12">
        <v>7.36</v>
      </c>
      <c r="DB761" s="12">
        <v>38</v>
      </c>
      <c r="DC761" s="12">
        <v>23</v>
      </c>
      <c r="DD761" s="12">
        <v>393</v>
      </c>
      <c r="DE761" s="12">
        <v>100</v>
      </c>
      <c r="DF761" s="12">
        <v>1</v>
      </c>
      <c r="DG761" s="12">
        <v>7.34</v>
      </c>
      <c r="DH761" s="12">
        <v>33</v>
      </c>
      <c r="DI761" s="12">
        <v>18</v>
      </c>
      <c r="DJ761" s="12">
        <v>229</v>
      </c>
      <c r="DK761" s="12">
        <v>100</v>
      </c>
      <c r="DL761" s="12">
        <v>1</v>
      </c>
      <c r="DM761" s="12">
        <v>7.31</v>
      </c>
      <c r="DN761" s="12">
        <v>36</v>
      </c>
      <c r="DO761" s="12">
        <v>18</v>
      </c>
      <c r="DP761" s="12">
        <v>41</v>
      </c>
      <c r="DQ761" s="12">
        <v>99</v>
      </c>
      <c r="DR761" s="12">
        <v>1</v>
      </c>
      <c r="DS761" s="12">
        <v>42</v>
      </c>
      <c r="DT761" s="12">
        <v>62</v>
      </c>
      <c r="DU761" s="10">
        <v>150</v>
      </c>
      <c r="DV761" s="10">
        <v>960</v>
      </c>
      <c r="DX761" s="5">
        <v>4</v>
      </c>
      <c r="DY761" s="5">
        <v>0</v>
      </c>
      <c r="EE761" s="7">
        <v>0</v>
      </c>
      <c r="EF761" s="7">
        <v>0</v>
      </c>
      <c r="EI761" s="7">
        <v>0</v>
      </c>
      <c r="EJ761" s="7">
        <v>0</v>
      </c>
      <c r="EK761" s="7">
        <v>0</v>
      </c>
      <c r="EN761" s="7">
        <v>0</v>
      </c>
      <c r="EO761" s="7">
        <v>0</v>
      </c>
      <c r="EQ761" s="7">
        <v>0</v>
      </c>
      <c r="ET761" s="7">
        <v>0</v>
      </c>
      <c r="EY761" s="7">
        <v>0</v>
      </c>
      <c r="FA761" s="7">
        <v>0</v>
      </c>
      <c r="FC761" s="7">
        <v>0</v>
      </c>
      <c r="FF761" s="7">
        <v>0</v>
      </c>
      <c r="FG761" s="7">
        <v>0</v>
      </c>
      <c r="FI761" s="7">
        <v>0</v>
      </c>
      <c r="FJ761" s="10" t="s">
        <v>528</v>
      </c>
      <c r="FK761" s="13">
        <v>960</v>
      </c>
      <c r="FM761" s="5">
        <v>0</v>
      </c>
      <c r="FT761" s="5">
        <v>0</v>
      </c>
      <c r="FU761" s="5">
        <v>1</v>
      </c>
      <c r="FV761" s="5">
        <v>2</v>
      </c>
    </row>
    <row r="762" spans="1:178" x14ac:dyDescent="0.25">
      <c r="A762" s="46">
        <v>1072</v>
      </c>
      <c r="B762" s="48" t="s">
        <v>1028</v>
      </c>
      <c r="C762" s="5">
        <v>230665</v>
      </c>
      <c r="D762" s="5">
        <v>230665</v>
      </c>
      <c r="E762" s="5">
        <v>61</v>
      </c>
      <c r="F762" s="14" t="s">
        <v>1029</v>
      </c>
      <c r="G762" s="14">
        <v>17</v>
      </c>
      <c r="H762" s="10" t="s">
        <v>536</v>
      </c>
      <c r="I762" s="5">
        <v>2</v>
      </c>
      <c r="J762" s="5">
        <v>153</v>
      </c>
      <c r="K762" s="5">
        <v>83</v>
      </c>
      <c r="M762" s="5">
        <v>0</v>
      </c>
      <c r="P762" s="5">
        <v>0</v>
      </c>
      <c r="R762" s="5">
        <v>0</v>
      </c>
      <c r="T762" s="5">
        <v>0</v>
      </c>
      <c r="W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1</v>
      </c>
      <c r="AI762" s="5">
        <v>1</v>
      </c>
      <c r="AJ762" s="5">
        <v>1</v>
      </c>
      <c r="AK762" s="5">
        <v>0</v>
      </c>
      <c r="AL762" s="5">
        <v>1</v>
      </c>
      <c r="AM762" s="5">
        <v>0</v>
      </c>
      <c r="AN762" s="5">
        <v>5</v>
      </c>
      <c r="AO762" s="5">
        <v>0</v>
      </c>
      <c r="AP762" s="5">
        <v>1</v>
      </c>
      <c r="AQ762" s="5">
        <v>27</v>
      </c>
      <c r="AR762" s="5">
        <v>1</v>
      </c>
      <c r="AS762" s="5">
        <v>0</v>
      </c>
      <c r="AT762" s="5">
        <v>37</v>
      </c>
      <c r="AU762" s="5">
        <v>1</v>
      </c>
      <c r="AV762" s="5">
        <v>1</v>
      </c>
      <c r="AW762" s="5">
        <v>0</v>
      </c>
      <c r="AX762" s="5">
        <v>0</v>
      </c>
      <c r="AY762" s="5">
        <v>1</v>
      </c>
      <c r="AZ762" s="5">
        <v>1</v>
      </c>
      <c r="BC762" s="10">
        <v>45</v>
      </c>
      <c r="BD762" s="5">
        <v>1</v>
      </c>
      <c r="BE762" s="10">
        <v>231</v>
      </c>
      <c r="BF762" s="5">
        <v>2.73</v>
      </c>
      <c r="BG762" s="10">
        <v>85</v>
      </c>
      <c r="BH762" s="12">
        <v>7.82</v>
      </c>
      <c r="BL762" s="5">
        <v>2.91</v>
      </c>
      <c r="BN762" s="5">
        <v>88</v>
      </c>
      <c r="BO762" s="5">
        <v>90</v>
      </c>
      <c r="BP762" s="5">
        <v>104</v>
      </c>
      <c r="BQ762" s="5">
        <v>123</v>
      </c>
      <c r="BU762" s="5">
        <v>83</v>
      </c>
      <c r="BV762" s="5">
        <v>1</v>
      </c>
      <c r="BW762" s="5">
        <v>74</v>
      </c>
      <c r="BX762" s="5">
        <v>9.6999999999999993</v>
      </c>
      <c r="BY762" s="5">
        <v>14</v>
      </c>
      <c r="CB762" s="5">
        <v>1.46</v>
      </c>
      <c r="CC762" s="5">
        <v>5.4</v>
      </c>
      <c r="CD762" s="5">
        <v>0.6</v>
      </c>
      <c r="CE762" s="5">
        <v>0</v>
      </c>
      <c r="CF762" s="5">
        <v>0</v>
      </c>
      <c r="CG762" s="5">
        <v>0</v>
      </c>
      <c r="CH762" s="5">
        <v>0</v>
      </c>
      <c r="CI762" s="5">
        <v>0</v>
      </c>
      <c r="CJ762" s="5">
        <v>0</v>
      </c>
      <c r="CK762" s="5">
        <v>0</v>
      </c>
      <c r="CL762" s="5">
        <v>2</v>
      </c>
      <c r="CM762" s="5">
        <v>1</v>
      </c>
      <c r="CN762" s="5">
        <v>1</v>
      </c>
      <c r="CO762" s="12">
        <v>7.45</v>
      </c>
      <c r="CP762" s="12">
        <v>32</v>
      </c>
      <c r="CQ762" s="12">
        <v>22</v>
      </c>
      <c r="CR762" s="12">
        <v>67</v>
      </c>
      <c r="CS762" s="12">
        <v>94</v>
      </c>
      <c r="CT762" s="12">
        <v>1</v>
      </c>
      <c r="CU762" s="12">
        <v>7.45</v>
      </c>
      <c r="CV762" s="12">
        <v>36</v>
      </c>
      <c r="CW762" s="12">
        <v>25</v>
      </c>
      <c r="CX762" s="12">
        <v>254</v>
      </c>
      <c r="CY762" s="12">
        <v>100</v>
      </c>
      <c r="CZ762" s="12">
        <v>1</v>
      </c>
      <c r="DA762" s="12">
        <v>7.38</v>
      </c>
      <c r="DB762" s="12">
        <v>43</v>
      </c>
      <c r="DC762" s="12">
        <v>25</v>
      </c>
      <c r="DD762" s="12">
        <v>315</v>
      </c>
      <c r="DE762" s="12">
        <v>100</v>
      </c>
      <c r="DF762" s="12">
        <v>1</v>
      </c>
      <c r="DG762" s="12">
        <v>7.38</v>
      </c>
      <c r="DH762" s="12">
        <v>36</v>
      </c>
      <c r="DI762" s="12">
        <v>22</v>
      </c>
      <c r="DJ762" s="12">
        <v>120</v>
      </c>
      <c r="DK762" s="12">
        <v>98</v>
      </c>
      <c r="DL762" s="12">
        <v>1</v>
      </c>
      <c r="DM762" s="12">
        <v>7.35</v>
      </c>
      <c r="DN762" s="12">
        <v>38</v>
      </c>
      <c r="DO762" s="12">
        <v>21</v>
      </c>
      <c r="DP762" s="12">
        <v>75</v>
      </c>
      <c r="DQ762" s="12">
        <v>94</v>
      </c>
      <c r="DR762" s="12">
        <v>1</v>
      </c>
      <c r="DS762" s="12">
        <v>43</v>
      </c>
      <c r="DT762" s="12">
        <v>110</v>
      </c>
      <c r="DU762" s="10">
        <v>225</v>
      </c>
      <c r="DV762" s="10">
        <v>945</v>
      </c>
      <c r="DX762" s="5">
        <v>4</v>
      </c>
      <c r="DY762" s="5">
        <v>0</v>
      </c>
      <c r="EE762" s="7">
        <v>0</v>
      </c>
      <c r="EF762" s="7">
        <v>0</v>
      </c>
      <c r="EI762" s="7">
        <v>0</v>
      </c>
      <c r="EJ762" s="7">
        <v>0</v>
      </c>
      <c r="EK762" s="7">
        <v>0</v>
      </c>
      <c r="EN762" s="7">
        <v>0</v>
      </c>
      <c r="EO762" s="7">
        <v>0</v>
      </c>
      <c r="EQ762" s="7">
        <v>0</v>
      </c>
      <c r="ET762" s="7">
        <v>0</v>
      </c>
      <c r="EY762" s="7">
        <v>0</v>
      </c>
      <c r="FA762" s="7">
        <v>0</v>
      </c>
      <c r="FC762" s="7">
        <v>0</v>
      </c>
      <c r="FF762" s="7">
        <v>0</v>
      </c>
      <c r="FG762" s="7">
        <v>0</v>
      </c>
      <c r="FI762" s="7">
        <v>0</v>
      </c>
      <c r="FJ762" s="10" t="s">
        <v>528</v>
      </c>
      <c r="FK762" s="13">
        <v>945</v>
      </c>
      <c r="FM762" s="5">
        <v>0</v>
      </c>
      <c r="FT762" s="5">
        <v>0</v>
      </c>
      <c r="FU762" s="5">
        <v>1</v>
      </c>
      <c r="FV762" s="5">
        <v>2</v>
      </c>
    </row>
    <row r="763" spans="1:178" x14ac:dyDescent="0.25">
      <c r="A763" s="46">
        <v>1073</v>
      </c>
      <c r="B763" s="48" t="s">
        <v>807</v>
      </c>
      <c r="C763" s="5">
        <v>1401751</v>
      </c>
      <c r="D763" s="5">
        <v>494229</v>
      </c>
      <c r="E763" s="5">
        <v>54</v>
      </c>
      <c r="F763" s="14" t="s">
        <v>808</v>
      </c>
      <c r="G763" s="14">
        <v>11</v>
      </c>
      <c r="H763" s="10" t="s">
        <v>525</v>
      </c>
      <c r="I763" s="5">
        <v>1</v>
      </c>
      <c r="J763" s="5">
        <v>172</v>
      </c>
      <c r="K763" s="5">
        <v>78</v>
      </c>
      <c r="M763" s="5">
        <v>0</v>
      </c>
      <c r="P763" s="5">
        <v>0</v>
      </c>
      <c r="R763" s="5">
        <v>0</v>
      </c>
      <c r="T763" s="5">
        <v>1</v>
      </c>
      <c r="U763" s="5">
        <v>15</v>
      </c>
      <c r="V763" s="5">
        <v>1</v>
      </c>
      <c r="W763" s="5">
        <v>0</v>
      </c>
      <c r="Z763" s="5">
        <v>0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5">
        <v>1</v>
      </c>
      <c r="AI763" s="5">
        <v>0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S763" s="5">
        <v>0</v>
      </c>
      <c r="AT763" s="5">
        <v>39</v>
      </c>
      <c r="AU763" s="5">
        <v>1</v>
      </c>
      <c r="AV763" s="5">
        <v>2</v>
      </c>
      <c r="AW763" s="5">
        <v>0</v>
      </c>
      <c r="AX763" s="5">
        <v>1</v>
      </c>
      <c r="AY763" s="5">
        <v>0</v>
      </c>
      <c r="AZ763" s="5">
        <v>1</v>
      </c>
      <c r="BC763" s="10">
        <v>55</v>
      </c>
      <c r="BD763" s="5">
        <v>1</v>
      </c>
      <c r="BE763" s="10">
        <v>2.11</v>
      </c>
      <c r="BF763" s="5">
        <v>2.96</v>
      </c>
      <c r="BG763" s="10">
        <v>71</v>
      </c>
      <c r="BH763" s="12">
        <v>6.73</v>
      </c>
      <c r="BL763" s="5">
        <v>1.31</v>
      </c>
      <c r="BN763" s="5">
        <v>100</v>
      </c>
      <c r="BO763" s="5">
        <v>1.8</v>
      </c>
      <c r="BP763" s="5">
        <v>91</v>
      </c>
      <c r="BQ763" s="5">
        <v>117</v>
      </c>
      <c r="BU763" s="5">
        <v>57</v>
      </c>
      <c r="BV763" s="5">
        <v>1</v>
      </c>
      <c r="BW763" s="5">
        <v>172</v>
      </c>
      <c r="BX763" s="5">
        <v>13.4</v>
      </c>
      <c r="BY763" s="5">
        <v>12</v>
      </c>
      <c r="CB763" s="5">
        <v>0.88</v>
      </c>
      <c r="CC763" s="5">
        <v>3.7</v>
      </c>
      <c r="CD763" s="5">
        <v>1</v>
      </c>
      <c r="CE763" s="5">
        <v>0</v>
      </c>
      <c r="CF763" s="5">
        <v>0</v>
      </c>
      <c r="CG763" s="5">
        <v>0</v>
      </c>
      <c r="CH763" s="5">
        <v>0</v>
      </c>
      <c r="CI763" s="5">
        <v>0</v>
      </c>
      <c r="CJ763" s="5">
        <v>0</v>
      </c>
      <c r="CK763" s="5">
        <v>0</v>
      </c>
      <c r="CL763" s="5">
        <v>1</v>
      </c>
      <c r="CM763" s="5">
        <v>1</v>
      </c>
      <c r="CN763" s="5">
        <v>1</v>
      </c>
      <c r="CO763" s="12">
        <v>7.41</v>
      </c>
      <c r="CP763" s="12">
        <v>35</v>
      </c>
      <c r="CQ763" s="12">
        <v>22</v>
      </c>
      <c r="CR763" s="12">
        <v>73</v>
      </c>
      <c r="CS763" s="12">
        <v>95</v>
      </c>
      <c r="CT763" s="5">
        <v>1</v>
      </c>
      <c r="CU763" s="5">
        <v>7.46</v>
      </c>
      <c r="CV763" s="5">
        <v>33</v>
      </c>
      <c r="CW763" s="5">
        <v>23</v>
      </c>
      <c r="CX763" s="5">
        <v>375</v>
      </c>
      <c r="CY763" s="5">
        <v>100</v>
      </c>
      <c r="CZ763" s="5">
        <v>1</v>
      </c>
      <c r="DA763" s="5">
        <v>7.29</v>
      </c>
      <c r="DB763" s="5">
        <v>35</v>
      </c>
      <c r="DC763" s="5">
        <v>17</v>
      </c>
      <c r="DD763" s="5">
        <v>326</v>
      </c>
      <c r="DE763" s="5">
        <v>100</v>
      </c>
      <c r="DF763" s="5">
        <v>1</v>
      </c>
      <c r="DG763" s="5">
        <v>7.41</v>
      </c>
      <c r="DH763" s="5">
        <v>36</v>
      </c>
      <c r="DI763" s="5">
        <v>23</v>
      </c>
      <c r="DJ763" s="5">
        <v>251</v>
      </c>
      <c r="DK763" s="5">
        <v>100</v>
      </c>
      <c r="DL763" s="5">
        <v>1</v>
      </c>
      <c r="DM763" s="5">
        <v>7.38</v>
      </c>
      <c r="DN763" s="5">
        <v>34</v>
      </c>
      <c r="DO763" s="5">
        <v>20</v>
      </c>
      <c r="DP763" s="5">
        <v>248</v>
      </c>
      <c r="DQ763" s="5">
        <v>99</v>
      </c>
      <c r="DR763" s="5">
        <v>1</v>
      </c>
      <c r="DS763" s="5">
        <v>81</v>
      </c>
      <c r="DT763" s="5">
        <v>113</v>
      </c>
      <c r="DU763" s="10">
        <v>220</v>
      </c>
      <c r="DV763" s="10">
        <v>735</v>
      </c>
      <c r="DX763" s="5">
        <v>3</v>
      </c>
      <c r="DY763" s="5">
        <v>0</v>
      </c>
      <c r="EE763" s="7">
        <v>0</v>
      </c>
      <c r="EF763" s="7">
        <v>0</v>
      </c>
      <c r="EI763" s="7">
        <v>0</v>
      </c>
      <c r="EJ763" s="7">
        <v>0</v>
      </c>
      <c r="EK763" s="7">
        <v>0</v>
      </c>
      <c r="EN763" s="7">
        <v>0</v>
      </c>
      <c r="EO763" s="7">
        <v>0</v>
      </c>
      <c r="EQ763" s="7">
        <v>0</v>
      </c>
      <c r="ET763" s="7">
        <v>0</v>
      </c>
      <c r="EY763" s="7">
        <v>0</v>
      </c>
      <c r="FA763" s="7">
        <v>0</v>
      </c>
      <c r="FC763" s="7">
        <v>0</v>
      </c>
      <c r="FF763" s="7">
        <v>0</v>
      </c>
      <c r="FG763" s="7">
        <v>0</v>
      </c>
      <c r="FI763" s="7">
        <v>0</v>
      </c>
      <c r="FJ763" s="10" t="s">
        <v>528</v>
      </c>
      <c r="FK763" s="13">
        <v>735</v>
      </c>
      <c r="FM763" s="5">
        <v>0</v>
      </c>
      <c r="FT763" s="5">
        <v>0</v>
      </c>
      <c r="FU763" s="5">
        <v>1</v>
      </c>
      <c r="FV763" s="5">
        <v>2</v>
      </c>
    </row>
    <row r="764" spans="1:178" x14ac:dyDescent="0.25">
      <c r="A764" s="46">
        <v>1074</v>
      </c>
      <c r="B764" s="48" t="s">
        <v>811</v>
      </c>
      <c r="C764" s="5">
        <v>1367534</v>
      </c>
      <c r="D764" s="5">
        <v>493672</v>
      </c>
      <c r="E764" s="5">
        <v>70</v>
      </c>
      <c r="F764" s="14" t="s">
        <v>808</v>
      </c>
      <c r="G764" s="14">
        <v>13</v>
      </c>
      <c r="H764" s="10" t="s">
        <v>519</v>
      </c>
      <c r="I764" s="5">
        <v>1</v>
      </c>
      <c r="J764" s="5">
        <v>167</v>
      </c>
      <c r="K764" s="5">
        <v>52</v>
      </c>
      <c r="M764" s="5">
        <v>1</v>
      </c>
      <c r="N764" s="11" t="s">
        <v>798</v>
      </c>
      <c r="O764" s="5">
        <v>30</v>
      </c>
      <c r="P764" s="5">
        <v>0</v>
      </c>
      <c r="R764" s="5">
        <v>0</v>
      </c>
      <c r="T764" s="5">
        <v>0</v>
      </c>
      <c r="W764" s="5">
        <v>0</v>
      </c>
      <c r="Z764" s="5">
        <v>1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>
        <v>1</v>
      </c>
      <c r="AI764" s="5">
        <v>1</v>
      </c>
      <c r="AJ764" s="5">
        <v>1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S764" s="5">
        <v>0</v>
      </c>
      <c r="AT764" s="5">
        <v>36</v>
      </c>
      <c r="AU764" s="5">
        <v>1</v>
      </c>
      <c r="AV764" s="5">
        <v>2</v>
      </c>
      <c r="AW764" s="5">
        <v>0</v>
      </c>
      <c r="AX764" s="5">
        <v>0</v>
      </c>
      <c r="AY764" s="5">
        <v>0</v>
      </c>
      <c r="AZ764" s="5">
        <v>1</v>
      </c>
      <c r="BA764" s="5">
        <v>27</v>
      </c>
      <c r="BB764" s="5">
        <v>1</v>
      </c>
      <c r="BC764" s="10">
        <v>25</v>
      </c>
      <c r="BD764" s="5">
        <v>1</v>
      </c>
      <c r="BE764" s="10">
        <v>1.81</v>
      </c>
      <c r="BF764" s="5">
        <v>1.83</v>
      </c>
      <c r="BG764" s="10">
        <v>99</v>
      </c>
      <c r="BH764" s="12">
        <v>3.46</v>
      </c>
      <c r="BL764" s="5">
        <v>3.17</v>
      </c>
      <c r="BN764" s="5">
        <v>94</v>
      </c>
      <c r="BO764" s="5">
        <v>79</v>
      </c>
      <c r="BP764" s="5">
        <v>127</v>
      </c>
      <c r="BQ764" s="5">
        <v>63</v>
      </c>
      <c r="BU764" s="5">
        <v>110</v>
      </c>
      <c r="BV764" s="5">
        <v>1</v>
      </c>
      <c r="BW764" s="5">
        <v>75</v>
      </c>
      <c r="BX764" s="5">
        <v>13</v>
      </c>
      <c r="BY764" s="5">
        <v>19</v>
      </c>
      <c r="CB764" s="24">
        <v>0.5</v>
      </c>
      <c r="CC764" s="5">
        <v>3.6</v>
      </c>
      <c r="CD764" s="5">
        <v>0.9</v>
      </c>
      <c r="CE764" s="5">
        <v>0</v>
      </c>
      <c r="CF764" s="5">
        <v>0</v>
      </c>
      <c r="CG764" s="5">
        <v>0</v>
      </c>
      <c r="CH764" s="5">
        <v>0</v>
      </c>
      <c r="CI764" s="5">
        <v>0</v>
      </c>
      <c r="CJ764" s="5">
        <v>0</v>
      </c>
      <c r="CK764" s="5">
        <v>0</v>
      </c>
      <c r="CL764" s="5">
        <v>1</v>
      </c>
      <c r="CM764" s="5">
        <v>1</v>
      </c>
      <c r="CN764" s="5">
        <v>1</v>
      </c>
      <c r="CO764" s="12">
        <v>7.43</v>
      </c>
      <c r="CP764" s="12">
        <v>28</v>
      </c>
      <c r="CQ764" s="12">
        <v>19</v>
      </c>
      <c r="CR764" s="12">
        <v>80</v>
      </c>
      <c r="CS764" s="12">
        <v>96</v>
      </c>
      <c r="CT764" s="12">
        <v>1</v>
      </c>
      <c r="CU764" s="12">
        <v>7.44</v>
      </c>
      <c r="CV764" s="12">
        <v>27</v>
      </c>
      <c r="CW764" s="12">
        <v>19</v>
      </c>
      <c r="CX764" s="12">
        <v>305</v>
      </c>
      <c r="CY764" s="12">
        <v>100</v>
      </c>
      <c r="CZ764" s="12">
        <v>1</v>
      </c>
      <c r="DA764" s="12">
        <v>7.33</v>
      </c>
      <c r="DB764" s="12">
        <v>33</v>
      </c>
      <c r="DC764" s="12">
        <v>17</v>
      </c>
      <c r="DD764" s="12">
        <v>373</v>
      </c>
      <c r="DE764" s="12">
        <v>100</v>
      </c>
      <c r="DF764" s="12">
        <v>1</v>
      </c>
      <c r="DG764" s="12">
        <v>7.38</v>
      </c>
      <c r="DH764" s="12">
        <v>34</v>
      </c>
      <c r="DI764" s="12">
        <v>20</v>
      </c>
      <c r="DJ764" s="12">
        <v>320</v>
      </c>
      <c r="DK764" s="12">
        <v>100</v>
      </c>
      <c r="DL764" s="12">
        <v>1</v>
      </c>
      <c r="DM764" s="12">
        <v>7.34</v>
      </c>
      <c r="DN764" s="12">
        <v>27</v>
      </c>
      <c r="DO764" s="12">
        <v>17</v>
      </c>
      <c r="DP764" s="12">
        <v>114</v>
      </c>
      <c r="DQ764" s="12">
        <v>98</v>
      </c>
      <c r="DR764" s="12">
        <v>1</v>
      </c>
      <c r="DS764" s="12">
        <v>85</v>
      </c>
      <c r="DT764" s="12">
        <v>125</v>
      </c>
      <c r="DU764" s="10">
        <v>240</v>
      </c>
      <c r="DV764" s="10">
        <v>780</v>
      </c>
      <c r="DX764" s="5">
        <v>4</v>
      </c>
      <c r="DY764" s="5">
        <v>0</v>
      </c>
      <c r="EE764" s="7">
        <v>0</v>
      </c>
      <c r="EF764" s="7">
        <v>0</v>
      </c>
      <c r="EI764" s="7">
        <v>0</v>
      </c>
      <c r="EJ764" s="7">
        <v>0</v>
      </c>
      <c r="EK764" s="7">
        <v>1</v>
      </c>
      <c r="EL764" s="7">
        <v>3</v>
      </c>
      <c r="EM764" s="7">
        <v>2</v>
      </c>
      <c r="EN764" s="7">
        <v>0</v>
      </c>
      <c r="EO764" s="7">
        <v>0</v>
      </c>
      <c r="EQ764" s="7">
        <v>0</v>
      </c>
      <c r="ET764" s="7">
        <v>0</v>
      </c>
      <c r="EY764" s="7">
        <v>0</v>
      </c>
      <c r="FA764" s="7">
        <v>0</v>
      </c>
      <c r="FC764" s="7">
        <v>0</v>
      </c>
      <c r="FF764" s="7">
        <v>0</v>
      </c>
      <c r="FG764" s="7">
        <v>0</v>
      </c>
      <c r="FI764" s="7">
        <v>0</v>
      </c>
      <c r="FJ764" s="10" t="s">
        <v>696</v>
      </c>
      <c r="FK764" s="13">
        <v>780</v>
      </c>
      <c r="FM764" s="5">
        <v>0</v>
      </c>
      <c r="FT764" s="5">
        <v>0</v>
      </c>
      <c r="FU764" s="5">
        <v>1</v>
      </c>
      <c r="FV764" s="5">
        <v>2</v>
      </c>
    </row>
    <row r="765" spans="1:178" x14ac:dyDescent="0.25">
      <c r="A765" s="46">
        <v>1075</v>
      </c>
      <c r="B765" s="48" t="s">
        <v>891</v>
      </c>
      <c r="C765" s="5">
        <v>1299800</v>
      </c>
      <c r="D765" s="5">
        <v>494206</v>
      </c>
      <c r="E765" s="5">
        <v>20</v>
      </c>
      <c r="F765" s="14" t="s">
        <v>892</v>
      </c>
      <c r="G765" s="14">
        <v>15</v>
      </c>
      <c r="H765" s="10" t="s">
        <v>517</v>
      </c>
      <c r="I765" s="5">
        <v>1</v>
      </c>
      <c r="J765" s="5">
        <v>181</v>
      </c>
      <c r="K765" s="5">
        <v>79</v>
      </c>
      <c r="M765" s="5">
        <v>0</v>
      </c>
      <c r="P765" s="5">
        <v>0</v>
      </c>
      <c r="R765" s="5">
        <v>0</v>
      </c>
      <c r="T765" s="5">
        <v>0</v>
      </c>
      <c r="W765" s="5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1</v>
      </c>
      <c r="AJ765" s="5">
        <v>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1</v>
      </c>
      <c r="AQ765" s="5">
        <v>12</v>
      </c>
      <c r="AR765" s="5">
        <v>1</v>
      </c>
      <c r="AS765" s="5">
        <v>0</v>
      </c>
      <c r="AT765" s="5">
        <v>37</v>
      </c>
      <c r="AU765" s="5">
        <v>1</v>
      </c>
      <c r="AV765" s="5">
        <v>1</v>
      </c>
      <c r="AW765" s="5">
        <v>0</v>
      </c>
      <c r="AX765" s="5">
        <v>0</v>
      </c>
      <c r="AY765" s="5">
        <v>0</v>
      </c>
      <c r="AZ765" s="5">
        <v>1</v>
      </c>
      <c r="BC765" s="10">
        <v>50</v>
      </c>
      <c r="BD765" s="5">
        <v>1</v>
      </c>
      <c r="BE765" s="10">
        <v>3.48</v>
      </c>
      <c r="BF765" s="5">
        <v>4.16</v>
      </c>
      <c r="BG765" s="10">
        <v>84</v>
      </c>
      <c r="BH765" s="12">
        <v>8.34</v>
      </c>
      <c r="BL765" s="5">
        <v>3.84</v>
      </c>
      <c r="BN765" s="5">
        <v>104</v>
      </c>
      <c r="BO765" s="5">
        <v>98</v>
      </c>
      <c r="BP765" s="5">
        <v>110</v>
      </c>
      <c r="BQ765" s="5">
        <v>99</v>
      </c>
      <c r="BU765" s="5">
        <v>109</v>
      </c>
      <c r="BV765" s="5">
        <v>1</v>
      </c>
      <c r="BW765" s="5">
        <v>92</v>
      </c>
      <c r="BX765" s="5">
        <v>13.9</v>
      </c>
      <c r="BY765" s="5">
        <v>22</v>
      </c>
      <c r="CB765" s="5">
        <v>1.1000000000000001</v>
      </c>
      <c r="CC765" s="5">
        <v>6.5</v>
      </c>
      <c r="CD765" s="5">
        <v>1.4</v>
      </c>
      <c r="CE765" s="5">
        <v>0</v>
      </c>
      <c r="CF765" s="5">
        <v>0</v>
      </c>
      <c r="CG765" s="5">
        <v>0</v>
      </c>
      <c r="CH765" s="5">
        <v>0</v>
      </c>
      <c r="CI765" s="5">
        <v>0</v>
      </c>
      <c r="CJ765" s="5">
        <v>0</v>
      </c>
      <c r="CK765" s="5">
        <v>0</v>
      </c>
      <c r="CL765" s="5">
        <v>1</v>
      </c>
      <c r="CM765" s="5">
        <v>1</v>
      </c>
      <c r="CN765" s="5">
        <v>0</v>
      </c>
      <c r="CT765" s="5">
        <v>1</v>
      </c>
      <c r="CU765" s="5">
        <v>7.41</v>
      </c>
      <c r="CV765" s="5">
        <v>35</v>
      </c>
      <c r="CW765" s="5">
        <v>22</v>
      </c>
      <c r="CX765" s="5">
        <v>192</v>
      </c>
      <c r="CY765" s="5">
        <v>99</v>
      </c>
      <c r="CZ765" s="5">
        <v>1</v>
      </c>
      <c r="DA765" s="5">
        <v>7.36</v>
      </c>
      <c r="DB765" s="5">
        <v>38</v>
      </c>
      <c r="DC765" s="5">
        <v>21</v>
      </c>
      <c r="DD765" s="5">
        <v>268</v>
      </c>
      <c r="DE765" s="5">
        <v>100</v>
      </c>
      <c r="DF765" s="5">
        <v>1</v>
      </c>
      <c r="DG765" s="5">
        <v>7.37</v>
      </c>
      <c r="DH765" s="5">
        <v>36</v>
      </c>
      <c r="DI765" s="5">
        <v>21</v>
      </c>
      <c r="DJ765" s="5">
        <v>128</v>
      </c>
      <c r="DK765" s="5">
        <v>98</v>
      </c>
      <c r="DL765" s="5">
        <v>1</v>
      </c>
      <c r="DM765" s="5">
        <v>7.32</v>
      </c>
      <c r="DN765" s="5">
        <v>41</v>
      </c>
      <c r="DO765" s="5">
        <v>21</v>
      </c>
      <c r="DP765" s="5">
        <v>97</v>
      </c>
      <c r="DQ765" s="5">
        <v>97</v>
      </c>
      <c r="DR765" s="5">
        <v>1</v>
      </c>
      <c r="DS765" s="5">
        <v>113</v>
      </c>
      <c r="DT765" s="5">
        <v>156</v>
      </c>
      <c r="DU765" s="10">
        <v>300</v>
      </c>
      <c r="DV765" s="10">
        <v>390</v>
      </c>
      <c r="DX765" s="5">
        <v>3</v>
      </c>
      <c r="DY765" s="5">
        <v>1</v>
      </c>
      <c r="EE765" s="7">
        <v>0</v>
      </c>
      <c r="EF765" s="7">
        <v>0</v>
      </c>
      <c r="EI765" s="7">
        <v>0</v>
      </c>
      <c r="EJ765" s="7">
        <v>0</v>
      </c>
      <c r="EK765" s="7">
        <v>0</v>
      </c>
      <c r="EN765" s="7">
        <v>0</v>
      </c>
      <c r="EO765" s="7">
        <v>0</v>
      </c>
      <c r="EQ765" s="7">
        <v>0</v>
      </c>
      <c r="ET765" s="7">
        <v>0</v>
      </c>
      <c r="EY765" s="7">
        <v>0</v>
      </c>
      <c r="FA765" s="7">
        <v>0</v>
      </c>
      <c r="FC765" s="7">
        <v>0</v>
      </c>
      <c r="FF765" s="7">
        <v>0</v>
      </c>
      <c r="FG765" s="7">
        <v>0</v>
      </c>
      <c r="FI765" s="7">
        <v>0</v>
      </c>
      <c r="FJ765" s="10" t="s">
        <v>801</v>
      </c>
      <c r="FK765" s="13">
        <v>1020</v>
      </c>
      <c r="FM765" s="5">
        <v>0</v>
      </c>
      <c r="FT765" s="5">
        <v>0</v>
      </c>
      <c r="FU765" s="5">
        <v>1</v>
      </c>
      <c r="FV765" s="5">
        <v>2</v>
      </c>
    </row>
    <row r="766" spans="1:178" x14ac:dyDescent="0.25">
      <c r="A766" s="46">
        <v>1076</v>
      </c>
      <c r="B766" s="48" t="s">
        <v>1238</v>
      </c>
      <c r="C766" s="5">
        <v>879652</v>
      </c>
      <c r="D766" s="5">
        <v>494224</v>
      </c>
      <c r="E766" s="5">
        <v>20</v>
      </c>
      <c r="F766" s="14" t="s">
        <v>551</v>
      </c>
      <c r="G766" s="14">
        <v>7</v>
      </c>
      <c r="H766" s="10" t="s">
        <v>517</v>
      </c>
      <c r="I766" s="5">
        <v>2</v>
      </c>
      <c r="J766" s="12">
        <v>156</v>
      </c>
      <c r="K766" s="12">
        <v>41</v>
      </c>
      <c r="M766" s="5">
        <v>0</v>
      </c>
      <c r="P766" s="5">
        <v>0</v>
      </c>
      <c r="R766" s="5">
        <v>0</v>
      </c>
      <c r="T766" s="5">
        <v>0</v>
      </c>
      <c r="W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0</v>
      </c>
      <c r="AJ766" s="5">
        <v>0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0</v>
      </c>
      <c r="AS766" s="5">
        <v>0</v>
      </c>
      <c r="AT766" s="5">
        <v>32</v>
      </c>
      <c r="AU766" s="5">
        <v>1</v>
      </c>
      <c r="AV766" s="5">
        <v>3</v>
      </c>
      <c r="AW766" s="5">
        <v>0</v>
      </c>
      <c r="AX766" s="5">
        <v>0</v>
      </c>
      <c r="AY766" s="5">
        <v>0</v>
      </c>
      <c r="AZ766" s="5">
        <v>1</v>
      </c>
      <c r="BC766" s="10">
        <v>45</v>
      </c>
      <c r="BD766" s="5">
        <v>1</v>
      </c>
      <c r="BE766" s="10">
        <v>2.56</v>
      </c>
      <c r="BF766" s="5">
        <v>3.01</v>
      </c>
      <c r="BG766" s="10">
        <v>85</v>
      </c>
      <c r="BH766" s="12">
        <v>5.92</v>
      </c>
      <c r="BL766" s="5">
        <v>2.63</v>
      </c>
      <c r="BN766" s="5">
        <v>84</v>
      </c>
      <c r="BO766" s="5">
        <v>86</v>
      </c>
      <c r="BP766" s="5">
        <v>100</v>
      </c>
      <c r="BQ766" s="5">
        <v>86</v>
      </c>
      <c r="BU766" s="5">
        <v>63</v>
      </c>
      <c r="BV766" s="5">
        <v>1</v>
      </c>
      <c r="BW766" s="5">
        <v>88</v>
      </c>
      <c r="BX766" s="5">
        <v>11.7</v>
      </c>
      <c r="BY766" s="5">
        <v>12</v>
      </c>
      <c r="CB766" s="24">
        <v>1.5151515151515152E-2</v>
      </c>
      <c r="CC766" s="5">
        <v>3.6</v>
      </c>
      <c r="CD766" s="5">
        <v>0.5</v>
      </c>
      <c r="CE766" s="5">
        <v>0</v>
      </c>
      <c r="CF766" s="5">
        <v>0</v>
      </c>
      <c r="CG766" s="5">
        <v>0</v>
      </c>
      <c r="CH766" s="5">
        <v>0</v>
      </c>
      <c r="CI766" s="5">
        <v>0</v>
      </c>
      <c r="CJ766" s="5">
        <v>0</v>
      </c>
      <c r="CK766" s="5">
        <v>0</v>
      </c>
      <c r="CL766" s="5">
        <v>2</v>
      </c>
      <c r="CM766" s="5">
        <v>1</v>
      </c>
      <c r="CN766" s="5">
        <v>1</v>
      </c>
      <c r="CO766" s="12">
        <v>7.37</v>
      </c>
      <c r="CP766" s="12">
        <v>28</v>
      </c>
      <c r="CQ766" s="12">
        <v>16</v>
      </c>
      <c r="CR766" s="12">
        <v>309</v>
      </c>
      <c r="CS766" s="12">
        <v>100</v>
      </c>
      <c r="CT766" s="12">
        <v>1</v>
      </c>
      <c r="CU766" s="12">
        <v>7.44</v>
      </c>
      <c r="CV766" s="12">
        <v>24</v>
      </c>
      <c r="CW766" s="12">
        <v>17</v>
      </c>
      <c r="CX766" s="12">
        <v>277</v>
      </c>
      <c r="CY766" s="12">
        <v>100</v>
      </c>
      <c r="CZ766" s="12">
        <v>1</v>
      </c>
      <c r="DA766" s="12">
        <v>7.39</v>
      </c>
      <c r="DB766" s="12">
        <v>31</v>
      </c>
      <c r="DC766" s="12">
        <v>19</v>
      </c>
      <c r="DD766" s="12">
        <v>296</v>
      </c>
      <c r="DE766" s="12">
        <v>100</v>
      </c>
      <c r="DF766" s="12">
        <v>1</v>
      </c>
      <c r="DG766" s="12">
        <v>7.27</v>
      </c>
      <c r="DH766" s="12">
        <v>41</v>
      </c>
      <c r="DI766" s="12">
        <v>19</v>
      </c>
      <c r="DJ766" s="12">
        <v>171</v>
      </c>
      <c r="DK766" s="12">
        <v>100</v>
      </c>
      <c r="DL766" s="12">
        <v>1</v>
      </c>
      <c r="DM766" s="12">
        <v>7.27</v>
      </c>
      <c r="DN766" s="12">
        <v>47</v>
      </c>
      <c r="DO766" s="12">
        <v>22</v>
      </c>
      <c r="DP766" s="12">
        <v>181</v>
      </c>
      <c r="DQ766" s="12">
        <v>0</v>
      </c>
      <c r="DR766" s="12">
        <v>1</v>
      </c>
      <c r="DT766" s="5">
        <v>71</v>
      </c>
      <c r="DU766" s="10">
        <v>300</v>
      </c>
      <c r="DV766" s="10">
        <v>360</v>
      </c>
      <c r="DX766" s="5">
        <v>3</v>
      </c>
      <c r="DY766" s="5">
        <v>0</v>
      </c>
      <c r="EE766" s="7">
        <v>0</v>
      </c>
      <c r="EF766" s="7">
        <v>0</v>
      </c>
      <c r="EI766" s="7">
        <v>0</v>
      </c>
      <c r="EJ766" s="7">
        <v>0</v>
      </c>
      <c r="EK766" s="7">
        <v>0</v>
      </c>
      <c r="EN766" s="7">
        <v>0</v>
      </c>
      <c r="EO766" s="7">
        <v>0</v>
      </c>
      <c r="EQ766" s="7">
        <v>0</v>
      </c>
      <c r="ET766" s="7">
        <v>0</v>
      </c>
      <c r="EY766" s="7">
        <v>0</v>
      </c>
      <c r="FA766" s="7">
        <v>0</v>
      </c>
      <c r="FC766" s="7">
        <v>0</v>
      </c>
      <c r="FF766" s="7">
        <v>0</v>
      </c>
      <c r="FG766" s="7">
        <v>0</v>
      </c>
      <c r="FI766" s="7">
        <v>0</v>
      </c>
      <c r="FJ766" s="10" t="s">
        <v>696</v>
      </c>
      <c r="FK766" s="13">
        <v>120</v>
      </c>
      <c r="FM766" s="5">
        <v>0</v>
      </c>
      <c r="FT766" s="5">
        <v>0</v>
      </c>
      <c r="FU766" s="5">
        <v>1</v>
      </c>
      <c r="FV766" s="5">
        <v>2</v>
      </c>
    </row>
    <row r="767" spans="1:178" x14ac:dyDescent="0.25">
      <c r="A767" s="46">
        <v>1077</v>
      </c>
      <c r="B767" s="48" t="s">
        <v>1018</v>
      </c>
      <c r="C767" s="5">
        <v>1351964</v>
      </c>
      <c r="D767" s="5">
        <v>484427</v>
      </c>
      <c r="E767" s="5">
        <v>51</v>
      </c>
      <c r="F767" s="14" t="s">
        <v>1233</v>
      </c>
      <c r="G767" s="14">
        <v>30</v>
      </c>
      <c r="H767" s="10" t="s">
        <v>536</v>
      </c>
      <c r="I767" s="5">
        <v>2</v>
      </c>
      <c r="J767" s="12">
        <v>156</v>
      </c>
      <c r="K767" s="12">
        <v>76</v>
      </c>
      <c r="M767" s="5">
        <v>0</v>
      </c>
      <c r="P767" s="5">
        <v>0</v>
      </c>
      <c r="R767" s="5">
        <v>0</v>
      </c>
      <c r="T767" s="5">
        <v>0</v>
      </c>
      <c r="W767" s="5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0</v>
      </c>
      <c r="AJ767" s="5">
        <v>0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S767" s="5">
        <v>0</v>
      </c>
      <c r="AT767" s="5">
        <v>35</v>
      </c>
      <c r="AU767" s="5">
        <v>1</v>
      </c>
      <c r="AV767" s="5">
        <v>1</v>
      </c>
      <c r="AW767" s="5">
        <v>0</v>
      </c>
      <c r="AX767" s="5">
        <v>0</v>
      </c>
      <c r="AY767" s="5">
        <v>0</v>
      </c>
      <c r="AZ767" s="5">
        <v>1</v>
      </c>
      <c r="BC767" s="10">
        <v>50</v>
      </c>
      <c r="BD767" s="5">
        <v>1</v>
      </c>
      <c r="BE767" s="10">
        <v>3.25</v>
      </c>
      <c r="BF767" s="5">
        <v>3.87</v>
      </c>
      <c r="BG767" s="10">
        <v>84</v>
      </c>
      <c r="BH767" s="12">
        <v>6.29</v>
      </c>
      <c r="BL767" s="5">
        <v>3.21</v>
      </c>
      <c r="BN767" s="5">
        <v>921</v>
      </c>
      <c r="BO767" s="5">
        <v>89</v>
      </c>
      <c r="BP767" s="5">
        <v>109</v>
      </c>
      <c r="BQ767" s="5">
        <v>74</v>
      </c>
      <c r="BU767" s="5">
        <v>87</v>
      </c>
      <c r="BV767" s="5">
        <v>1</v>
      </c>
      <c r="BW767" s="5">
        <v>86</v>
      </c>
      <c r="BX767" s="5">
        <v>12.2</v>
      </c>
      <c r="BY767" s="5">
        <v>30</v>
      </c>
      <c r="CB767" s="5">
        <v>31.2</v>
      </c>
      <c r="CC767" s="5">
        <v>5.4</v>
      </c>
      <c r="CD767" s="5">
        <v>1.4</v>
      </c>
      <c r="CE767" s="5">
        <v>0</v>
      </c>
      <c r="CF767" s="5">
        <v>0</v>
      </c>
      <c r="CG767" s="5">
        <v>0</v>
      </c>
      <c r="CH767" s="5">
        <v>0</v>
      </c>
      <c r="CI767" s="5">
        <v>0</v>
      </c>
      <c r="CJ767" s="5">
        <v>0</v>
      </c>
      <c r="CK767" s="5">
        <v>0</v>
      </c>
      <c r="CL767" s="5">
        <v>2</v>
      </c>
      <c r="CM767" s="5">
        <v>1</v>
      </c>
      <c r="CN767" s="5">
        <v>0</v>
      </c>
      <c r="CT767" s="5">
        <v>1</v>
      </c>
      <c r="CU767" s="5">
        <v>7.44</v>
      </c>
      <c r="CV767" s="5">
        <v>31</v>
      </c>
      <c r="CW767" s="5">
        <v>21</v>
      </c>
      <c r="CX767" s="5">
        <v>394</v>
      </c>
      <c r="CY767" s="5">
        <v>100</v>
      </c>
      <c r="CZ767" s="5">
        <v>1</v>
      </c>
      <c r="DA767" s="5">
        <v>7.37</v>
      </c>
      <c r="DB767" s="5">
        <v>21</v>
      </c>
      <c r="DC767" s="5">
        <v>19</v>
      </c>
      <c r="DD767" s="5">
        <v>397</v>
      </c>
      <c r="DE767" s="5">
        <v>100</v>
      </c>
      <c r="DF767" s="5">
        <v>0</v>
      </c>
      <c r="DL767" s="5">
        <v>1</v>
      </c>
      <c r="DM767" s="5">
        <v>7.39</v>
      </c>
      <c r="DN767" s="5">
        <v>28</v>
      </c>
      <c r="DO767" s="5">
        <v>16</v>
      </c>
      <c r="DP767" s="5">
        <v>218</v>
      </c>
      <c r="DQ767" s="5">
        <v>99</v>
      </c>
      <c r="DR767" s="5">
        <v>1</v>
      </c>
      <c r="DS767" s="5">
        <v>36</v>
      </c>
      <c r="DT767" s="5">
        <v>58</v>
      </c>
      <c r="DU767" s="10">
        <v>145</v>
      </c>
      <c r="DV767" s="10">
        <v>795</v>
      </c>
      <c r="DX767" s="5">
        <v>4</v>
      </c>
      <c r="DY767" s="5">
        <v>1</v>
      </c>
      <c r="DZ767" s="10">
        <v>250</v>
      </c>
      <c r="EE767" s="7">
        <v>0</v>
      </c>
      <c r="EF767" s="7">
        <v>0</v>
      </c>
      <c r="EI767" s="7">
        <v>0</v>
      </c>
      <c r="EJ767" s="7">
        <v>0</v>
      </c>
      <c r="EK767" s="7">
        <v>0</v>
      </c>
      <c r="EN767" s="7">
        <v>0</v>
      </c>
      <c r="EO767" s="7">
        <v>0</v>
      </c>
      <c r="EQ767" s="7">
        <v>0</v>
      </c>
      <c r="ET767" s="7">
        <v>0</v>
      </c>
      <c r="EY767" s="7">
        <v>0</v>
      </c>
      <c r="FA767" s="7">
        <v>0</v>
      </c>
      <c r="FC767" s="7">
        <v>0</v>
      </c>
      <c r="FF767" s="7">
        <v>0</v>
      </c>
      <c r="FG767" s="7">
        <v>0</v>
      </c>
      <c r="FI767" s="7">
        <v>0</v>
      </c>
      <c r="FJ767" s="10" t="s">
        <v>696</v>
      </c>
      <c r="FK767" s="13">
        <v>795</v>
      </c>
      <c r="FM767" s="5">
        <v>0</v>
      </c>
      <c r="FT767" s="5">
        <v>0</v>
      </c>
      <c r="FU767" s="5">
        <v>1</v>
      </c>
      <c r="FV767" s="5">
        <v>2</v>
      </c>
    </row>
    <row r="768" spans="1:178" x14ac:dyDescent="0.25">
      <c r="A768" s="46">
        <v>1078</v>
      </c>
      <c r="B768" s="48" t="s">
        <v>887</v>
      </c>
      <c r="C768" s="5">
        <v>1390471</v>
      </c>
      <c r="D768" s="5">
        <v>493676</v>
      </c>
      <c r="E768" s="5">
        <v>70</v>
      </c>
      <c r="F768" s="14" t="s">
        <v>551</v>
      </c>
      <c r="G768" s="14">
        <v>9</v>
      </c>
      <c r="H768" s="10" t="s">
        <v>525</v>
      </c>
      <c r="I768" s="5">
        <v>2</v>
      </c>
      <c r="J768" s="5">
        <v>155</v>
      </c>
      <c r="K768" s="5">
        <v>49</v>
      </c>
      <c r="M768" s="5">
        <v>0</v>
      </c>
      <c r="P768" s="5">
        <v>0</v>
      </c>
      <c r="R768" s="5">
        <v>0</v>
      </c>
      <c r="T768" s="5">
        <v>0</v>
      </c>
      <c r="W768" s="5">
        <v>1</v>
      </c>
      <c r="X768" s="5">
        <v>1</v>
      </c>
      <c r="Y768" s="5">
        <v>30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1</v>
      </c>
      <c r="AI768" s="5">
        <v>0</v>
      </c>
      <c r="AJ768" s="5">
        <v>0</v>
      </c>
      <c r="AK768" s="5">
        <v>0</v>
      </c>
      <c r="AL768" s="5">
        <v>0</v>
      </c>
      <c r="AM768" s="5">
        <v>0</v>
      </c>
      <c r="AN768" s="5">
        <v>5</v>
      </c>
      <c r="AO768" s="5">
        <v>0</v>
      </c>
      <c r="AP768" s="5">
        <v>0</v>
      </c>
      <c r="AS768" s="5">
        <v>0</v>
      </c>
      <c r="AT768" s="5">
        <v>30</v>
      </c>
      <c r="AU768" s="5">
        <v>1</v>
      </c>
      <c r="AV768" s="5">
        <v>3</v>
      </c>
      <c r="AW768" s="5">
        <v>0</v>
      </c>
      <c r="AX768" s="5">
        <v>0</v>
      </c>
      <c r="AY768" s="5">
        <v>0</v>
      </c>
      <c r="AZ768" s="5">
        <v>1</v>
      </c>
      <c r="BC768" s="10">
        <v>45</v>
      </c>
      <c r="BD768" s="5">
        <v>1</v>
      </c>
      <c r="BE768" s="10">
        <v>3.14</v>
      </c>
      <c r="BF768" s="24">
        <v>3.5</v>
      </c>
      <c r="BG768" s="5">
        <v>90</v>
      </c>
      <c r="BH768" s="12">
        <v>2.61</v>
      </c>
      <c r="BL768" s="5">
        <v>4.41</v>
      </c>
      <c r="BN768" s="5">
        <v>98</v>
      </c>
      <c r="BO768" s="5">
        <v>88</v>
      </c>
      <c r="BP768" s="5">
        <v>116</v>
      </c>
      <c r="BQ768" s="5">
        <v>123</v>
      </c>
      <c r="BU768" s="5">
        <v>120</v>
      </c>
      <c r="BV768" s="5">
        <v>1</v>
      </c>
      <c r="BW768" s="5">
        <v>266</v>
      </c>
      <c r="BX768" s="5">
        <v>13.2</v>
      </c>
      <c r="BY768" s="5">
        <v>40</v>
      </c>
      <c r="CB768" s="24">
        <v>2.37</v>
      </c>
      <c r="CC768" s="5">
        <v>3.8</v>
      </c>
      <c r="CD768" s="5">
        <v>0.6</v>
      </c>
      <c r="CE768" s="5">
        <v>0</v>
      </c>
      <c r="CF768" s="5">
        <v>0</v>
      </c>
      <c r="CG768" s="5">
        <v>0</v>
      </c>
      <c r="CH768" s="5">
        <v>0</v>
      </c>
      <c r="CI768" s="5">
        <v>0</v>
      </c>
      <c r="CJ768" s="5">
        <v>0</v>
      </c>
      <c r="CK768" s="5">
        <v>0</v>
      </c>
      <c r="CL768" s="5">
        <v>1</v>
      </c>
      <c r="CM768" s="5">
        <v>1</v>
      </c>
      <c r="CN768" s="5">
        <v>0</v>
      </c>
      <c r="CP768" s="12"/>
      <c r="CQ768" s="12"/>
      <c r="CR768" s="12"/>
      <c r="CS768" s="12"/>
      <c r="CT768" s="12">
        <v>1</v>
      </c>
      <c r="CU768" s="12">
        <v>7.42</v>
      </c>
      <c r="CV768" s="12">
        <v>34</v>
      </c>
      <c r="CW768" s="12">
        <v>22</v>
      </c>
      <c r="CX768" s="12">
        <v>159</v>
      </c>
      <c r="CY768" s="12">
        <v>99</v>
      </c>
      <c r="CZ768" s="12">
        <v>1</v>
      </c>
      <c r="DA768" s="12">
        <v>7.33</v>
      </c>
      <c r="DB768" s="12">
        <v>41</v>
      </c>
      <c r="DC768" s="12">
        <v>22</v>
      </c>
      <c r="DD768" s="12">
        <v>358</v>
      </c>
      <c r="DE768" s="12">
        <v>100</v>
      </c>
      <c r="DF768" s="12">
        <v>1</v>
      </c>
      <c r="DG768" s="12">
        <v>7.34</v>
      </c>
      <c r="DH768" s="12">
        <v>38</v>
      </c>
      <c r="DI768" s="12">
        <v>20</v>
      </c>
      <c r="DJ768" s="12">
        <v>255</v>
      </c>
      <c r="DK768" s="12">
        <v>100</v>
      </c>
      <c r="DL768" s="12">
        <v>1</v>
      </c>
      <c r="DM768" s="12">
        <v>7.38</v>
      </c>
      <c r="DN768" s="12">
        <v>35</v>
      </c>
      <c r="DO768" s="12">
        <v>21</v>
      </c>
      <c r="DP768" s="12">
        <v>81</v>
      </c>
      <c r="DQ768" s="12">
        <v>96</v>
      </c>
      <c r="DR768" s="12">
        <v>1</v>
      </c>
      <c r="DS768" s="12">
        <v>70</v>
      </c>
      <c r="DT768" s="12">
        <v>150</v>
      </c>
      <c r="DU768" s="10">
        <v>270</v>
      </c>
      <c r="DV768" s="10">
        <v>360</v>
      </c>
      <c r="DX768" s="5">
        <v>4</v>
      </c>
      <c r="DY768" s="5">
        <v>1</v>
      </c>
      <c r="DZ768" s="10">
        <v>500</v>
      </c>
      <c r="EB768" s="10">
        <v>750</v>
      </c>
      <c r="EE768" s="7">
        <v>0</v>
      </c>
      <c r="EF768" s="7">
        <v>0</v>
      </c>
      <c r="EI768" s="7">
        <v>0</v>
      </c>
      <c r="EJ768" s="7">
        <v>0</v>
      </c>
      <c r="EK768" s="7">
        <v>0</v>
      </c>
      <c r="EN768" s="7">
        <v>0</v>
      </c>
      <c r="EO768" s="7">
        <v>0</v>
      </c>
      <c r="EQ768" s="7">
        <v>0</v>
      </c>
      <c r="ET768" s="7">
        <v>0</v>
      </c>
      <c r="EY768" s="7">
        <v>0</v>
      </c>
      <c r="FA768" s="7">
        <v>0</v>
      </c>
      <c r="FC768" s="7">
        <v>0</v>
      </c>
      <c r="FF768" s="7">
        <v>0</v>
      </c>
      <c r="FG768" s="7">
        <v>0</v>
      </c>
      <c r="FI768" s="7">
        <v>0</v>
      </c>
      <c r="FJ768" s="10" t="s">
        <v>528</v>
      </c>
      <c r="FK768" s="13">
        <v>420</v>
      </c>
      <c r="FM768" s="5">
        <v>0</v>
      </c>
      <c r="FT768" s="5">
        <v>0</v>
      </c>
      <c r="FU768" s="5">
        <v>1</v>
      </c>
      <c r="FV768" s="5">
        <v>2</v>
      </c>
    </row>
    <row r="769" spans="1:178" x14ac:dyDescent="0.25">
      <c r="A769" s="46">
        <v>1079</v>
      </c>
      <c r="B769" s="48" t="s">
        <v>1061</v>
      </c>
      <c r="C769" s="5">
        <v>841939</v>
      </c>
      <c r="D769" s="5">
        <v>492682</v>
      </c>
      <c r="E769" s="5">
        <v>38</v>
      </c>
      <c r="F769" s="14" t="s">
        <v>1133</v>
      </c>
      <c r="G769" s="14">
        <v>5</v>
      </c>
      <c r="H769" s="10" t="s">
        <v>1062</v>
      </c>
      <c r="I769" s="5">
        <v>2</v>
      </c>
      <c r="J769" s="5">
        <v>156</v>
      </c>
      <c r="K769" s="5">
        <v>74</v>
      </c>
      <c r="M769" s="5">
        <v>0</v>
      </c>
      <c r="P769" s="5">
        <v>0</v>
      </c>
      <c r="R769" s="5">
        <v>0</v>
      </c>
      <c r="T769" s="5">
        <v>0</v>
      </c>
      <c r="W769" s="5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0</v>
      </c>
      <c r="AJ769" s="5">
        <v>0</v>
      </c>
      <c r="AK769" s="5">
        <v>0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  <c r="AS769" s="5">
        <v>0</v>
      </c>
      <c r="AT769" s="5">
        <v>32</v>
      </c>
      <c r="AU769" s="5">
        <v>1</v>
      </c>
      <c r="AV769" s="5">
        <v>1</v>
      </c>
      <c r="AW769" s="5">
        <v>0</v>
      </c>
      <c r="AX769" s="5">
        <v>0</v>
      </c>
      <c r="AY769" s="5">
        <v>0</v>
      </c>
      <c r="AZ769" s="5">
        <v>1</v>
      </c>
      <c r="BC769" s="10">
        <v>45</v>
      </c>
      <c r="BD769" s="5">
        <v>1</v>
      </c>
      <c r="BE769" s="10">
        <v>1.65</v>
      </c>
      <c r="BF769" s="5">
        <v>1.66</v>
      </c>
      <c r="BG769" s="10">
        <v>99</v>
      </c>
      <c r="BH769" s="12">
        <v>3.55</v>
      </c>
      <c r="BL769" s="5">
        <v>2.33</v>
      </c>
      <c r="BN769" s="5">
        <v>87</v>
      </c>
      <c r="BO769" s="5">
        <v>73</v>
      </c>
      <c r="BP769" s="5">
        <v>128</v>
      </c>
      <c r="BQ769" s="5">
        <v>65</v>
      </c>
      <c r="BU769" s="5">
        <v>83</v>
      </c>
      <c r="BV769" s="5">
        <v>1</v>
      </c>
      <c r="BW769" s="5">
        <v>80</v>
      </c>
      <c r="BX769" s="5">
        <v>12.9</v>
      </c>
      <c r="BY769" s="5">
        <v>15</v>
      </c>
      <c r="CB769" s="5">
        <v>2.5</v>
      </c>
      <c r="CC769" s="5">
        <v>4.8</v>
      </c>
      <c r="CD769" s="5">
        <v>1</v>
      </c>
      <c r="CE769" s="5">
        <v>0</v>
      </c>
      <c r="CF769" s="5">
        <v>0</v>
      </c>
      <c r="CG769" s="5">
        <v>0</v>
      </c>
      <c r="CH769" s="5">
        <v>0</v>
      </c>
      <c r="CI769" s="5">
        <v>0</v>
      </c>
      <c r="CJ769" s="5">
        <v>0</v>
      </c>
      <c r="CK769" s="5">
        <v>0</v>
      </c>
      <c r="CL769" s="5">
        <v>2</v>
      </c>
      <c r="CM769" s="5">
        <v>1</v>
      </c>
      <c r="CN769" s="5">
        <v>1</v>
      </c>
      <c r="CO769" s="12">
        <v>7.47</v>
      </c>
      <c r="CP769" s="12">
        <v>29</v>
      </c>
      <c r="CQ769" s="12">
        <v>21</v>
      </c>
      <c r="CR769" s="12">
        <v>70</v>
      </c>
      <c r="CS769" s="12">
        <v>95</v>
      </c>
      <c r="CT769" s="12">
        <v>1</v>
      </c>
      <c r="CU769" s="12">
        <v>7.42</v>
      </c>
      <c r="CV769" s="12">
        <v>28</v>
      </c>
      <c r="CW769" s="12">
        <v>18</v>
      </c>
      <c r="CX769" s="12">
        <v>172</v>
      </c>
      <c r="CY769" s="12">
        <v>99</v>
      </c>
      <c r="CZ769" s="12">
        <v>1</v>
      </c>
      <c r="DA769" s="12">
        <v>7.37</v>
      </c>
      <c r="DB769" s="12">
        <v>35</v>
      </c>
      <c r="DC769" s="12">
        <v>20</v>
      </c>
      <c r="DD769" s="12">
        <v>365</v>
      </c>
      <c r="DE769" s="12">
        <v>100</v>
      </c>
      <c r="DF769" s="12">
        <v>1</v>
      </c>
      <c r="DG769" s="24">
        <v>7.3</v>
      </c>
      <c r="DH769" s="12">
        <v>34</v>
      </c>
      <c r="DI769" s="12">
        <v>17</v>
      </c>
      <c r="DJ769" s="12">
        <v>242</v>
      </c>
      <c r="DK769" s="12">
        <v>100</v>
      </c>
      <c r="DL769" s="12">
        <v>1</v>
      </c>
      <c r="DM769" s="12">
        <v>7.29</v>
      </c>
      <c r="DN769" s="12">
        <v>36</v>
      </c>
      <c r="DO769" s="12">
        <v>17</v>
      </c>
      <c r="DP769" s="12">
        <v>106</v>
      </c>
      <c r="DQ769" s="12">
        <v>97</v>
      </c>
      <c r="DR769" s="12">
        <v>1</v>
      </c>
      <c r="DS769" s="12">
        <v>61</v>
      </c>
      <c r="DT769" s="12">
        <v>90</v>
      </c>
      <c r="DU769" s="10">
        <v>240</v>
      </c>
      <c r="DV769" s="10">
        <v>1040</v>
      </c>
      <c r="DX769" s="5">
        <v>2</v>
      </c>
      <c r="DY769" s="5">
        <v>1</v>
      </c>
      <c r="DZ769" s="10">
        <v>250</v>
      </c>
      <c r="EE769" s="7">
        <v>0</v>
      </c>
      <c r="EF769" s="7">
        <v>0</v>
      </c>
      <c r="EI769" s="7">
        <v>0</v>
      </c>
      <c r="EJ769" s="7">
        <v>0</v>
      </c>
      <c r="EK769" s="7">
        <v>0</v>
      </c>
      <c r="EN769" s="7">
        <v>0</v>
      </c>
      <c r="EO769" s="7">
        <v>0</v>
      </c>
      <c r="EQ769" s="7">
        <v>0</v>
      </c>
      <c r="ET769" s="7">
        <v>0</v>
      </c>
      <c r="EY769" s="7">
        <v>0</v>
      </c>
      <c r="FA769" s="7">
        <v>0</v>
      </c>
      <c r="FC769" s="7">
        <v>0</v>
      </c>
      <c r="FF769" s="7">
        <v>0</v>
      </c>
      <c r="FG769" s="7">
        <v>0</v>
      </c>
      <c r="FI769" s="7">
        <v>0</v>
      </c>
      <c r="FJ769" s="10" t="s">
        <v>1063</v>
      </c>
      <c r="FK769" s="13">
        <v>840</v>
      </c>
      <c r="FM769" s="5">
        <v>0</v>
      </c>
      <c r="FT769" s="5">
        <v>0</v>
      </c>
      <c r="FU769" s="5">
        <v>1</v>
      </c>
      <c r="FV769" s="5">
        <v>2</v>
      </c>
    </row>
    <row r="770" spans="1:178" ht="13.35" customHeight="1" x14ac:dyDescent="0.25">
      <c r="A770" s="46">
        <v>1081</v>
      </c>
      <c r="B770" s="48" t="s">
        <v>566</v>
      </c>
      <c r="C770" s="5">
        <v>1401267</v>
      </c>
      <c r="D770" s="5">
        <v>493824</v>
      </c>
      <c r="E770" s="5">
        <v>54</v>
      </c>
      <c r="F770" s="14" t="s">
        <v>525</v>
      </c>
      <c r="G770" s="14">
        <v>7</v>
      </c>
      <c r="H770" s="10" t="s">
        <v>452</v>
      </c>
      <c r="I770" s="12">
        <v>2</v>
      </c>
      <c r="J770" s="12">
        <v>163</v>
      </c>
      <c r="K770" s="12">
        <v>94</v>
      </c>
      <c r="M770" s="5">
        <v>0</v>
      </c>
      <c r="P770" s="5">
        <v>0</v>
      </c>
      <c r="R770" s="5">
        <v>0</v>
      </c>
      <c r="T770" s="5">
        <v>0</v>
      </c>
      <c r="W770" s="5">
        <v>1</v>
      </c>
      <c r="X770" s="5">
        <v>2</v>
      </c>
      <c r="Y770" s="5">
        <v>5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0</v>
      </c>
      <c r="AG770" s="5">
        <v>1</v>
      </c>
      <c r="AH770" s="5">
        <v>1</v>
      </c>
      <c r="AI770" s="5">
        <v>1</v>
      </c>
      <c r="AJ770" s="5">
        <v>1</v>
      </c>
      <c r="AK770" s="5">
        <v>1</v>
      </c>
      <c r="AL770" s="5">
        <v>1</v>
      </c>
      <c r="AM770" s="5">
        <v>0</v>
      </c>
      <c r="AN770" s="5">
        <v>10</v>
      </c>
      <c r="AO770" s="5">
        <v>0</v>
      </c>
      <c r="AP770" s="5">
        <v>0</v>
      </c>
      <c r="AS770" s="5">
        <v>0</v>
      </c>
      <c r="AT770" s="5">
        <v>38</v>
      </c>
      <c r="AU770" s="5">
        <v>1</v>
      </c>
      <c r="AV770" s="5">
        <v>2</v>
      </c>
      <c r="AW770" s="5">
        <v>0</v>
      </c>
      <c r="AX770" s="5">
        <v>1</v>
      </c>
      <c r="AY770" s="5">
        <v>0</v>
      </c>
      <c r="AZ770" s="5">
        <v>1</v>
      </c>
      <c r="BA770" s="5">
        <v>28</v>
      </c>
      <c r="BC770" s="10">
        <v>55</v>
      </c>
      <c r="BD770" s="5">
        <v>1</v>
      </c>
      <c r="BE770" s="10">
        <v>2.46</v>
      </c>
      <c r="BF770" s="5">
        <v>2.88</v>
      </c>
      <c r="BG770" s="10">
        <v>85</v>
      </c>
      <c r="BH770" s="12">
        <v>5.91</v>
      </c>
      <c r="BL770" s="24">
        <v>3.4</v>
      </c>
      <c r="BN770" s="5">
        <v>99</v>
      </c>
      <c r="BO770" s="5">
        <v>98</v>
      </c>
      <c r="BP770" s="5">
        <v>109</v>
      </c>
      <c r="BQ770" s="5">
        <v>95</v>
      </c>
      <c r="BU770" s="5">
        <v>109</v>
      </c>
      <c r="BV770" s="5">
        <v>1</v>
      </c>
      <c r="BW770" s="5">
        <v>105</v>
      </c>
      <c r="BX770" s="5">
        <v>12</v>
      </c>
      <c r="BY770" s="5">
        <v>20</v>
      </c>
      <c r="CB770" s="5">
        <v>0.37</v>
      </c>
      <c r="CC770" s="5">
        <v>6.1</v>
      </c>
      <c r="CD770" s="5">
        <v>0.9</v>
      </c>
      <c r="CE770" s="5">
        <v>0</v>
      </c>
      <c r="CF770" s="5">
        <v>0</v>
      </c>
      <c r="CG770" s="5">
        <v>0</v>
      </c>
      <c r="CH770" s="5">
        <v>0</v>
      </c>
      <c r="CI770" s="5">
        <v>0</v>
      </c>
      <c r="CJ770" s="5">
        <v>0</v>
      </c>
      <c r="CK770" s="5">
        <v>0</v>
      </c>
      <c r="CL770" s="5">
        <v>1</v>
      </c>
      <c r="CM770" s="5">
        <v>1</v>
      </c>
      <c r="CN770" s="5">
        <v>1</v>
      </c>
      <c r="CO770" s="24">
        <v>7.4</v>
      </c>
      <c r="CP770" s="5">
        <v>36</v>
      </c>
      <c r="CQ770" s="5">
        <v>22</v>
      </c>
      <c r="CR770" s="5">
        <v>68</v>
      </c>
      <c r="CS770" s="5">
        <v>93</v>
      </c>
      <c r="CT770" s="5">
        <v>1</v>
      </c>
      <c r="CU770" s="24">
        <v>7.4</v>
      </c>
      <c r="CV770" s="5">
        <v>34</v>
      </c>
      <c r="CW770" s="5">
        <v>21</v>
      </c>
      <c r="CX770" s="5">
        <v>199</v>
      </c>
      <c r="CY770" s="5">
        <v>99</v>
      </c>
      <c r="CZ770" s="5">
        <v>1</v>
      </c>
      <c r="DA770" s="5">
        <v>7.29</v>
      </c>
      <c r="DB770" s="5">
        <v>37</v>
      </c>
      <c r="DC770" s="5">
        <v>18</v>
      </c>
      <c r="DD770" s="5">
        <v>365</v>
      </c>
      <c r="DE770" s="5">
        <v>100</v>
      </c>
      <c r="DF770" s="5">
        <v>1</v>
      </c>
      <c r="DG770" s="5">
        <v>7.33</v>
      </c>
      <c r="DH770" s="5">
        <v>36</v>
      </c>
      <c r="DI770" s="5">
        <v>19</v>
      </c>
      <c r="DJ770" s="5">
        <v>173</v>
      </c>
      <c r="DK770" s="5">
        <v>99</v>
      </c>
      <c r="DL770" s="5">
        <v>1</v>
      </c>
      <c r="DM770" s="24">
        <v>7.4</v>
      </c>
      <c r="DN770" s="5">
        <v>34</v>
      </c>
      <c r="DO770" s="5">
        <v>20</v>
      </c>
      <c r="DP770" s="5">
        <v>92</v>
      </c>
      <c r="DQ770" s="5">
        <v>96</v>
      </c>
      <c r="DR770" s="5">
        <v>1</v>
      </c>
      <c r="DS770" s="5">
        <v>26</v>
      </c>
      <c r="DT770" s="5">
        <v>47</v>
      </c>
      <c r="DU770" s="10">
        <v>215</v>
      </c>
      <c r="DV770" s="10">
        <v>765</v>
      </c>
      <c r="DX770" s="5">
        <v>3</v>
      </c>
      <c r="DY770" s="5">
        <v>1</v>
      </c>
      <c r="DZ770" s="10">
        <v>250</v>
      </c>
      <c r="EE770" s="7">
        <v>0</v>
      </c>
      <c r="EF770" s="7">
        <v>0</v>
      </c>
      <c r="EI770" s="7">
        <v>0</v>
      </c>
      <c r="EJ770" s="7">
        <v>0</v>
      </c>
      <c r="EK770" s="7">
        <v>1</v>
      </c>
      <c r="EL770" s="7">
        <v>2</v>
      </c>
      <c r="EM770" s="7">
        <v>2</v>
      </c>
      <c r="EN770" s="7">
        <v>0</v>
      </c>
      <c r="EO770" s="7">
        <v>0</v>
      </c>
      <c r="EQ770" s="7">
        <v>0</v>
      </c>
      <c r="ET770" s="7">
        <v>0</v>
      </c>
      <c r="EY770" s="7">
        <v>0</v>
      </c>
      <c r="FA770" s="7">
        <v>0</v>
      </c>
      <c r="FC770" s="7">
        <v>0</v>
      </c>
      <c r="FF770" s="7">
        <v>0</v>
      </c>
      <c r="FG770" s="7">
        <v>0</v>
      </c>
      <c r="FI770" s="7">
        <v>0</v>
      </c>
      <c r="FJ770" s="10" t="s">
        <v>516</v>
      </c>
      <c r="FK770" s="13">
        <v>765</v>
      </c>
      <c r="FL770" s="10">
        <v>765</v>
      </c>
      <c r="FM770" s="5">
        <v>0</v>
      </c>
      <c r="FT770" s="5">
        <v>0</v>
      </c>
      <c r="FU770" s="5">
        <v>1</v>
      </c>
      <c r="FV770" s="5">
        <v>2</v>
      </c>
    </row>
    <row r="771" spans="1:178" x14ac:dyDescent="0.25">
      <c r="A771" s="46">
        <v>1082</v>
      </c>
      <c r="B771" s="48" t="s">
        <v>972</v>
      </c>
      <c r="C771" s="5">
        <v>1404232</v>
      </c>
      <c r="D771" s="5">
        <v>494121</v>
      </c>
      <c r="E771" s="5">
        <v>62</v>
      </c>
      <c r="F771" s="14" t="s">
        <v>592</v>
      </c>
      <c r="G771" s="14">
        <v>15</v>
      </c>
      <c r="H771" s="10" t="s">
        <v>437</v>
      </c>
      <c r="I771" s="5">
        <v>1</v>
      </c>
      <c r="J771" s="5">
        <v>169</v>
      </c>
      <c r="K771" s="5">
        <v>99</v>
      </c>
      <c r="M771" s="5">
        <v>0</v>
      </c>
      <c r="P771" s="5">
        <v>1</v>
      </c>
      <c r="Q771" s="5">
        <v>2.5</v>
      </c>
      <c r="R771" s="5">
        <v>0</v>
      </c>
      <c r="T771" s="5">
        <v>0</v>
      </c>
      <c r="W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1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S771" s="5">
        <v>0</v>
      </c>
      <c r="AT771" s="5">
        <v>41</v>
      </c>
      <c r="AU771" s="5">
        <v>1</v>
      </c>
      <c r="AV771" s="5">
        <v>2</v>
      </c>
      <c r="AW771" s="5">
        <v>0</v>
      </c>
      <c r="AX771" s="5">
        <v>0</v>
      </c>
      <c r="AY771" s="5">
        <v>0</v>
      </c>
      <c r="AZ771" s="5">
        <v>1</v>
      </c>
      <c r="BC771" s="10">
        <v>10</v>
      </c>
      <c r="BD771" s="5">
        <v>1</v>
      </c>
      <c r="BE771" s="10">
        <v>3.67</v>
      </c>
      <c r="BF771" s="5">
        <v>4.59</v>
      </c>
      <c r="BG771" s="10">
        <v>80</v>
      </c>
      <c r="BH771" s="12">
        <v>9.57</v>
      </c>
      <c r="BL771" s="24">
        <v>3.4</v>
      </c>
      <c r="BN771" s="5">
        <v>123</v>
      </c>
      <c r="BO771" s="5">
        <v>122</v>
      </c>
      <c r="BP771" s="5">
        <v>105</v>
      </c>
      <c r="BQ771" s="5">
        <v>122</v>
      </c>
      <c r="BU771" s="5">
        <v>102</v>
      </c>
      <c r="BV771" s="5">
        <v>1</v>
      </c>
      <c r="BW771" s="5">
        <v>183</v>
      </c>
      <c r="BX771" s="5">
        <v>13.3</v>
      </c>
      <c r="BY771" s="5">
        <v>15</v>
      </c>
      <c r="CB771" s="5">
        <v>1.05</v>
      </c>
      <c r="CC771" s="5">
        <v>5.2</v>
      </c>
      <c r="CD771" s="5">
        <v>0.9</v>
      </c>
      <c r="CE771" s="5">
        <v>0</v>
      </c>
      <c r="CF771" s="5">
        <v>0</v>
      </c>
      <c r="CG771" s="5">
        <v>0</v>
      </c>
      <c r="CH771" s="5">
        <v>0</v>
      </c>
      <c r="CI771" s="5">
        <v>0</v>
      </c>
      <c r="CJ771" s="5">
        <v>0</v>
      </c>
      <c r="CK771" s="5">
        <v>0</v>
      </c>
      <c r="CL771" s="5">
        <v>1</v>
      </c>
      <c r="CM771" s="5">
        <v>1</v>
      </c>
      <c r="CN771" s="5">
        <v>1</v>
      </c>
      <c r="CO771" s="12">
        <v>7.43</v>
      </c>
      <c r="CP771" s="12">
        <v>29</v>
      </c>
      <c r="CQ771" s="12">
        <v>19</v>
      </c>
      <c r="CR771" s="12">
        <v>86</v>
      </c>
      <c r="CS771" s="12">
        <v>97</v>
      </c>
      <c r="CT771" s="12">
        <v>1</v>
      </c>
      <c r="CU771" s="12">
        <v>7.43</v>
      </c>
      <c r="CV771" s="12">
        <v>33</v>
      </c>
      <c r="CW771" s="12">
        <v>22</v>
      </c>
      <c r="CX771" s="12">
        <v>212</v>
      </c>
      <c r="CY771" s="12">
        <v>100</v>
      </c>
      <c r="CZ771" s="12">
        <v>1</v>
      </c>
      <c r="DA771" s="12">
        <v>7.27</v>
      </c>
      <c r="DB771" s="12">
        <v>46</v>
      </c>
      <c r="DC771" s="12">
        <v>21</v>
      </c>
      <c r="DD771" s="12">
        <v>227</v>
      </c>
      <c r="DE771" s="12">
        <v>100</v>
      </c>
      <c r="DF771" s="12">
        <v>1</v>
      </c>
      <c r="DG771" s="12">
        <v>7.35</v>
      </c>
      <c r="DH771" s="12">
        <v>30</v>
      </c>
      <c r="DI771" s="12">
        <v>17</v>
      </c>
      <c r="DJ771" s="12">
        <v>87</v>
      </c>
      <c r="DK771" s="12">
        <v>96</v>
      </c>
      <c r="DL771" s="12">
        <v>1</v>
      </c>
      <c r="DM771" s="12">
        <v>7.33</v>
      </c>
      <c r="DN771" s="12">
        <v>41</v>
      </c>
      <c r="DO771" s="12">
        <v>21</v>
      </c>
      <c r="DP771" s="12">
        <v>105</v>
      </c>
      <c r="DQ771" s="12">
        <v>97</v>
      </c>
      <c r="DR771" s="12">
        <v>1</v>
      </c>
      <c r="DS771" s="12">
        <v>60</v>
      </c>
      <c r="DT771" s="12">
        <v>45</v>
      </c>
      <c r="DU771" s="10">
        <v>360</v>
      </c>
      <c r="DV771" s="10">
        <v>20</v>
      </c>
      <c r="DX771" s="5">
        <v>4</v>
      </c>
      <c r="DY771" s="5">
        <v>1</v>
      </c>
      <c r="EA771" s="10">
        <v>500</v>
      </c>
      <c r="EE771" s="7">
        <v>1</v>
      </c>
      <c r="EF771" s="7">
        <v>0</v>
      </c>
      <c r="EI771" s="7">
        <v>0</v>
      </c>
      <c r="EJ771" s="7">
        <v>0</v>
      </c>
      <c r="EK771" s="7">
        <v>0</v>
      </c>
      <c r="EN771" s="7">
        <v>0</v>
      </c>
      <c r="EO771" s="7">
        <v>0</v>
      </c>
      <c r="EQ771" s="7">
        <v>0</v>
      </c>
      <c r="ET771" s="7">
        <v>1</v>
      </c>
      <c r="EU771" s="7">
        <v>2</v>
      </c>
      <c r="EV771" s="7">
        <v>2</v>
      </c>
      <c r="EW771" s="7">
        <v>2</v>
      </c>
      <c r="EX771" s="7">
        <v>1</v>
      </c>
      <c r="EY771" s="7">
        <v>0</v>
      </c>
      <c r="FA771" s="7">
        <v>0</v>
      </c>
      <c r="FC771" s="7">
        <v>0</v>
      </c>
      <c r="FF771" s="7">
        <v>0</v>
      </c>
      <c r="FG771" s="7">
        <v>0</v>
      </c>
      <c r="FI771" s="7">
        <v>0</v>
      </c>
      <c r="FJ771" s="10" t="s">
        <v>576</v>
      </c>
      <c r="FK771" s="13">
        <v>840</v>
      </c>
      <c r="FM771" s="5">
        <v>0</v>
      </c>
      <c r="FT771" s="5">
        <v>0</v>
      </c>
      <c r="FU771" s="5">
        <v>1</v>
      </c>
      <c r="FV771" s="5">
        <v>2</v>
      </c>
    </row>
    <row r="772" spans="1:178" x14ac:dyDescent="0.25">
      <c r="A772" s="46">
        <v>1083</v>
      </c>
      <c r="B772" s="48" t="s">
        <v>589</v>
      </c>
      <c r="C772" s="5">
        <v>1357103</v>
      </c>
      <c r="D772" s="5">
        <v>492265</v>
      </c>
      <c r="E772" s="5">
        <v>31</v>
      </c>
      <c r="F772" s="14" t="s">
        <v>522</v>
      </c>
      <c r="G772" s="14">
        <v>13</v>
      </c>
      <c r="H772" s="10" t="s">
        <v>521</v>
      </c>
      <c r="I772" s="12">
        <v>1</v>
      </c>
      <c r="J772" s="12">
        <v>166</v>
      </c>
      <c r="K772" s="12">
        <v>58</v>
      </c>
      <c r="M772" s="5">
        <v>0</v>
      </c>
      <c r="P772" s="5">
        <v>0</v>
      </c>
      <c r="R772" s="5">
        <v>0</v>
      </c>
      <c r="T772" s="5">
        <v>0</v>
      </c>
      <c r="W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1</v>
      </c>
      <c r="AI772" s="5">
        <v>1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1</v>
      </c>
      <c r="AQ772" s="5">
        <v>19</v>
      </c>
      <c r="AR772" s="5">
        <v>1</v>
      </c>
      <c r="AS772" s="5">
        <v>0</v>
      </c>
      <c r="AT772" s="5">
        <v>36</v>
      </c>
      <c r="AU772" s="5">
        <v>1</v>
      </c>
      <c r="AV772" s="5">
        <v>1</v>
      </c>
      <c r="AW772" s="5">
        <v>0</v>
      </c>
      <c r="AX772" s="5">
        <v>0</v>
      </c>
      <c r="AY772" s="5">
        <v>0</v>
      </c>
      <c r="AZ772" s="5">
        <v>1</v>
      </c>
      <c r="BB772" s="5">
        <v>1</v>
      </c>
      <c r="BC772" s="10">
        <v>45</v>
      </c>
      <c r="BD772" s="5">
        <v>1</v>
      </c>
      <c r="BE772" s="10">
        <v>3.17</v>
      </c>
      <c r="BF772" s="5">
        <v>4.13</v>
      </c>
      <c r="BG772" s="10">
        <v>77</v>
      </c>
      <c r="BH772" s="24">
        <v>6.8</v>
      </c>
      <c r="BL772" s="5">
        <v>2.68</v>
      </c>
      <c r="BN772" s="5">
        <v>85</v>
      </c>
      <c r="BO772" s="5">
        <v>94</v>
      </c>
      <c r="BP772" s="5">
        <v>94</v>
      </c>
      <c r="BQ772" s="5">
        <v>75</v>
      </c>
      <c r="BU772" s="5">
        <v>58</v>
      </c>
      <c r="BV772" s="5">
        <v>1</v>
      </c>
      <c r="BW772" s="5">
        <v>100</v>
      </c>
      <c r="BX772" s="5">
        <v>13.9</v>
      </c>
      <c r="BY772" s="5">
        <v>13</v>
      </c>
      <c r="CB772" s="5">
        <v>0.84</v>
      </c>
      <c r="CC772" s="5">
        <v>4.0999999999999996</v>
      </c>
      <c r="CD772" s="5">
        <v>0.8</v>
      </c>
      <c r="CE772" s="5">
        <v>0</v>
      </c>
      <c r="CF772" s="5">
        <v>0</v>
      </c>
      <c r="CG772" s="5">
        <v>0</v>
      </c>
      <c r="CH772" s="5">
        <v>0</v>
      </c>
      <c r="CI772" s="5">
        <v>0</v>
      </c>
      <c r="CJ772" s="5">
        <v>0</v>
      </c>
      <c r="CK772" s="5">
        <v>0</v>
      </c>
      <c r="CL772" s="5">
        <v>2</v>
      </c>
      <c r="CM772" s="5">
        <v>1</v>
      </c>
      <c r="CN772" s="5">
        <v>0</v>
      </c>
      <c r="CP772" s="12"/>
      <c r="CQ772" s="12"/>
      <c r="CR772" s="12"/>
      <c r="CS772" s="12"/>
      <c r="CT772" s="12">
        <v>1</v>
      </c>
      <c r="CU772" s="12">
        <v>7.43</v>
      </c>
      <c r="CV772" s="12">
        <v>39</v>
      </c>
      <c r="CW772" s="12">
        <v>26</v>
      </c>
      <c r="CX772" s="12">
        <v>337</v>
      </c>
      <c r="CY772" s="12">
        <v>100</v>
      </c>
      <c r="CZ772" s="12">
        <v>1</v>
      </c>
      <c r="DA772" s="24">
        <v>0.18421052631578946</v>
      </c>
      <c r="DB772" s="12">
        <v>38</v>
      </c>
      <c r="DC772" s="12">
        <v>22</v>
      </c>
      <c r="DD772" s="12">
        <v>203</v>
      </c>
      <c r="DE772" s="12">
        <v>100</v>
      </c>
      <c r="DF772" s="12">
        <v>1</v>
      </c>
      <c r="DG772" s="24">
        <v>0.19444444444444445</v>
      </c>
      <c r="DH772" s="12">
        <v>30</v>
      </c>
      <c r="DI772" s="12">
        <v>23</v>
      </c>
      <c r="DJ772" s="12">
        <v>259</v>
      </c>
      <c r="DK772" s="12">
        <v>100</v>
      </c>
      <c r="DL772" s="12">
        <v>1</v>
      </c>
      <c r="DM772" s="12">
        <v>7.37</v>
      </c>
      <c r="DN772" s="12">
        <v>35</v>
      </c>
      <c r="DO772" s="12">
        <v>21</v>
      </c>
      <c r="DP772" s="12">
        <v>164</v>
      </c>
      <c r="DQ772" s="12">
        <v>99</v>
      </c>
      <c r="DR772" s="12">
        <v>1</v>
      </c>
      <c r="DS772" s="12">
        <v>58</v>
      </c>
      <c r="DT772" s="12">
        <v>105</v>
      </c>
      <c r="DU772" s="10">
        <v>300</v>
      </c>
      <c r="DV772" s="10">
        <v>570</v>
      </c>
      <c r="DX772" s="5">
        <v>3</v>
      </c>
      <c r="DY772" s="5">
        <v>0</v>
      </c>
      <c r="EE772" s="7">
        <v>1</v>
      </c>
      <c r="EF772" s="7">
        <v>0</v>
      </c>
      <c r="EI772" s="7">
        <v>0</v>
      </c>
      <c r="EJ772" s="7">
        <v>0</v>
      </c>
      <c r="EK772" s="7">
        <v>1</v>
      </c>
      <c r="EL772" s="7">
        <v>3</v>
      </c>
      <c r="EM772" s="7">
        <v>2</v>
      </c>
      <c r="EN772" s="7">
        <v>0</v>
      </c>
      <c r="EO772" s="7">
        <v>0</v>
      </c>
      <c r="EQ772" s="7">
        <v>0</v>
      </c>
      <c r="ET772" s="7">
        <v>0</v>
      </c>
      <c r="EY772" s="7">
        <v>0</v>
      </c>
      <c r="FA772" s="7">
        <v>0</v>
      </c>
      <c r="FC772" s="7">
        <v>1</v>
      </c>
      <c r="FD772" s="7">
        <v>3</v>
      </c>
      <c r="FE772" s="7">
        <v>2</v>
      </c>
      <c r="FF772" s="7">
        <v>0</v>
      </c>
      <c r="FG772" s="7">
        <v>0</v>
      </c>
      <c r="FI772" s="7">
        <v>0</v>
      </c>
      <c r="FJ772" s="10" t="s">
        <v>525</v>
      </c>
      <c r="FK772" s="13">
        <v>570</v>
      </c>
      <c r="FM772" s="5">
        <v>0</v>
      </c>
      <c r="FT772" s="5">
        <v>0</v>
      </c>
      <c r="FU772" s="5">
        <v>1</v>
      </c>
      <c r="FV772" s="5">
        <v>2</v>
      </c>
    </row>
    <row r="773" spans="1:178" x14ac:dyDescent="0.25">
      <c r="A773" s="46">
        <v>1085</v>
      </c>
      <c r="B773" s="48" t="s">
        <v>900</v>
      </c>
      <c r="C773" s="5">
        <v>1406905</v>
      </c>
      <c r="D773" s="5">
        <v>493677</v>
      </c>
      <c r="E773" s="5">
        <v>61</v>
      </c>
      <c r="F773" s="14" t="s">
        <v>808</v>
      </c>
      <c r="G773" s="14">
        <v>11</v>
      </c>
      <c r="H773" s="10" t="s">
        <v>525</v>
      </c>
      <c r="I773" s="5">
        <v>1</v>
      </c>
      <c r="J773" s="5">
        <v>172</v>
      </c>
      <c r="K773" s="5">
        <v>80</v>
      </c>
      <c r="M773" s="5">
        <v>1</v>
      </c>
      <c r="N773" s="11" t="s">
        <v>192</v>
      </c>
      <c r="O773" s="5">
        <v>7300</v>
      </c>
      <c r="P773" s="5">
        <v>0</v>
      </c>
      <c r="R773" s="5">
        <v>0</v>
      </c>
      <c r="T773" s="5">
        <v>0</v>
      </c>
      <c r="W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1</v>
      </c>
      <c r="AI773" s="5">
        <v>0</v>
      </c>
      <c r="AJ773" s="5">
        <v>0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S773" s="5">
        <v>0</v>
      </c>
      <c r="AT773" s="5">
        <v>39</v>
      </c>
      <c r="AU773" s="5">
        <v>1</v>
      </c>
      <c r="AV773" s="5">
        <v>2</v>
      </c>
      <c r="AW773" s="5">
        <v>0</v>
      </c>
      <c r="AX773" s="5">
        <v>0</v>
      </c>
      <c r="AY773" s="5">
        <v>1</v>
      </c>
      <c r="AZ773" s="5">
        <v>1</v>
      </c>
      <c r="BC773" s="10">
        <v>20</v>
      </c>
      <c r="BD773" s="5">
        <v>1</v>
      </c>
      <c r="BE773" s="10">
        <v>1.65</v>
      </c>
      <c r="BF773" s="5">
        <v>1.66</v>
      </c>
      <c r="BG773" s="10">
        <v>99</v>
      </c>
      <c r="BH773" s="12">
        <v>3.55</v>
      </c>
      <c r="BL773" s="5">
        <v>2.33</v>
      </c>
      <c r="BN773" s="5">
        <v>87</v>
      </c>
      <c r="BO773" s="5">
        <v>73</v>
      </c>
      <c r="BP773" s="5">
        <v>128</v>
      </c>
      <c r="BQ773" s="5">
        <v>65</v>
      </c>
      <c r="BU773" s="5">
        <v>83</v>
      </c>
      <c r="BV773" s="5">
        <v>1</v>
      </c>
      <c r="BW773" s="5">
        <v>124</v>
      </c>
      <c r="BX773" s="5">
        <v>16.3</v>
      </c>
      <c r="BY773" s="5">
        <v>22</v>
      </c>
      <c r="CB773" s="5">
        <v>13.04</v>
      </c>
      <c r="CC773" s="5">
        <v>5.5</v>
      </c>
      <c r="CD773" s="5">
        <v>1.3</v>
      </c>
      <c r="CE773" s="5">
        <v>0</v>
      </c>
      <c r="CF773" s="5">
        <v>0</v>
      </c>
      <c r="CG773" s="5">
        <v>0</v>
      </c>
      <c r="CH773" s="5">
        <v>0</v>
      </c>
      <c r="CI773" s="5">
        <v>0</v>
      </c>
      <c r="CJ773" s="5">
        <v>0</v>
      </c>
      <c r="CK773" s="5">
        <v>0</v>
      </c>
      <c r="CL773" s="5">
        <v>1</v>
      </c>
      <c r="CM773" s="5">
        <v>1</v>
      </c>
      <c r="CN773" s="5">
        <v>1</v>
      </c>
      <c r="CO773" s="12">
        <v>7.47</v>
      </c>
      <c r="CP773" s="12">
        <v>29</v>
      </c>
      <c r="CQ773" s="12">
        <v>21</v>
      </c>
      <c r="CR773" s="12">
        <v>70</v>
      </c>
      <c r="CS773" s="12">
        <v>95</v>
      </c>
      <c r="CT773" s="12">
        <v>1</v>
      </c>
      <c r="CU773" s="12">
        <v>7.42</v>
      </c>
      <c r="CV773" s="12">
        <v>28</v>
      </c>
      <c r="CW773" s="12">
        <v>18</v>
      </c>
      <c r="CX773" s="12">
        <v>172</v>
      </c>
      <c r="CY773" s="12">
        <v>99</v>
      </c>
      <c r="CZ773" s="12">
        <v>1</v>
      </c>
      <c r="DA773" s="12">
        <v>7.37</v>
      </c>
      <c r="DB773" s="12">
        <v>35</v>
      </c>
      <c r="DC773" s="12">
        <v>20</v>
      </c>
      <c r="DD773" s="12">
        <v>365</v>
      </c>
      <c r="DE773" s="12">
        <v>100</v>
      </c>
      <c r="DF773" s="12">
        <v>1</v>
      </c>
      <c r="DG773" s="24">
        <v>7.3</v>
      </c>
      <c r="DH773" s="12">
        <v>34</v>
      </c>
      <c r="DI773" s="12">
        <v>17</v>
      </c>
      <c r="DJ773" s="12">
        <v>242</v>
      </c>
      <c r="DK773" s="12">
        <v>100</v>
      </c>
      <c r="DL773" s="12">
        <v>1</v>
      </c>
      <c r="DM773" s="12">
        <v>7.29</v>
      </c>
      <c r="DN773" s="12">
        <v>36</v>
      </c>
      <c r="DO773" s="12">
        <v>17</v>
      </c>
      <c r="DP773" s="12">
        <v>106</v>
      </c>
      <c r="DQ773" s="12">
        <v>97</v>
      </c>
      <c r="DR773" s="12">
        <v>1</v>
      </c>
      <c r="DS773" s="12">
        <v>40</v>
      </c>
      <c r="DT773" s="12">
        <v>50</v>
      </c>
      <c r="DU773" s="10">
        <v>210</v>
      </c>
      <c r="DV773" s="10">
        <v>300</v>
      </c>
      <c r="DX773" s="5">
        <v>3</v>
      </c>
      <c r="DY773" s="5">
        <v>1</v>
      </c>
      <c r="DZ773" s="10">
        <v>500</v>
      </c>
      <c r="EE773" s="7">
        <v>0</v>
      </c>
      <c r="EF773" s="7">
        <v>0</v>
      </c>
      <c r="EI773" s="7">
        <v>0</v>
      </c>
      <c r="EJ773" s="7">
        <v>0</v>
      </c>
      <c r="EK773" s="7">
        <v>1</v>
      </c>
      <c r="EL773" s="7">
        <v>2</v>
      </c>
      <c r="EM773" s="7">
        <v>2</v>
      </c>
      <c r="EN773" s="7">
        <v>0</v>
      </c>
      <c r="EO773" s="7">
        <v>0</v>
      </c>
      <c r="EQ773" s="7">
        <v>0</v>
      </c>
      <c r="ET773" s="7">
        <v>0</v>
      </c>
      <c r="EY773" s="7">
        <v>0</v>
      </c>
      <c r="FA773" s="7">
        <v>0</v>
      </c>
      <c r="FC773" s="7">
        <v>0</v>
      </c>
      <c r="FF773" s="7">
        <v>0</v>
      </c>
      <c r="FG773" s="7">
        <v>0</v>
      </c>
      <c r="FI773" s="7">
        <v>0</v>
      </c>
      <c r="FJ773" s="10" t="s">
        <v>517</v>
      </c>
      <c r="FK773" s="13">
        <v>360</v>
      </c>
      <c r="FM773" s="5">
        <v>0</v>
      </c>
      <c r="FT773" s="5">
        <v>0</v>
      </c>
      <c r="FU773" s="5">
        <v>1</v>
      </c>
      <c r="FV773" s="5">
        <v>2</v>
      </c>
    </row>
    <row r="774" spans="1:178" x14ac:dyDescent="0.25">
      <c r="A774" s="46">
        <v>1086</v>
      </c>
      <c r="B774" s="48" t="s">
        <v>901</v>
      </c>
      <c r="C774" s="5">
        <v>1408145</v>
      </c>
      <c r="D774" s="5">
        <v>494056</v>
      </c>
      <c r="E774" s="5">
        <v>69</v>
      </c>
      <c r="F774" s="14" t="s">
        <v>883</v>
      </c>
      <c r="G774" s="14">
        <v>25</v>
      </c>
      <c r="H774" s="10" t="s">
        <v>576</v>
      </c>
      <c r="I774" s="5">
        <v>2</v>
      </c>
      <c r="J774" s="5">
        <v>152</v>
      </c>
      <c r="K774" s="5">
        <v>77</v>
      </c>
      <c r="M774" s="5">
        <v>0</v>
      </c>
      <c r="P774" s="5">
        <v>0</v>
      </c>
      <c r="R774" s="5">
        <v>0</v>
      </c>
      <c r="T774" s="5">
        <v>0</v>
      </c>
      <c r="W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1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5</v>
      </c>
      <c r="AO774" s="5">
        <v>0</v>
      </c>
      <c r="AP774" s="5">
        <v>0</v>
      </c>
      <c r="AS774" s="5">
        <v>0</v>
      </c>
      <c r="AT774" s="5">
        <v>36</v>
      </c>
      <c r="AU774" s="5">
        <v>1</v>
      </c>
      <c r="AV774" s="5">
        <v>2</v>
      </c>
      <c r="AW774" s="5">
        <v>0</v>
      </c>
      <c r="AX774" s="5">
        <v>1</v>
      </c>
      <c r="AY774" s="5">
        <v>0</v>
      </c>
      <c r="AZ774" s="5">
        <v>1</v>
      </c>
      <c r="BC774" s="10">
        <v>50</v>
      </c>
      <c r="BD774" s="5">
        <v>1</v>
      </c>
      <c r="BE774" s="10">
        <v>231</v>
      </c>
      <c r="BF774" s="5">
        <v>2.73</v>
      </c>
      <c r="BG774" s="10">
        <v>85</v>
      </c>
      <c r="BH774" s="12">
        <v>7.82</v>
      </c>
      <c r="BL774" s="5">
        <v>2.91</v>
      </c>
      <c r="BN774" s="5">
        <v>88</v>
      </c>
      <c r="BO774" s="5">
        <v>90</v>
      </c>
      <c r="BP774" s="5">
        <v>104</v>
      </c>
      <c r="BQ774" s="5">
        <v>123</v>
      </c>
      <c r="BU774" s="5">
        <v>83</v>
      </c>
      <c r="BV774" s="5">
        <v>1</v>
      </c>
      <c r="BW774" s="5">
        <v>74</v>
      </c>
      <c r="BX774" s="5">
        <v>9.6999999999999993</v>
      </c>
      <c r="BY774" s="5">
        <v>14</v>
      </c>
      <c r="CB774" s="5">
        <v>1.46</v>
      </c>
      <c r="CC774" s="5">
        <v>5.4</v>
      </c>
      <c r="CD774" s="5">
        <v>0.6</v>
      </c>
      <c r="CE774" s="5">
        <v>0</v>
      </c>
      <c r="CF774" s="5">
        <v>0</v>
      </c>
      <c r="CG774" s="5">
        <v>0</v>
      </c>
      <c r="CH774" s="5">
        <v>0</v>
      </c>
      <c r="CI774" s="5">
        <v>0</v>
      </c>
      <c r="CJ774" s="5">
        <v>0</v>
      </c>
      <c r="CK774" s="5">
        <v>0</v>
      </c>
      <c r="CL774" s="5">
        <v>1</v>
      </c>
      <c r="CM774" s="5">
        <v>1</v>
      </c>
      <c r="CN774" s="5">
        <v>1</v>
      </c>
      <c r="CO774" s="12">
        <v>7.45</v>
      </c>
      <c r="CP774" s="12">
        <v>32</v>
      </c>
      <c r="CQ774" s="12">
        <v>22</v>
      </c>
      <c r="CR774" s="12">
        <v>67</v>
      </c>
      <c r="CS774" s="12">
        <v>94</v>
      </c>
      <c r="CT774" s="12">
        <v>1</v>
      </c>
      <c r="CU774" s="12">
        <v>7.45</v>
      </c>
      <c r="CV774" s="12">
        <v>36</v>
      </c>
      <c r="CW774" s="12">
        <v>25</v>
      </c>
      <c r="CX774" s="12">
        <v>254</v>
      </c>
      <c r="CY774" s="12">
        <v>100</v>
      </c>
      <c r="CZ774" s="12">
        <v>1</v>
      </c>
      <c r="DA774" s="12">
        <v>7.38</v>
      </c>
      <c r="DB774" s="12">
        <v>43</v>
      </c>
      <c r="DC774" s="12">
        <v>25</v>
      </c>
      <c r="DD774" s="12">
        <v>315</v>
      </c>
      <c r="DE774" s="12">
        <v>100</v>
      </c>
      <c r="DF774" s="12">
        <v>1</v>
      </c>
      <c r="DG774" s="12">
        <v>7.38</v>
      </c>
      <c r="DH774" s="12">
        <v>36</v>
      </c>
      <c r="DI774" s="12">
        <v>22</v>
      </c>
      <c r="DJ774" s="12">
        <v>120</v>
      </c>
      <c r="DK774" s="12">
        <v>98</v>
      </c>
      <c r="DL774" s="12">
        <v>1</v>
      </c>
      <c r="DM774" s="12">
        <v>7.35</v>
      </c>
      <c r="DN774" s="12">
        <v>38</v>
      </c>
      <c r="DO774" s="12">
        <v>21</v>
      </c>
      <c r="DP774" s="12">
        <v>75</v>
      </c>
      <c r="DQ774" s="12">
        <v>94</v>
      </c>
      <c r="DR774" s="12">
        <v>1</v>
      </c>
      <c r="DS774" s="12">
        <v>45</v>
      </c>
      <c r="DT774" s="12">
        <v>105</v>
      </c>
      <c r="DU774" s="10">
        <v>330</v>
      </c>
      <c r="DV774" s="10">
        <v>1230</v>
      </c>
      <c r="DX774" s="5">
        <v>2</v>
      </c>
      <c r="DY774" s="5">
        <v>1</v>
      </c>
      <c r="DZ774" s="10">
        <v>500</v>
      </c>
      <c r="EA774" s="10">
        <v>750</v>
      </c>
      <c r="EE774" s="7">
        <v>0</v>
      </c>
      <c r="EF774" s="7">
        <v>0</v>
      </c>
      <c r="EI774" s="7">
        <v>0</v>
      </c>
      <c r="EJ774" s="7">
        <v>0</v>
      </c>
      <c r="EK774" s="7">
        <v>1</v>
      </c>
      <c r="EL774" s="7">
        <v>2</v>
      </c>
      <c r="EM774" s="7">
        <v>2</v>
      </c>
      <c r="EN774" s="7">
        <v>0</v>
      </c>
      <c r="EO774" s="7">
        <v>0</v>
      </c>
      <c r="EQ774" s="7">
        <v>0</v>
      </c>
      <c r="ET774" s="7">
        <v>0</v>
      </c>
      <c r="EY774" s="7">
        <v>0</v>
      </c>
      <c r="FA774" s="7">
        <v>0</v>
      </c>
      <c r="FC774" s="7">
        <v>0</v>
      </c>
      <c r="FF774" s="7">
        <v>0</v>
      </c>
      <c r="FG774" s="7">
        <v>0</v>
      </c>
      <c r="FI774" s="7">
        <v>0</v>
      </c>
      <c r="FJ774" s="10" t="s">
        <v>882</v>
      </c>
      <c r="FK774" s="13">
        <v>1230</v>
      </c>
      <c r="FM774" s="5">
        <v>0</v>
      </c>
      <c r="FT774" s="5">
        <v>0</v>
      </c>
      <c r="FU774" s="5">
        <v>1</v>
      </c>
      <c r="FV774" s="5">
        <v>2</v>
      </c>
    </row>
    <row r="775" spans="1:178" x14ac:dyDescent="0.25">
      <c r="A775" s="46">
        <v>1087</v>
      </c>
      <c r="B775" s="48" t="s">
        <v>902</v>
      </c>
      <c r="C775" s="5">
        <v>1404658</v>
      </c>
      <c r="D775" s="5">
        <v>493690</v>
      </c>
      <c r="E775" s="5">
        <v>58</v>
      </c>
      <c r="F775" s="14" t="s">
        <v>584</v>
      </c>
      <c r="G775" s="14">
        <v>10</v>
      </c>
      <c r="H775" s="10" t="s">
        <v>519</v>
      </c>
      <c r="I775" s="5">
        <v>1</v>
      </c>
      <c r="J775" s="5">
        <v>173</v>
      </c>
      <c r="K775" s="5">
        <v>84</v>
      </c>
      <c r="M775" s="5">
        <v>1</v>
      </c>
      <c r="N775" s="11" t="s">
        <v>816</v>
      </c>
      <c r="O775" s="5">
        <v>30</v>
      </c>
      <c r="P775" s="5">
        <v>0</v>
      </c>
      <c r="R775" s="5">
        <v>0</v>
      </c>
      <c r="T775" s="5">
        <v>0</v>
      </c>
      <c r="W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5">
        <v>1</v>
      </c>
      <c r="AI775" s="5">
        <v>1</v>
      </c>
      <c r="AJ775" s="5">
        <v>1</v>
      </c>
      <c r="AK775" s="5">
        <v>1</v>
      </c>
      <c r="AL775" s="5">
        <v>1</v>
      </c>
      <c r="AM775" s="5">
        <v>0</v>
      </c>
      <c r="AN775" s="5">
        <v>5</v>
      </c>
      <c r="AO775" s="5">
        <v>0</v>
      </c>
      <c r="AP775" s="5">
        <v>0</v>
      </c>
      <c r="AS775" s="5">
        <v>0</v>
      </c>
      <c r="AT775" s="5">
        <v>39</v>
      </c>
      <c r="AU775" s="5">
        <v>1</v>
      </c>
      <c r="AV775" s="5">
        <v>2</v>
      </c>
      <c r="AW775" s="5">
        <v>1</v>
      </c>
      <c r="AX775" s="5">
        <v>0</v>
      </c>
      <c r="AY775" s="5">
        <v>1</v>
      </c>
      <c r="AZ775" s="5">
        <v>1</v>
      </c>
      <c r="BC775" s="10">
        <v>50</v>
      </c>
      <c r="BD775" s="5">
        <v>1</v>
      </c>
      <c r="BE775" s="10">
        <v>1.77</v>
      </c>
      <c r="BF775" s="5">
        <v>2.15</v>
      </c>
      <c r="BG775" s="10">
        <v>82</v>
      </c>
      <c r="BH775" s="12">
        <v>5.34</v>
      </c>
      <c r="BL775" s="5">
        <v>1.96</v>
      </c>
      <c r="BN775" s="5">
        <v>76</v>
      </c>
      <c r="BO775" s="5">
        <v>79</v>
      </c>
      <c r="BP775" s="5">
        <v>105</v>
      </c>
      <c r="BQ775" s="5">
        <v>89</v>
      </c>
      <c r="BU775" s="5">
        <v>66</v>
      </c>
      <c r="BV775" s="5">
        <v>1</v>
      </c>
      <c r="BW775" s="5">
        <v>95</v>
      </c>
      <c r="BX775" s="5">
        <v>11.3</v>
      </c>
      <c r="BY775" s="5">
        <v>9</v>
      </c>
      <c r="CB775" s="24">
        <v>0.7</v>
      </c>
      <c r="CC775" s="5">
        <v>7.2</v>
      </c>
      <c r="CD775" s="5">
        <v>1.2</v>
      </c>
      <c r="CE775" s="5">
        <v>0</v>
      </c>
      <c r="CF775" s="5">
        <v>0</v>
      </c>
      <c r="CG775" s="5">
        <v>0</v>
      </c>
      <c r="CH775" s="5">
        <v>0</v>
      </c>
      <c r="CI775" s="5">
        <v>0</v>
      </c>
      <c r="CJ775" s="5">
        <v>0</v>
      </c>
      <c r="CK775" s="5">
        <v>0</v>
      </c>
      <c r="CL775" s="5">
        <v>1</v>
      </c>
      <c r="CM775" s="5">
        <v>1</v>
      </c>
      <c r="CN775" s="5">
        <v>1</v>
      </c>
      <c r="CO775" s="12">
        <v>7.41</v>
      </c>
      <c r="CP775" s="12">
        <v>36</v>
      </c>
      <c r="CQ775" s="12">
        <v>23</v>
      </c>
      <c r="CR775" s="12">
        <v>60</v>
      </c>
      <c r="CS775" s="12">
        <v>91</v>
      </c>
      <c r="CT775" s="12">
        <v>1</v>
      </c>
      <c r="CU775" s="12">
        <v>7.51</v>
      </c>
      <c r="CV775" s="12">
        <v>24</v>
      </c>
      <c r="CW775" s="12">
        <v>19</v>
      </c>
      <c r="CX775" s="12">
        <v>238</v>
      </c>
      <c r="CY775" s="12">
        <v>100</v>
      </c>
      <c r="CZ775" s="12">
        <v>1</v>
      </c>
      <c r="DA775" s="12">
        <v>7.41</v>
      </c>
      <c r="DB775" s="12">
        <v>36</v>
      </c>
      <c r="DC775" s="12">
        <v>23</v>
      </c>
      <c r="DD775" s="12">
        <v>123</v>
      </c>
      <c r="DE775" s="12">
        <v>98</v>
      </c>
      <c r="DF775" s="12">
        <v>1</v>
      </c>
      <c r="DG775" s="12">
        <v>739</v>
      </c>
      <c r="DH775" s="12">
        <v>34</v>
      </c>
      <c r="DI775" s="12">
        <v>21</v>
      </c>
      <c r="DJ775" s="12">
        <v>119</v>
      </c>
      <c r="DK775" s="12">
        <v>98</v>
      </c>
      <c r="DL775" s="12">
        <v>1</v>
      </c>
      <c r="DM775" s="12">
        <v>7.29</v>
      </c>
      <c r="DN775" s="12">
        <v>31</v>
      </c>
      <c r="DO775" s="12">
        <v>18</v>
      </c>
      <c r="DP775" s="12">
        <v>94</v>
      </c>
      <c r="DQ775" s="12">
        <v>96</v>
      </c>
      <c r="DR775" s="12">
        <v>1</v>
      </c>
      <c r="DS775" s="12">
        <v>40</v>
      </c>
      <c r="DT775" s="5">
        <v>40</v>
      </c>
      <c r="DU775" s="10">
        <v>190</v>
      </c>
      <c r="DV775" s="10">
        <v>940</v>
      </c>
      <c r="DX775" s="5">
        <v>3</v>
      </c>
      <c r="DY775" s="5">
        <v>1</v>
      </c>
      <c r="DZ775" s="10">
        <v>250</v>
      </c>
      <c r="EB775" s="10">
        <v>500</v>
      </c>
      <c r="EC775" s="10">
        <v>500</v>
      </c>
      <c r="EE775" s="7">
        <v>1</v>
      </c>
      <c r="EF775" s="7">
        <v>0</v>
      </c>
      <c r="EI775" s="7">
        <v>0</v>
      </c>
      <c r="EJ775" s="7">
        <v>0</v>
      </c>
      <c r="EK775" s="7">
        <v>1</v>
      </c>
      <c r="EL775" s="7">
        <v>2</v>
      </c>
      <c r="EM775" s="7">
        <v>2</v>
      </c>
      <c r="EN775" s="7">
        <v>0</v>
      </c>
      <c r="EO775" s="7">
        <v>0</v>
      </c>
      <c r="EQ775" s="7">
        <v>0</v>
      </c>
      <c r="ET775" s="7">
        <v>0</v>
      </c>
      <c r="EY775" s="7">
        <v>0</v>
      </c>
      <c r="FA775" s="7">
        <v>0</v>
      </c>
      <c r="FC775" s="7">
        <v>0</v>
      </c>
      <c r="FF775" s="7">
        <v>0</v>
      </c>
      <c r="FG775" s="7">
        <v>0</v>
      </c>
      <c r="FI775" s="7">
        <v>0</v>
      </c>
      <c r="FJ775" s="10" t="s">
        <v>437</v>
      </c>
      <c r="FK775" s="13">
        <v>900</v>
      </c>
      <c r="FM775" s="5">
        <v>0</v>
      </c>
      <c r="FT775" s="5">
        <v>0</v>
      </c>
      <c r="FU775" s="5">
        <v>1</v>
      </c>
      <c r="FV775" s="5">
        <v>2</v>
      </c>
    </row>
    <row r="776" spans="1:178" x14ac:dyDescent="0.25">
      <c r="A776" s="46">
        <v>1088</v>
      </c>
      <c r="B776" s="48" t="s">
        <v>695</v>
      </c>
      <c r="C776" s="5">
        <v>187166</v>
      </c>
      <c r="D776" s="5">
        <v>187166</v>
      </c>
      <c r="E776" s="5">
        <v>56</v>
      </c>
      <c r="F776" s="14" t="s">
        <v>697</v>
      </c>
      <c r="G776" s="14">
        <v>15</v>
      </c>
      <c r="H776" s="10" t="s">
        <v>696</v>
      </c>
      <c r="I776" s="12">
        <v>2</v>
      </c>
      <c r="J776" s="12">
        <v>151</v>
      </c>
      <c r="K776" s="12">
        <v>70</v>
      </c>
      <c r="M776" s="5">
        <v>0</v>
      </c>
      <c r="P776" s="5">
        <v>0</v>
      </c>
      <c r="R776" s="5">
        <v>0</v>
      </c>
      <c r="T776" s="5">
        <v>0</v>
      </c>
      <c r="W776" s="5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1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S776" s="5">
        <v>0</v>
      </c>
      <c r="AT776" s="5">
        <v>32</v>
      </c>
      <c r="AU776" s="5">
        <v>1</v>
      </c>
      <c r="AV776" s="5">
        <v>1</v>
      </c>
      <c r="AW776" s="5">
        <v>0</v>
      </c>
      <c r="AX776" s="5">
        <v>0</v>
      </c>
      <c r="AY776" s="5">
        <v>0</v>
      </c>
      <c r="AZ776" s="5">
        <v>1</v>
      </c>
      <c r="BC776" s="10">
        <v>40</v>
      </c>
      <c r="BD776" s="5">
        <v>1</v>
      </c>
      <c r="BE776" s="10">
        <v>2.33</v>
      </c>
      <c r="BF776" s="5">
        <v>2.73</v>
      </c>
      <c r="BG776" s="10">
        <v>85</v>
      </c>
      <c r="BH776" s="12">
        <v>6.33</v>
      </c>
      <c r="BL776" s="5">
        <v>2.99</v>
      </c>
      <c r="BN776" s="5">
        <v>119</v>
      </c>
      <c r="BO776" s="5">
        <v>117</v>
      </c>
      <c r="BP776" s="5">
        <v>109</v>
      </c>
      <c r="BQ776" s="5">
        <v>114</v>
      </c>
      <c r="BU776" s="5">
        <v>103</v>
      </c>
      <c r="BV776" s="5">
        <v>1</v>
      </c>
      <c r="BW776" s="5">
        <v>80</v>
      </c>
      <c r="BX776" s="5">
        <v>11.9</v>
      </c>
      <c r="BY776" s="5">
        <v>16</v>
      </c>
      <c r="CB776" s="5">
        <v>3.11</v>
      </c>
      <c r="CC776" s="5">
        <v>5.5</v>
      </c>
      <c r="CD776" s="5">
        <v>0.9</v>
      </c>
      <c r="CE776" s="5">
        <v>0</v>
      </c>
      <c r="CF776" s="5">
        <v>0</v>
      </c>
      <c r="CG776" s="5">
        <v>0</v>
      </c>
      <c r="CH776" s="5">
        <v>0</v>
      </c>
      <c r="CI776" s="5">
        <v>0</v>
      </c>
      <c r="CJ776" s="5">
        <v>0</v>
      </c>
      <c r="CK776" s="5">
        <v>0</v>
      </c>
      <c r="CL776" s="5">
        <v>1</v>
      </c>
      <c r="CM776" s="5">
        <v>1</v>
      </c>
      <c r="CN776" s="5">
        <v>1</v>
      </c>
      <c r="CO776" s="12">
        <v>7.45</v>
      </c>
      <c r="CP776" s="12">
        <v>34</v>
      </c>
      <c r="CQ776" s="12">
        <v>24</v>
      </c>
      <c r="CR776" s="12">
        <v>116</v>
      </c>
      <c r="CS776" s="12">
        <v>98</v>
      </c>
      <c r="CT776" s="12">
        <v>1</v>
      </c>
      <c r="CU776" s="24">
        <v>7.5</v>
      </c>
      <c r="CV776" s="12">
        <v>31</v>
      </c>
      <c r="CW776" s="12">
        <v>24</v>
      </c>
      <c r="CX776" s="12">
        <v>209</v>
      </c>
      <c r="CY776" s="12">
        <v>100</v>
      </c>
      <c r="CZ776" s="12">
        <v>1</v>
      </c>
      <c r="DA776" s="12">
        <v>7.37</v>
      </c>
      <c r="DB776" s="12">
        <v>33</v>
      </c>
      <c r="DC776" s="12">
        <v>19</v>
      </c>
      <c r="DD776" s="12">
        <v>344</v>
      </c>
      <c r="DE776" s="12">
        <v>100</v>
      </c>
      <c r="DF776" s="12">
        <v>1</v>
      </c>
      <c r="DG776" s="12">
        <v>7.39</v>
      </c>
      <c r="DH776" s="12">
        <v>30</v>
      </c>
      <c r="DI776" s="12">
        <v>18</v>
      </c>
      <c r="DJ776" s="12">
        <v>249</v>
      </c>
      <c r="DK776" s="12">
        <v>100</v>
      </c>
      <c r="DL776" s="12">
        <v>1</v>
      </c>
      <c r="DM776" s="12">
        <v>7.31</v>
      </c>
      <c r="DN776" s="12">
        <v>33</v>
      </c>
      <c r="DO776" s="12">
        <v>17</v>
      </c>
      <c r="DP776" s="12">
        <v>92</v>
      </c>
      <c r="DQ776" s="12">
        <v>96</v>
      </c>
      <c r="DR776" s="12">
        <v>1</v>
      </c>
      <c r="DS776" s="12">
        <v>90</v>
      </c>
      <c r="DT776" s="12">
        <v>110</v>
      </c>
      <c r="DU776" s="10">
        <v>360</v>
      </c>
      <c r="DV776" s="10">
        <v>420</v>
      </c>
      <c r="DX776" s="5">
        <v>5</v>
      </c>
      <c r="DY776" s="5">
        <v>1</v>
      </c>
      <c r="EA776" s="10">
        <v>250</v>
      </c>
      <c r="EE776" s="7">
        <v>1</v>
      </c>
      <c r="EF776" s="7">
        <v>0</v>
      </c>
      <c r="EI776" s="7">
        <v>0</v>
      </c>
      <c r="EJ776" s="7">
        <v>0</v>
      </c>
      <c r="EK776" s="7">
        <v>0</v>
      </c>
      <c r="EN776" s="7">
        <v>0</v>
      </c>
      <c r="EO776" s="7">
        <v>0</v>
      </c>
      <c r="EQ776" s="7">
        <v>0</v>
      </c>
      <c r="ET776" s="7">
        <v>1</v>
      </c>
      <c r="EU776" s="7">
        <v>3</v>
      </c>
      <c r="EV776" s="7">
        <v>6</v>
      </c>
      <c r="EW776" s="7">
        <v>2</v>
      </c>
      <c r="EX776" s="7">
        <v>1</v>
      </c>
      <c r="EY776" s="7">
        <v>0</v>
      </c>
      <c r="FA776" s="7">
        <v>0</v>
      </c>
      <c r="FC776" s="7">
        <v>0</v>
      </c>
      <c r="FF776" s="7">
        <v>0</v>
      </c>
      <c r="FG776" s="7">
        <v>0</v>
      </c>
      <c r="FI776" s="7">
        <v>0</v>
      </c>
      <c r="FJ776" s="10" t="s">
        <v>551</v>
      </c>
      <c r="FK776" s="13">
        <v>420</v>
      </c>
      <c r="FM776" s="5">
        <v>0</v>
      </c>
      <c r="FT776" s="5">
        <v>0</v>
      </c>
      <c r="FU776" s="5">
        <v>1</v>
      </c>
      <c r="FV776" s="5">
        <v>2</v>
      </c>
    </row>
    <row r="777" spans="1:178" x14ac:dyDescent="0.25">
      <c r="A777" s="46">
        <v>1089</v>
      </c>
      <c r="B777" s="48" t="s">
        <v>889</v>
      </c>
      <c r="C777" s="5">
        <v>1402698</v>
      </c>
      <c r="D777" s="5">
        <v>494054</v>
      </c>
      <c r="E777" s="5">
        <v>55</v>
      </c>
      <c r="F777" s="14" t="s">
        <v>551</v>
      </c>
      <c r="G777" s="14">
        <v>5</v>
      </c>
      <c r="H777" s="10" t="s">
        <v>696</v>
      </c>
      <c r="I777" s="12">
        <v>2</v>
      </c>
      <c r="J777" s="12">
        <v>161</v>
      </c>
      <c r="K777" s="12">
        <v>72</v>
      </c>
      <c r="M777" s="5">
        <v>0</v>
      </c>
      <c r="P777" s="5">
        <v>0</v>
      </c>
      <c r="R777" s="5">
        <v>0</v>
      </c>
      <c r="T777" s="5">
        <v>1</v>
      </c>
      <c r="U777" s="5">
        <v>20</v>
      </c>
      <c r="V777" s="5">
        <v>1</v>
      </c>
      <c r="W777" s="5">
        <v>1</v>
      </c>
      <c r="X777" s="5">
        <v>7</v>
      </c>
      <c r="Y777" s="5">
        <v>35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1</v>
      </c>
      <c r="AH777" s="5">
        <v>1</v>
      </c>
      <c r="AI777" s="5">
        <v>1</v>
      </c>
      <c r="AJ777" s="5">
        <v>1</v>
      </c>
      <c r="AK777" s="5">
        <v>0</v>
      </c>
      <c r="AL777" s="5">
        <v>0</v>
      </c>
      <c r="AM777" s="5">
        <v>0</v>
      </c>
      <c r="AN777" s="5">
        <v>10</v>
      </c>
      <c r="AO777" s="5">
        <v>0</v>
      </c>
      <c r="AP777" s="5">
        <v>0</v>
      </c>
      <c r="AS777" s="5">
        <v>0</v>
      </c>
      <c r="AT777" s="5">
        <v>38</v>
      </c>
      <c r="AU777" s="5">
        <v>1</v>
      </c>
      <c r="AV777" s="5">
        <v>2</v>
      </c>
      <c r="AW777" s="5">
        <v>1</v>
      </c>
      <c r="AX777" s="5">
        <v>1</v>
      </c>
      <c r="AY777" s="5">
        <v>1</v>
      </c>
      <c r="AZ777" s="5">
        <v>1</v>
      </c>
      <c r="BA777" s="5">
        <v>20</v>
      </c>
      <c r="BB777" s="5">
        <v>1</v>
      </c>
      <c r="BC777" s="10">
        <v>40</v>
      </c>
      <c r="BD777" s="5">
        <v>1</v>
      </c>
      <c r="BE777" s="10">
        <v>2.35</v>
      </c>
      <c r="BF777" s="5">
        <v>2.82</v>
      </c>
      <c r="BG777" s="10">
        <v>83</v>
      </c>
      <c r="BH777" s="24">
        <v>6.2</v>
      </c>
      <c r="BL777" s="5">
        <v>2.64</v>
      </c>
      <c r="BN777" s="5">
        <v>98</v>
      </c>
      <c r="BO777" s="5">
        <v>101</v>
      </c>
      <c r="BP777" s="5">
        <v>106</v>
      </c>
      <c r="BQ777" s="5">
        <v>101</v>
      </c>
      <c r="BU777" s="5">
        <v>86</v>
      </c>
      <c r="BV777" s="5">
        <v>1</v>
      </c>
      <c r="BW777" s="5">
        <v>130</v>
      </c>
      <c r="BX777" s="5">
        <v>12.5</v>
      </c>
      <c r="BY777" s="5">
        <v>15</v>
      </c>
      <c r="CB777" s="5">
        <v>2.41</v>
      </c>
      <c r="CC777" s="5">
        <v>3</v>
      </c>
      <c r="CD777" s="5">
        <v>0.9</v>
      </c>
      <c r="CE777" s="5">
        <v>0</v>
      </c>
      <c r="CF777" s="5">
        <v>0</v>
      </c>
      <c r="CG777" s="5">
        <v>0</v>
      </c>
      <c r="CH777" s="5">
        <v>0</v>
      </c>
      <c r="CI777" s="5">
        <v>0</v>
      </c>
      <c r="CJ777" s="5">
        <v>0</v>
      </c>
      <c r="CK777" s="5">
        <v>0</v>
      </c>
      <c r="CL777" s="5">
        <v>1</v>
      </c>
      <c r="CM777" s="5">
        <v>1</v>
      </c>
      <c r="CN777" s="5">
        <v>1</v>
      </c>
      <c r="CO777" s="24">
        <v>7.4</v>
      </c>
      <c r="CP777" s="12">
        <v>39</v>
      </c>
      <c r="CQ777" s="12">
        <v>24</v>
      </c>
      <c r="CR777" s="12">
        <v>69</v>
      </c>
      <c r="CS777" s="12">
        <v>94</v>
      </c>
      <c r="CT777" s="12">
        <v>1</v>
      </c>
      <c r="CU777" s="12">
        <v>7.42</v>
      </c>
      <c r="CV777" s="12">
        <v>33</v>
      </c>
      <c r="CW777" s="12">
        <v>21</v>
      </c>
      <c r="CX777" s="12">
        <v>236</v>
      </c>
      <c r="CY777" s="12">
        <v>100</v>
      </c>
      <c r="CZ777" s="12">
        <v>1</v>
      </c>
      <c r="DA777" s="24">
        <v>0.22580645161290322</v>
      </c>
      <c r="DB777" s="12">
        <v>33</v>
      </c>
      <c r="DC777" s="12">
        <v>17</v>
      </c>
      <c r="DD777" s="12">
        <v>241</v>
      </c>
      <c r="DE777" s="12">
        <v>100</v>
      </c>
      <c r="DF777" s="12">
        <v>1</v>
      </c>
      <c r="DG777" s="24">
        <v>0.26923076923076922</v>
      </c>
      <c r="DH777" s="12">
        <v>39</v>
      </c>
      <c r="DI777" s="12">
        <v>17</v>
      </c>
      <c r="DJ777" s="12">
        <v>205</v>
      </c>
      <c r="DK777" s="12">
        <v>100</v>
      </c>
      <c r="DL777" s="12">
        <v>1</v>
      </c>
      <c r="DM777" s="12">
        <v>7.36</v>
      </c>
      <c r="DN777" s="12">
        <v>37</v>
      </c>
      <c r="DO777" s="12">
        <v>12</v>
      </c>
      <c r="DP777" s="12">
        <v>140</v>
      </c>
      <c r="DQ777" s="12">
        <v>98</v>
      </c>
      <c r="DR777" s="12">
        <v>1</v>
      </c>
      <c r="DS777" s="12">
        <v>53</v>
      </c>
      <c r="DT777" s="12">
        <v>100</v>
      </c>
      <c r="DU777" s="10">
        <v>240</v>
      </c>
      <c r="DV777" s="10">
        <v>300</v>
      </c>
      <c r="DX777" s="5">
        <v>3</v>
      </c>
      <c r="DY777" s="5">
        <v>1</v>
      </c>
      <c r="DZ777" s="10">
        <v>250</v>
      </c>
      <c r="EE777" s="7">
        <v>1</v>
      </c>
      <c r="EF777" s="7">
        <v>0</v>
      </c>
      <c r="EI777" s="7">
        <v>0</v>
      </c>
      <c r="EJ777" s="7">
        <v>0</v>
      </c>
      <c r="EK777" s="7">
        <v>0</v>
      </c>
      <c r="EN777" s="7">
        <v>0</v>
      </c>
      <c r="EO777" s="7">
        <v>0</v>
      </c>
      <c r="EQ777" s="7">
        <v>0</v>
      </c>
      <c r="ET777" s="7">
        <v>1</v>
      </c>
      <c r="EU777" s="7">
        <v>2</v>
      </c>
      <c r="EV777" s="7">
        <v>2</v>
      </c>
      <c r="EW777" s="7">
        <v>2</v>
      </c>
      <c r="EX777" s="7">
        <v>1</v>
      </c>
      <c r="EY777" s="7">
        <v>0</v>
      </c>
      <c r="FA777" s="7">
        <v>0</v>
      </c>
      <c r="FC777" s="7">
        <v>0</v>
      </c>
      <c r="FI777" s="7"/>
      <c r="FJ777" s="10" t="s">
        <v>890</v>
      </c>
      <c r="FK777" s="13">
        <v>480</v>
      </c>
      <c r="FM777" s="5">
        <v>0</v>
      </c>
      <c r="FT777" s="5">
        <v>0</v>
      </c>
      <c r="FU777" s="5">
        <v>1</v>
      </c>
      <c r="FV777" s="5">
        <v>2</v>
      </c>
    </row>
    <row r="778" spans="1:178" x14ac:dyDescent="0.25">
      <c r="A778" s="46">
        <v>1090</v>
      </c>
      <c r="B778" s="48" t="s">
        <v>1253</v>
      </c>
      <c r="C778" s="5">
        <v>1407364</v>
      </c>
      <c r="D778" s="5">
        <v>494308</v>
      </c>
      <c r="E778" s="5">
        <v>54</v>
      </c>
      <c r="F778" s="14" t="s">
        <v>1029</v>
      </c>
      <c r="G778" s="14">
        <v>12</v>
      </c>
      <c r="H778" s="10" t="s">
        <v>517</v>
      </c>
      <c r="I778" s="5">
        <v>1</v>
      </c>
      <c r="J778" s="12">
        <v>164</v>
      </c>
      <c r="K778" s="12">
        <v>66</v>
      </c>
      <c r="M778" s="5">
        <v>1</v>
      </c>
      <c r="N778" s="11" t="s">
        <v>798</v>
      </c>
      <c r="O778" s="5">
        <v>3</v>
      </c>
      <c r="P778" s="5">
        <v>0</v>
      </c>
      <c r="R778" s="5">
        <v>0</v>
      </c>
      <c r="T778" s="5">
        <v>1</v>
      </c>
      <c r="U778" s="5">
        <v>10</v>
      </c>
      <c r="V778" s="5">
        <v>1</v>
      </c>
      <c r="W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1</v>
      </c>
      <c r="AI778" s="5">
        <v>0</v>
      </c>
      <c r="AJ778" s="5">
        <v>0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S778" s="5">
        <v>0</v>
      </c>
      <c r="AT778" s="5">
        <v>38</v>
      </c>
      <c r="AU778" s="5">
        <v>1</v>
      </c>
      <c r="AV778" s="5">
        <v>2</v>
      </c>
      <c r="AW778" s="5">
        <v>1</v>
      </c>
      <c r="AX778" s="5">
        <v>0</v>
      </c>
      <c r="AY778" s="5">
        <v>0</v>
      </c>
      <c r="AZ778" s="5">
        <v>1</v>
      </c>
      <c r="BC778" s="10">
        <v>50</v>
      </c>
      <c r="BD778" s="5">
        <v>1</v>
      </c>
      <c r="BE778" s="10">
        <v>3.23</v>
      </c>
      <c r="BF778" s="5">
        <v>3.83</v>
      </c>
      <c r="BG778" s="10">
        <v>87</v>
      </c>
      <c r="BH778" s="24">
        <v>7.4</v>
      </c>
      <c r="BL778" s="5">
        <v>4.3499999999999996</v>
      </c>
      <c r="BN778" s="5">
        <v>111</v>
      </c>
      <c r="BO778" s="5">
        <v>104</v>
      </c>
      <c r="BP778" s="5">
        <v>112</v>
      </c>
      <c r="BQ778" s="5">
        <v>94</v>
      </c>
      <c r="BU778" s="5">
        <v>122</v>
      </c>
      <c r="BV778" s="5">
        <v>1</v>
      </c>
      <c r="BW778" s="5">
        <v>92</v>
      </c>
      <c r="BX778" s="5">
        <v>14.8</v>
      </c>
      <c r="BY778" s="5">
        <v>16</v>
      </c>
      <c r="CB778" s="5">
        <v>0.38</v>
      </c>
      <c r="CC778" s="5">
        <v>3.9</v>
      </c>
      <c r="CD778" s="5">
        <v>0.6</v>
      </c>
      <c r="CE778" s="5">
        <v>0</v>
      </c>
      <c r="CF778" s="5">
        <v>0</v>
      </c>
      <c r="CG778" s="5">
        <v>0</v>
      </c>
      <c r="CH778" s="5">
        <v>0</v>
      </c>
      <c r="CI778" s="5">
        <v>0</v>
      </c>
      <c r="CJ778" s="5">
        <v>0</v>
      </c>
      <c r="CK778" s="5">
        <v>0</v>
      </c>
      <c r="CL778" s="5">
        <v>1</v>
      </c>
      <c r="CM778" s="5">
        <v>1</v>
      </c>
      <c r="CN778" s="5">
        <v>1</v>
      </c>
      <c r="CO778" s="12">
        <v>7.42</v>
      </c>
      <c r="CP778" s="12">
        <v>34</v>
      </c>
      <c r="CQ778" s="12">
        <v>22</v>
      </c>
      <c r="CR778" s="12">
        <v>82</v>
      </c>
      <c r="CS778" s="12">
        <v>96</v>
      </c>
      <c r="CT778" s="12">
        <v>1</v>
      </c>
      <c r="CU778" s="12">
        <v>7.43</v>
      </c>
      <c r="CV778" s="12">
        <v>36</v>
      </c>
      <c r="CW778" s="12">
        <v>24</v>
      </c>
      <c r="CX778" s="12">
        <v>295</v>
      </c>
      <c r="CY778" s="12">
        <v>100</v>
      </c>
      <c r="CZ778" s="12">
        <v>1</v>
      </c>
      <c r="DA778" s="24">
        <v>0.25</v>
      </c>
      <c r="DB778" s="12">
        <v>34</v>
      </c>
      <c r="DC778" s="12">
        <v>21</v>
      </c>
      <c r="DD778" s="12">
        <v>343</v>
      </c>
      <c r="DE778" s="12">
        <v>100</v>
      </c>
      <c r="DF778" s="12">
        <v>1</v>
      </c>
      <c r="DG778" s="24">
        <v>0.21875</v>
      </c>
      <c r="DH778" s="12">
        <v>34</v>
      </c>
      <c r="DI778" s="12">
        <v>17</v>
      </c>
      <c r="DJ778" s="12">
        <v>114</v>
      </c>
      <c r="DK778" s="12">
        <v>98</v>
      </c>
      <c r="DL778" s="12">
        <v>1</v>
      </c>
      <c r="DM778" s="24">
        <v>7.4</v>
      </c>
      <c r="DN778" s="12">
        <v>35</v>
      </c>
      <c r="DO778" s="12">
        <v>21</v>
      </c>
      <c r="DP778" s="12">
        <v>89</v>
      </c>
      <c r="DQ778" s="12">
        <v>97</v>
      </c>
      <c r="DR778" s="12">
        <v>1</v>
      </c>
      <c r="DS778" s="12">
        <v>45</v>
      </c>
      <c r="DT778" s="12">
        <v>80</v>
      </c>
      <c r="DU778" s="10">
        <v>420</v>
      </c>
      <c r="DV778" s="10">
        <v>480</v>
      </c>
      <c r="DX778" s="5">
        <v>3</v>
      </c>
      <c r="DY778" s="5">
        <v>1</v>
      </c>
      <c r="DZ778" s="10">
        <v>500</v>
      </c>
      <c r="EE778" s="7">
        <v>0</v>
      </c>
      <c r="EF778" s="7">
        <v>0</v>
      </c>
      <c r="EI778" s="7">
        <v>0</v>
      </c>
      <c r="EJ778" s="7">
        <v>0</v>
      </c>
      <c r="EK778" s="7">
        <v>0</v>
      </c>
      <c r="EN778" s="7">
        <v>0</v>
      </c>
      <c r="EO778" s="7">
        <v>0</v>
      </c>
      <c r="EQ778" s="7">
        <v>0</v>
      </c>
      <c r="ET778" s="7">
        <v>0</v>
      </c>
      <c r="EY778" s="7">
        <v>0</v>
      </c>
      <c r="FA778" s="7">
        <v>0</v>
      </c>
      <c r="FC778" s="7">
        <v>0</v>
      </c>
      <c r="FF778" s="7">
        <v>0</v>
      </c>
      <c r="FG778" s="7">
        <v>0</v>
      </c>
      <c r="FI778" s="7">
        <v>0</v>
      </c>
      <c r="FJ778" s="10" t="s">
        <v>883</v>
      </c>
      <c r="FK778" s="13">
        <v>490</v>
      </c>
      <c r="FM778" s="5">
        <v>0</v>
      </c>
      <c r="FT778" s="5">
        <v>0</v>
      </c>
      <c r="FU778" s="5">
        <v>1</v>
      </c>
      <c r="FV778" s="5">
        <v>2</v>
      </c>
    </row>
    <row r="779" spans="1:178" x14ac:dyDescent="0.25">
      <c r="A779" s="46">
        <v>1092</v>
      </c>
      <c r="B779" s="48" t="s">
        <v>1115</v>
      </c>
      <c r="C779" s="5">
        <v>1366359</v>
      </c>
      <c r="D779" s="5">
        <v>493675</v>
      </c>
      <c r="E779" s="5">
        <v>40</v>
      </c>
      <c r="F779" s="14" t="s">
        <v>1029</v>
      </c>
      <c r="G779" s="14">
        <v>12</v>
      </c>
      <c r="H779" s="10" t="s">
        <v>517</v>
      </c>
      <c r="I779" s="5">
        <v>2</v>
      </c>
      <c r="J779" s="5">
        <v>153</v>
      </c>
      <c r="K779" s="5">
        <v>67</v>
      </c>
      <c r="M779" s="5">
        <v>0</v>
      </c>
      <c r="P779" s="5">
        <v>0</v>
      </c>
      <c r="R779" s="5">
        <v>0</v>
      </c>
      <c r="T779" s="5">
        <v>0</v>
      </c>
      <c r="W779" s="5">
        <v>1</v>
      </c>
      <c r="X779" s="5">
        <v>7</v>
      </c>
      <c r="Y779" s="5">
        <v>3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1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S779" s="5">
        <v>0</v>
      </c>
      <c r="AT779" s="5">
        <v>35</v>
      </c>
      <c r="AU779" s="5">
        <v>1</v>
      </c>
      <c r="AV779" s="5">
        <v>3</v>
      </c>
      <c r="AW779" s="5">
        <v>0</v>
      </c>
      <c r="AX779" s="5">
        <v>0</v>
      </c>
      <c r="AY779" s="5">
        <v>0</v>
      </c>
      <c r="AZ779" s="5">
        <v>1</v>
      </c>
      <c r="BC779" s="10">
        <v>45</v>
      </c>
      <c r="BD779" s="5">
        <v>1</v>
      </c>
      <c r="BE779" s="10">
        <v>1.93</v>
      </c>
      <c r="BF779" s="5">
        <v>2.1800000000000002</v>
      </c>
      <c r="BG779" s="5">
        <v>88</v>
      </c>
      <c r="BH779" s="12">
        <v>5.31</v>
      </c>
      <c r="BL779" s="5">
        <v>2.46</v>
      </c>
      <c r="BN779" s="5">
        <v>79</v>
      </c>
      <c r="BO779" s="5">
        <v>77</v>
      </c>
      <c r="BP779" s="5">
        <v>109</v>
      </c>
      <c r="BQ779" s="5">
        <v>87</v>
      </c>
      <c r="BU779" s="5">
        <v>71</v>
      </c>
      <c r="BV779" s="5">
        <v>1</v>
      </c>
      <c r="BW779" s="5">
        <v>104</v>
      </c>
      <c r="BX779" s="5">
        <v>13.3</v>
      </c>
      <c r="BY779" s="5">
        <v>16</v>
      </c>
      <c r="CB779" s="5">
        <v>1.31</v>
      </c>
      <c r="CC779" s="5">
        <v>4.8</v>
      </c>
      <c r="CD779" s="5">
        <v>0.7</v>
      </c>
      <c r="CE779" s="5">
        <v>0</v>
      </c>
      <c r="CF779" s="5">
        <v>0</v>
      </c>
      <c r="CG779" s="5">
        <v>0</v>
      </c>
      <c r="CH779" s="5">
        <v>0</v>
      </c>
      <c r="CI779" s="5">
        <v>0</v>
      </c>
      <c r="CJ779" s="5">
        <v>0</v>
      </c>
      <c r="CK779" s="5">
        <v>0</v>
      </c>
      <c r="CL779" s="5">
        <v>4</v>
      </c>
      <c r="CM779" s="5">
        <v>1</v>
      </c>
      <c r="CN779" s="5">
        <v>0</v>
      </c>
      <c r="CT779" s="5">
        <v>1</v>
      </c>
      <c r="CU779" s="5">
        <v>7.48</v>
      </c>
      <c r="CV779" s="5">
        <v>27</v>
      </c>
      <c r="CW779" s="5">
        <v>20</v>
      </c>
      <c r="CX779" s="5">
        <v>263</v>
      </c>
      <c r="CY779" s="5">
        <v>100</v>
      </c>
      <c r="CZ779" s="5">
        <v>1</v>
      </c>
      <c r="DA779" s="5">
        <v>7.41</v>
      </c>
      <c r="DB779" s="5">
        <v>31</v>
      </c>
      <c r="DC779" s="5">
        <v>20</v>
      </c>
      <c r="DD779" s="5">
        <v>387</v>
      </c>
      <c r="DE779" s="5">
        <v>100</v>
      </c>
      <c r="DF779" s="5">
        <v>1</v>
      </c>
      <c r="DG779" s="5">
        <v>7.52</v>
      </c>
      <c r="DH779" s="5">
        <v>25</v>
      </c>
      <c r="DI779" s="5">
        <v>20</v>
      </c>
      <c r="DJ779" s="5">
        <v>216</v>
      </c>
      <c r="DK779" s="5">
        <v>100</v>
      </c>
      <c r="DL779" s="5">
        <v>1</v>
      </c>
      <c r="DM779" s="5">
        <v>7.44</v>
      </c>
      <c r="DN779" s="5">
        <v>39</v>
      </c>
      <c r="DO779" s="5">
        <v>20</v>
      </c>
      <c r="DP779" s="5">
        <v>140</v>
      </c>
      <c r="DQ779" s="5">
        <v>99</v>
      </c>
      <c r="DR779" s="5">
        <v>1</v>
      </c>
      <c r="DS779" s="5">
        <v>37</v>
      </c>
      <c r="DT779" s="5">
        <v>55</v>
      </c>
      <c r="DU779" s="10">
        <v>150</v>
      </c>
      <c r="DV779" s="10">
        <v>210</v>
      </c>
      <c r="DX779" s="5">
        <v>3</v>
      </c>
      <c r="DY779" s="5">
        <v>1</v>
      </c>
      <c r="DZ779" s="10">
        <v>500</v>
      </c>
      <c r="EE779" s="7">
        <v>1</v>
      </c>
      <c r="EF779" s="7">
        <v>0</v>
      </c>
      <c r="EI779" s="7">
        <v>0</v>
      </c>
      <c r="EJ779" s="7">
        <v>0</v>
      </c>
      <c r="EK779" s="7">
        <v>0</v>
      </c>
      <c r="EN779" s="7">
        <v>0</v>
      </c>
      <c r="EO779" s="7">
        <v>0</v>
      </c>
      <c r="EP779" s="7">
        <v>2</v>
      </c>
      <c r="EQ779" s="7">
        <v>0</v>
      </c>
      <c r="ET779" s="7">
        <v>0</v>
      </c>
      <c r="EY779" s="7">
        <v>0</v>
      </c>
      <c r="FA779" s="7">
        <v>0</v>
      </c>
      <c r="FC779" s="7">
        <v>0</v>
      </c>
      <c r="FF779" s="7">
        <v>0</v>
      </c>
      <c r="FG779" s="7">
        <v>0</v>
      </c>
      <c r="FI779" s="7">
        <v>0</v>
      </c>
      <c r="FJ779" s="10" t="s">
        <v>522</v>
      </c>
      <c r="FK779" s="13">
        <v>360</v>
      </c>
      <c r="FM779" s="5">
        <v>0</v>
      </c>
      <c r="FT779" s="5">
        <v>0</v>
      </c>
      <c r="FU779" s="5">
        <v>1</v>
      </c>
      <c r="FV779" s="5">
        <v>2</v>
      </c>
    </row>
    <row r="780" spans="1:178" x14ac:dyDescent="0.25">
      <c r="A780" s="46">
        <v>1093</v>
      </c>
      <c r="B780" s="48" t="s">
        <v>809</v>
      </c>
      <c r="C780" s="5">
        <v>1400977</v>
      </c>
      <c r="D780" s="5">
        <v>493787</v>
      </c>
      <c r="E780" s="5">
        <v>66</v>
      </c>
      <c r="F780" s="14" t="s">
        <v>810</v>
      </c>
      <c r="G780" s="14">
        <v>21</v>
      </c>
      <c r="H780" s="10" t="s">
        <v>517</v>
      </c>
      <c r="I780" s="5">
        <v>1</v>
      </c>
      <c r="J780" s="5">
        <v>165</v>
      </c>
      <c r="K780" s="5">
        <v>71</v>
      </c>
      <c r="M780" s="5">
        <v>0</v>
      </c>
      <c r="P780" s="5">
        <v>0</v>
      </c>
      <c r="R780" s="5">
        <v>0</v>
      </c>
      <c r="T780" s="5">
        <v>0</v>
      </c>
      <c r="W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S780" s="5">
        <v>0</v>
      </c>
      <c r="AT780" s="5">
        <v>39</v>
      </c>
      <c r="AU780" s="5">
        <v>1</v>
      </c>
      <c r="AV780" s="5">
        <v>1</v>
      </c>
      <c r="AW780" s="5">
        <v>0</v>
      </c>
      <c r="AX780" s="5">
        <v>0</v>
      </c>
      <c r="AY780" s="5">
        <v>1</v>
      </c>
      <c r="AZ780" s="5">
        <v>1</v>
      </c>
      <c r="BC780" s="10">
        <v>35</v>
      </c>
      <c r="BD780" s="5">
        <v>1</v>
      </c>
      <c r="BE780" s="10">
        <v>2.99</v>
      </c>
      <c r="BF780" s="5">
        <v>3.27</v>
      </c>
      <c r="BG780" s="10">
        <v>91</v>
      </c>
      <c r="BH780" s="12">
        <v>5.73</v>
      </c>
      <c r="BL780" s="5">
        <v>4.4800000000000004</v>
      </c>
      <c r="BN780" s="5">
        <v>111</v>
      </c>
      <c r="BO780" s="5">
        <v>95</v>
      </c>
      <c r="BP780" s="5">
        <v>121</v>
      </c>
      <c r="BQ780" s="5">
        <v>77</v>
      </c>
      <c r="BU780" s="5">
        <v>146</v>
      </c>
      <c r="BV780" s="5">
        <v>1</v>
      </c>
      <c r="BW780" s="5">
        <v>96</v>
      </c>
      <c r="BX780" s="5">
        <v>14.5</v>
      </c>
      <c r="BY780" s="5">
        <v>23</v>
      </c>
      <c r="CC780" s="5">
        <v>4.8</v>
      </c>
      <c r="CD780" s="5">
        <v>0.9</v>
      </c>
      <c r="CE780" s="5">
        <v>0</v>
      </c>
      <c r="CF780" s="5">
        <v>0</v>
      </c>
      <c r="CG780" s="5">
        <v>0</v>
      </c>
      <c r="CH780" s="5">
        <v>0</v>
      </c>
      <c r="CI780" s="5">
        <v>0</v>
      </c>
      <c r="CJ780" s="5">
        <v>0</v>
      </c>
      <c r="CK780" s="5">
        <v>0</v>
      </c>
      <c r="CL780" s="5">
        <v>2</v>
      </c>
      <c r="CM780" s="5">
        <v>1</v>
      </c>
      <c r="CN780" s="5">
        <v>1</v>
      </c>
      <c r="CO780" s="12">
        <v>7.42</v>
      </c>
      <c r="CP780" s="12">
        <v>38</v>
      </c>
      <c r="CQ780" s="12">
        <v>25</v>
      </c>
      <c r="CR780" s="12">
        <v>83</v>
      </c>
      <c r="CS780" s="12">
        <v>96</v>
      </c>
      <c r="CT780" s="12">
        <v>1</v>
      </c>
      <c r="CU780" s="12">
        <v>7.42</v>
      </c>
      <c r="CV780" s="12">
        <v>40</v>
      </c>
      <c r="CW780" s="12">
        <v>26</v>
      </c>
      <c r="CX780" s="12">
        <v>296</v>
      </c>
      <c r="CY780" s="12">
        <v>100</v>
      </c>
      <c r="CZ780" s="12">
        <v>1</v>
      </c>
      <c r="DA780" s="12">
        <v>7.35</v>
      </c>
      <c r="DB780" s="12">
        <v>40</v>
      </c>
      <c r="DC780" s="12">
        <v>22</v>
      </c>
      <c r="DD780" s="12">
        <v>320</v>
      </c>
      <c r="DE780" s="12">
        <v>100</v>
      </c>
      <c r="DF780" s="12">
        <v>1</v>
      </c>
      <c r="DG780" s="12">
        <v>7.38</v>
      </c>
      <c r="DH780" s="12">
        <v>30</v>
      </c>
      <c r="DI780" s="12">
        <v>18</v>
      </c>
      <c r="DJ780" s="12">
        <v>296</v>
      </c>
      <c r="DK780" s="12">
        <v>100</v>
      </c>
      <c r="DL780" s="12">
        <v>1</v>
      </c>
      <c r="DM780" s="12">
        <v>7.42</v>
      </c>
      <c r="DN780" s="12">
        <v>33</v>
      </c>
      <c r="DO780" s="12">
        <v>22</v>
      </c>
      <c r="DP780" s="12">
        <v>153</v>
      </c>
      <c r="DQ780" s="12">
        <v>99</v>
      </c>
      <c r="DR780" s="12">
        <v>1</v>
      </c>
      <c r="DS780" s="12">
        <v>52</v>
      </c>
      <c r="DT780" s="12">
        <v>97</v>
      </c>
      <c r="DU780" s="10">
        <v>180</v>
      </c>
      <c r="DV780" s="10">
        <v>975</v>
      </c>
      <c r="DX780" s="5">
        <v>2</v>
      </c>
      <c r="DY780" s="5">
        <v>1</v>
      </c>
      <c r="DZ780" s="10">
        <v>250</v>
      </c>
      <c r="EE780" s="7">
        <v>0</v>
      </c>
      <c r="EF780" s="7">
        <v>0</v>
      </c>
      <c r="EI780" s="7">
        <v>0</v>
      </c>
      <c r="EJ780" s="7">
        <v>0</v>
      </c>
      <c r="EK780" s="7">
        <v>0</v>
      </c>
      <c r="EN780" s="7">
        <v>0</v>
      </c>
      <c r="EO780" s="7">
        <v>0</v>
      </c>
      <c r="EQ780" s="7">
        <v>0</v>
      </c>
      <c r="ET780" s="7">
        <v>0</v>
      </c>
      <c r="EY780" s="7">
        <v>0</v>
      </c>
      <c r="FA780" s="7">
        <v>0</v>
      </c>
      <c r="FC780" s="7">
        <v>0</v>
      </c>
      <c r="FF780" s="7">
        <v>0</v>
      </c>
      <c r="FG780" s="7">
        <v>0</v>
      </c>
      <c r="FI780" s="7">
        <v>0</v>
      </c>
      <c r="FJ780" s="10" t="s">
        <v>584</v>
      </c>
      <c r="FK780" s="13">
        <v>975</v>
      </c>
      <c r="FM780" s="5">
        <v>0</v>
      </c>
      <c r="FT780" s="5">
        <v>0</v>
      </c>
      <c r="FU780" s="5">
        <v>1</v>
      </c>
      <c r="FV780" s="5">
        <v>2</v>
      </c>
    </row>
    <row r="781" spans="1:178" x14ac:dyDescent="0.25">
      <c r="A781" s="46">
        <v>1094</v>
      </c>
      <c r="B781" s="48" t="s">
        <v>1116</v>
      </c>
      <c r="C781" s="5">
        <v>1407043</v>
      </c>
      <c r="D781" s="5">
        <v>493624</v>
      </c>
      <c r="E781" s="5">
        <v>58</v>
      </c>
      <c r="F781" s="14" t="s">
        <v>1063</v>
      </c>
      <c r="G781" s="14">
        <v>13</v>
      </c>
      <c r="H781" s="10" t="s">
        <v>525</v>
      </c>
      <c r="I781" s="5">
        <v>1</v>
      </c>
      <c r="J781" s="12">
        <v>157</v>
      </c>
      <c r="K781" s="12">
        <v>76</v>
      </c>
      <c r="M781" s="5">
        <v>0</v>
      </c>
      <c r="P781" s="5">
        <v>0</v>
      </c>
      <c r="R781" s="5">
        <v>0</v>
      </c>
      <c r="T781" s="5">
        <v>0</v>
      </c>
      <c r="W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0</v>
      </c>
      <c r="AJ781" s="5">
        <v>0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0</v>
      </c>
      <c r="AS781" s="5">
        <v>0</v>
      </c>
      <c r="AT781" s="5">
        <v>40</v>
      </c>
      <c r="AU781" s="5">
        <v>1</v>
      </c>
      <c r="AV781" s="5">
        <v>2</v>
      </c>
      <c r="AW781" s="5">
        <v>0</v>
      </c>
      <c r="AX781" s="5">
        <v>0</v>
      </c>
      <c r="AY781" s="5">
        <v>1</v>
      </c>
      <c r="AZ781" s="5">
        <v>1</v>
      </c>
      <c r="BC781" s="10">
        <v>35</v>
      </c>
      <c r="BD781" s="5">
        <v>1</v>
      </c>
      <c r="BE781" s="10">
        <v>2.5499999999999998</v>
      </c>
      <c r="BF781" s="5">
        <v>3.24</v>
      </c>
      <c r="BG781" s="5">
        <v>79</v>
      </c>
      <c r="BH781" s="12">
        <v>8.82</v>
      </c>
      <c r="BL781" s="24">
        <v>2.2000000000000002</v>
      </c>
      <c r="BN781" s="5">
        <v>99</v>
      </c>
      <c r="BO781" s="5">
        <v>102</v>
      </c>
      <c r="BP781" s="5">
        <v>102</v>
      </c>
      <c r="BQ781" s="5">
        <v>121</v>
      </c>
      <c r="BU781" s="5">
        <v>68</v>
      </c>
      <c r="BV781" s="5">
        <v>1</v>
      </c>
      <c r="BW781" s="5">
        <v>113</v>
      </c>
      <c r="BX781" s="5">
        <v>16.5</v>
      </c>
      <c r="BY781" s="5">
        <v>18</v>
      </c>
      <c r="CB781" s="24">
        <v>2.2000000000000002</v>
      </c>
      <c r="CC781" s="5">
        <v>5.7</v>
      </c>
      <c r="CD781" s="5">
        <v>1</v>
      </c>
      <c r="CE781" s="5">
        <v>0</v>
      </c>
      <c r="CF781" s="5">
        <v>0</v>
      </c>
      <c r="CG781" s="5">
        <v>0</v>
      </c>
      <c r="CH781" s="5">
        <v>0</v>
      </c>
      <c r="CI781" s="5">
        <v>0</v>
      </c>
      <c r="CJ781" s="5">
        <v>0</v>
      </c>
      <c r="CK781" s="5">
        <v>0</v>
      </c>
      <c r="CL781" s="5">
        <v>1</v>
      </c>
      <c r="CM781" s="5">
        <v>1</v>
      </c>
      <c r="CN781" s="5">
        <v>1</v>
      </c>
      <c r="CO781" s="12">
        <v>7.43</v>
      </c>
      <c r="CP781" s="5">
        <v>31</v>
      </c>
      <c r="CQ781" s="5">
        <v>21</v>
      </c>
      <c r="CR781" s="5">
        <v>79</v>
      </c>
      <c r="CS781" s="5">
        <v>96</v>
      </c>
      <c r="CT781" s="5">
        <v>1</v>
      </c>
      <c r="CU781" s="5">
        <v>7.47</v>
      </c>
      <c r="CV781" s="5">
        <v>34</v>
      </c>
      <c r="CW781" s="5">
        <v>25</v>
      </c>
      <c r="CX781" s="5">
        <v>239</v>
      </c>
      <c r="CY781" s="5">
        <v>100</v>
      </c>
      <c r="CZ781" s="5">
        <v>1</v>
      </c>
      <c r="DA781" s="24">
        <v>7.4</v>
      </c>
      <c r="DB781" s="5">
        <v>35</v>
      </c>
      <c r="DC781" s="5">
        <v>22</v>
      </c>
      <c r="DD781" s="5">
        <v>257</v>
      </c>
      <c r="DE781" s="5">
        <v>100</v>
      </c>
      <c r="DF781" s="5">
        <v>1</v>
      </c>
      <c r="DG781" s="5">
        <v>7.39</v>
      </c>
      <c r="DH781" s="5">
        <v>37</v>
      </c>
      <c r="DI781" s="5">
        <v>23</v>
      </c>
      <c r="DJ781" s="5">
        <v>296</v>
      </c>
      <c r="DK781" s="5">
        <v>100</v>
      </c>
      <c r="DL781" s="5">
        <v>1</v>
      </c>
      <c r="DM781" s="5">
        <v>7.39</v>
      </c>
      <c r="DN781" s="5">
        <v>29</v>
      </c>
      <c r="DO781" s="5">
        <v>18</v>
      </c>
      <c r="DP781" s="5">
        <v>187</v>
      </c>
      <c r="DQ781" s="5">
        <v>99</v>
      </c>
      <c r="DR781" s="5">
        <v>1</v>
      </c>
      <c r="DS781" s="5">
        <v>34</v>
      </c>
      <c r="DT781" s="5">
        <v>60</v>
      </c>
      <c r="DU781" s="10">
        <v>180</v>
      </c>
      <c r="DV781" s="10">
        <v>240</v>
      </c>
      <c r="DX781" s="5">
        <v>3</v>
      </c>
      <c r="DY781" s="5">
        <v>1</v>
      </c>
      <c r="DZ781" s="10">
        <v>250</v>
      </c>
      <c r="EE781" s="7">
        <v>0</v>
      </c>
      <c r="EF781" s="7">
        <v>0</v>
      </c>
      <c r="EI781" s="7">
        <v>0</v>
      </c>
      <c r="EJ781" s="7">
        <v>0</v>
      </c>
      <c r="EK781" s="7">
        <v>0</v>
      </c>
      <c r="EN781" s="7">
        <v>0</v>
      </c>
      <c r="EO781" s="7">
        <v>0</v>
      </c>
      <c r="EQ781" s="7">
        <v>0</v>
      </c>
      <c r="ET781" s="7">
        <v>0</v>
      </c>
      <c r="EY781" s="7">
        <v>0</v>
      </c>
      <c r="FA781" s="7">
        <v>0</v>
      </c>
      <c r="FC781" s="7">
        <v>0</v>
      </c>
      <c r="FF781" s="7">
        <v>0</v>
      </c>
      <c r="FG781" s="7">
        <v>0</v>
      </c>
      <c r="FI781" s="7">
        <v>0</v>
      </c>
      <c r="FJ781" s="10" t="s">
        <v>522</v>
      </c>
      <c r="FK781" s="13">
        <v>600</v>
      </c>
      <c r="FM781" s="5">
        <v>0</v>
      </c>
      <c r="FT781" s="5">
        <v>0</v>
      </c>
      <c r="FU781" s="5">
        <v>1</v>
      </c>
      <c r="FV781" s="5">
        <v>2</v>
      </c>
    </row>
    <row r="782" spans="1:178" x14ac:dyDescent="0.25">
      <c r="A782" s="46">
        <v>1095</v>
      </c>
      <c r="B782" s="48" t="s">
        <v>1060</v>
      </c>
      <c r="C782" s="5">
        <v>419321</v>
      </c>
      <c r="D782" s="5">
        <v>298609</v>
      </c>
      <c r="E782" s="5">
        <v>77</v>
      </c>
      <c r="F782" s="14" t="s">
        <v>898</v>
      </c>
      <c r="G782" s="14">
        <v>12</v>
      </c>
      <c r="H782" s="10" t="s">
        <v>696</v>
      </c>
      <c r="I782" s="5">
        <v>2</v>
      </c>
      <c r="J782" s="12">
        <v>158</v>
      </c>
      <c r="K782" s="12">
        <v>71</v>
      </c>
      <c r="M782" s="5">
        <v>0</v>
      </c>
      <c r="P782" s="5">
        <v>0</v>
      </c>
      <c r="R782" s="5">
        <v>0</v>
      </c>
      <c r="T782" s="5">
        <v>0</v>
      </c>
      <c r="W782" s="5">
        <v>1</v>
      </c>
      <c r="X782" s="5">
        <v>1</v>
      </c>
      <c r="Y782" s="5">
        <v>7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0</v>
      </c>
      <c r="AJ782" s="5">
        <v>0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S782" s="5">
        <v>0</v>
      </c>
      <c r="AT782" s="5">
        <v>37</v>
      </c>
      <c r="AU782" s="5">
        <v>1</v>
      </c>
      <c r="AV782" s="5">
        <v>3</v>
      </c>
      <c r="AW782" s="5">
        <v>1</v>
      </c>
      <c r="AX782" s="5">
        <v>1</v>
      </c>
      <c r="AY782" s="5">
        <v>1</v>
      </c>
      <c r="AZ782" s="5">
        <v>1</v>
      </c>
      <c r="BA782" s="5">
        <v>45</v>
      </c>
      <c r="BB782" s="5">
        <v>1</v>
      </c>
      <c r="BC782" s="10">
        <v>45</v>
      </c>
      <c r="BD782" s="5">
        <v>1</v>
      </c>
      <c r="BE782" s="25">
        <v>1.5</v>
      </c>
      <c r="BF782" s="5">
        <v>2.11</v>
      </c>
      <c r="BG782" s="5">
        <v>71</v>
      </c>
      <c r="BH782" s="12">
        <v>5.16</v>
      </c>
      <c r="BL782" s="5">
        <v>0.97</v>
      </c>
      <c r="BN782" s="5">
        <v>87</v>
      </c>
      <c r="BO782" s="5">
        <v>100</v>
      </c>
      <c r="BP782" s="5">
        <v>95</v>
      </c>
      <c r="BQ782" s="5">
        <v>97</v>
      </c>
      <c r="BU782" s="5">
        <v>43</v>
      </c>
      <c r="BV782" s="5">
        <v>1</v>
      </c>
      <c r="BW782" s="5">
        <v>155</v>
      </c>
      <c r="BX782" s="5">
        <v>10.6</v>
      </c>
      <c r="BY782" s="5">
        <v>24</v>
      </c>
      <c r="CB782" s="5">
        <v>1.59</v>
      </c>
      <c r="CC782" s="5">
        <v>6.7</v>
      </c>
      <c r="CD782" s="5">
        <v>1.5</v>
      </c>
      <c r="CE782" s="5">
        <v>0</v>
      </c>
      <c r="CF782" s="5">
        <v>0</v>
      </c>
      <c r="CG782" s="5">
        <v>0</v>
      </c>
      <c r="CH782" s="5">
        <v>0</v>
      </c>
      <c r="CI782" s="5">
        <v>0</v>
      </c>
      <c r="CJ782" s="5">
        <v>0</v>
      </c>
      <c r="CK782" s="5">
        <v>0</v>
      </c>
      <c r="CL782" s="5">
        <v>1</v>
      </c>
      <c r="CM782" s="5">
        <v>1</v>
      </c>
      <c r="CN782" s="5">
        <v>1</v>
      </c>
      <c r="CO782" s="12">
        <v>7.46</v>
      </c>
      <c r="CP782" s="5">
        <v>31</v>
      </c>
      <c r="CQ782" s="5">
        <v>23</v>
      </c>
      <c r="CR782" s="5">
        <v>305</v>
      </c>
      <c r="CS782" s="5">
        <v>100</v>
      </c>
      <c r="CT782" s="5">
        <v>1</v>
      </c>
      <c r="CU782" s="5">
        <v>7.36</v>
      </c>
      <c r="CV782" s="5">
        <v>32</v>
      </c>
      <c r="CW782" s="5">
        <v>19</v>
      </c>
      <c r="CX782" s="5">
        <v>402</v>
      </c>
      <c r="CY782" s="5">
        <v>100</v>
      </c>
      <c r="CZ782" s="5">
        <v>1</v>
      </c>
      <c r="DA782" s="5">
        <v>7.39</v>
      </c>
      <c r="DB782" s="5">
        <v>34</v>
      </c>
      <c r="DC782" s="5">
        <v>20</v>
      </c>
      <c r="DD782" s="5">
        <v>306</v>
      </c>
      <c r="DE782" s="5">
        <v>100</v>
      </c>
      <c r="DF782" s="5">
        <v>1</v>
      </c>
      <c r="DG782" s="5">
        <v>7.37</v>
      </c>
      <c r="DH782" s="5">
        <v>42</v>
      </c>
      <c r="DI782" s="5">
        <v>24</v>
      </c>
      <c r="DJ782" s="5">
        <v>258</v>
      </c>
      <c r="DK782" s="5">
        <v>100</v>
      </c>
      <c r="DL782" s="5">
        <v>1</v>
      </c>
      <c r="DM782" s="5">
        <v>7.34</v>
      </c>
      <c r="DN782" s="5">
        <v>39</v>
      </c>
      <c r="DO782" s="5">
        <v>21</v>
      </c>
      <c r="DP782" s="5">
        <v>210</v>
      </c>
      <c r="DQ782" s="5">
        <v>99</v>
      </c>
      <c r="DR782" s="5">
        <v>1</v>
      </c>
      <c r="DS782" s="5">
        <v>30</v>
      </c>
      <c r="DT782" s="5">
        <v>50</v>
      </c>
      <c r="DU782" s="10">
        <v>180</v>
      </c>
      <c r="DV782" s="10">
        <v>240</v>
      </c>
      <c r="DX782" s="5">
        <v>3</v>
      </c>
      <c r="DY782" s="5">
        <v>1</v>
      </c>
      <c r="DZ782" s="10">
        <v>500</v>
      </c>
      <c r="EE782" s="7">
        <v>1</v>
      </c>
      <c r="EF782" s="7">
        <v>0</v>
      </c>
      <c r="EI782" s="7">
        <v>0</v>
      </c>
      <c r="EJ782" s="7">
        <v>0</v>
      </c>
      <c r="EK782" s="7">
        <v>1</v>
      </c>
      <c r="EL782" s="7">
        <v>2</v>
      </c>
      <c r="EM782" s="7">
        <v>2</v>
      </c>
      <c r="EO782" s="7">
        <v>1</v>
      </c>
      <c r="EP782" s="7">
        <v>2</v>
      </c>
      <c r="EQ782" s="7">
        <v>0</v>
      </c>
      <c r="ET782" s="7">
        <v>0</v>
      </c>
      <c r="EY782" s="7">
        <v>0</v>
      </c>
      <c r="FA782" s="7">
        <v>0</v>
      </c>
      <c r="FC782" s="7">
        <v>0</v>
      </c>
      <c r="FF782" s="7">
        <v>0</v>
      </c>
      <c r="FG782" s="7">
        <v>0</v>
      </c>
      <c r="FI782" s="7">
        <v>0</v>
      </c>
      <c r="FJ782" s="10" t="s">
        <v>551</v>
      </c>
      <c r="FK782" s="13">
        <v>480</v>
      </c>
      <c r="FM782" s="5">
        <v>0</v>
      </c>
      <c r="FT782" s="5">
        <v>0</v>
      </c>
      <c r="FU782" s="5">
        <v>1</v>
      </c>
      <c r="FV782" s="5">
        <v>2</v>
      </c>
    </row>
    <row r="783" spans="1:178" x14ac:dyDescent="0.25">
      <c r="A783" s="46">
        <v>1096</v>
      </c>
      <c r="B783" s="48" t="s">
        <v>1117</v>
      </c>
      <c r="C783" s="5">
        <v>1389820</v>
      </c>
      <c r="D783" s="5">
        <v>490808</v>
      </c>
      <c r="E783" s="5">
        <v>57</v>
      </c>
      <c r="F783" s="14" t="s">
        <v>799</v>
      </c>
      <c r="G783" s="14">
        <v>13</v>
      </c>
      <c r="H783" s="10" t="s">
        <v>696</v>
      </c>
      <c r="I783" s="5">
        <v>2</v>
      </c>
      <c r="J783" s="12">
        <v>164</v>
      </c>
      <c r="K783" s="12">
        <v>64</v>
      </c>
      <c r="M783" s="5">
        <v>0</v>
      </c>
      <c r="P783" s="5">
        <v>1</v>
      </c>
      <c r="Q783" s="5">
        <v>0.5</v>
      </c>
      <c r="R783" s="5">
        <v>0</v>
      </c>
      <c r="T783" s="5">
        <v>0</v>
      </c>
      <c r="W783" s="5">
        <v>0</v>
      </c>
      <c r="Z783" s="5">
        <v>0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v>0</v>
      </c>
      <c r="AH783" s="5">
        <v>1</v>
      </c>
      <c r="AI783" s="5">
        <v>1</v>
      </c>
      <c r="AJ783" s="5">
        <v>1</v>
      </c>
      <c r="AK783" s="5">
        <v>0</v>
      </c>
      <c r="AL783" s="5">
        <v>0</v>
      </c>
      <c r="AM783" s="5">
        <v>0</v>
      </c>
      <c r="AN783" s="5">
        <v>5</v>
      </c>
      <c r="AO783" s="5">
        <v>0</v>
      </c>
      <c r="AP783" s="5">
        <v>0</v>
      </c>
      <c r="AS783" s="5">
        <v>0</v>
      </c>
      <c r="AT783" s="5">
        <v>33</v>
      </c>
      <c r="AU783" s="5">
        <v>1</v>
      </c>
      <c r="AV783" s="5">
        <v>2</v>
      </c>
      <c r="AW783" s="5">
        <v>0</v>
      </c>
      <c r="AX783" s="5">
        <v>1</v>
      </c>
      <c r="AY783" s="5">
        <v>1</v>
      </c>
      <c r="AZ783" s="5">
        <v>1</v>
      </c>
      <c r="BA783" s="5">
        <v>30</v>
      </c>
      <c r="BB783" s="5">
        <v>1</v>
      </c>
      <c r="BC783" s="10">
        <v>35</v>
      </c>
      <c r="BD783" s="5">
        <v>1</v>
      </c>
      <c r="BE783" s="10">
        <v>1.85</v>
      </c>
      <c r="BF783" s="5">
        <v>2.3199999999999998</v>
      </c>
      <c r="BG783" s="10">
        <v>80</v>
      </c>
      <c r="BH783" s="12">
        <v>5.82</v>
      </c>
      <c r="BL783" s="24">
        <v>1.8</v>
      </c>
      <c r="BN783" s="5">
        <v>76</v>
      </c>
      <c r="BO783" s="5">
        <v>80</v>
      </c>
      <c r="BP783" s="5">
        <v>103</v>
      </c>
      <c r="BQ783" s="5">
        <v>94</v>
      </c>
      <c r="BU783" s="5">
        <v>59</v>
      </c>
      <c r="BV783" s="5">
        <v>1</v>
      </c>
      <c r="BW783" s="5">
        <v>110</v>
      </c>
      <c r="BX783" s="5">
        <v>11.5</v>
      </c>
      <c r="BY783" s="5">
        <v>9</v>
      </c>
      <c r="CB783" s="5">
        <v>2.0499999999999998</v>
      </c>
      <c r="CC783" s="5">
        <v>4.9000000000000004</v>
      </c>
      <c r="CD783" s="5">
        <v>0.9</v>
      </c>
      <c r="CE783" s="5">
        <v>0</v>
      </c>
      <c r="CF783" s="5">
        <v>0</v>
      </c>
      <c r="CG783" s="5">
        <v>0</v>
      </c>
      <c r="CH783" s="5">
        <v>0</v>
      </c>
      <c r="CI783" s="5">
        <v>0</v>
      </c>
      <c r="CJ783" s="5">
        <v>0</v>
      </c>
      <c r="CK783" s="5">
        <v>0</v>
      </c>
      <c r="CL783" s="5">
        <v>1</v>
      </c>
      <c r="CM783" s="5">
        <v>1</v>
      </c>
      <c r="CN783" s="5">
        <v>1</v>
      </c>
      <c r="CO783" s="12">
        <v>7.41</v>
      </c>
      <c r="CP783" s="12">
        <v>36</v>
      </c>
      <c r="CQ783" s="12">
        <v>23</v>
      </c>
      <c r="CR783" s="12">
        <v>73</v>
      </c>
      <c r="CS783" s="12">
        <v>95</v>
      </c>
      <c r="CT783" s="12">
        <v>1</v>
      </c>
      <c r="CU783" s="12">
        <v>7.46</v>
      </c>
      <c r="CV783" s="12">
        <v>30</v>
      </c>
      <c r="CW783" s="12">
        <v>21</v>
      </c>
      <c r="CX783" s="12">
        <v>246</v>
      </c>
      <c r="CY783" s="12">
        <v>100</v>
      </c>
      <c r="CZ783" s="12">
        <v>1</v>
      </c>
      <c r="DA783" s="12">
        <v>7.38</v>
      </c>
      <c r="DB783" s="12">
        <v>35</v>
      </c>
      <c r="DC783" s="12">
        <v>24</v>
      </c>
      <c r="DD783" s="12">
        <v>351</v>
      </c>
      <c r="DE783" s="12">
        <v>100</v>
      </c>
      <c r="DF783" s="12">
        <v>1</v>
      </c>
      <c r="DG783" s="12">
        <v>7.42</v>
      </c>
      <c r="DH783" s="12">
        <v>33</v>
      </c>
      <c r="DI783" s="12">
        <v>21</v>
      </c>
      <c r="DJ783" s="12">
        <v>127</v>
      </c>
      <c r="DK783" s="12">
        <v>98</v>
      </c>
      <c r="DL783" s="12">
        <v>1</v>
      </c>
      <c r="DM783" s="24">
        <v>0.15555555555555556</v>
      </c>
      <c r="DN783" s="12">
        <v>30</v>
      </c>
      <c r="DO783" s="12">
        <v>22</v>
      </c>
      <c r="DP783" s="12">
        <v>116</v>
      </c>
      <c r="DQ783" s="12">
        <v>98</v>
      </c>
      <c r="DR783" s="12">
        <v>1</v>
      </c>
      <c r="DS783" s="12">
        <v>30</v>
      </c>
      <c r="DT783" s="12">
        <v>50</v>
      </c>
      <c r="DU783" s="10">
        <v>150</v>
      </c>
      <c r="DV783" s="10">
        <v>180</v>
      </c>
      <c r="DX783" s="5">
        <v>3</v>
      </c>
      <c r="DY783" s="5">
        <v>1</v>
      </c>
      <c r="DZ783" s="10">
        <v>500</v>
      </c>
      <c r="EE783" s="7">
        <v>0</v>
      </c>
      <c r="EF783" s="7">
        <v>0</v>
      </c>
      <c r="EI783" s="7">
        <v>0</v>
      </c>
      <c r="EJ783" s="7">
        <v>0</v>
      </c>
      <c r="EK783" s="7">
        <v>0</v>
      </c>
      <c r="EN783" s="7">
        <v>0</v>
      </c>
      <c r="EO783" s="7">
        <v>0</v>
      </c>
      <c r="EQ783" s="7">
        <v>0</v>
      </c>
      <c r="ET783" s="7">
        <v>0</v>
      </c>
      <c r="EY783" s="7">
        <v>0</v>
      </c>
      <c r="FA783" s="7">
        <v>0</v>
      </c>
      <c r="FC783" s="7">
        <v>0</v>
      </c>
      <c r="FF783" s="7">
        <v>0</v>
      </c>
      <c r="FG783" s="7">
        <v>0</v>
      </c>
      <c r="FI783" s="7">
        <v>0</v>
      </c>
      <c r="FJ783" s="10" t="s">
        <v>551</v>
      </c>
      <c r="FK783" s="13">
        <v>720</v>
      </c>
      <c r="FM783" s="10">
        <v>0</v>
      </c>
      <c r="FN783" s="10"/>
      <c r="FO783" s="10"/>
      <c r="FP783" s="10"/>
      <c r="FQ783" s="10"/>
      <c r="FR783" s="10"/>
      <c r="FS783" s="10"/>
      <c r="FT783" s="10">
        <v>0</v>
      </c>
      <c r="FU783" s="10">
        <v>1</v>
      </c>
      <c r="FV783" s="10">
        <v>2</v>
      </c>
    </row>
    <row r="784" spans="1:178" x14ac:dyDescent="0.25">
      <c r="A784" s="46">
        <v>1097</v>
      </c>
      <c r="B784" s="48" t="s">
        <v>993</v>
      </c>
      <c r="C784" s="5">
        <v>1402304</v>
      </c>
      <c r="D784" s="5">
        <v>492845</v>
      </c>
      <c r="E784" s="5">
        <v>56</v>
      </c>
      <c r="F784" s="14" t="s">
        <v>799</v>
      </c>
      <c r="G784" s="14">
        <v>12</v>
      </c>
      <c r="H784" s="10" t="s">
        <v>437</v>
      </c>
      <c r="I784" s="5">
        <v>1</v>
      </c>
      <c r="J784" s="12">
        <v>179</v>
      </c>
      <c r="K784" s="12">
        <v>100</v>
      </c>
      <c r="M784" s="5">
        <v>0</v>
      </c>
      <c r="P784" s="5">
        <v>0</v>
      </c>
      <c r="R784" s="5">
        <v>0</v>
      </c>
      <c r="T784" s="5">
        <v>0</v>
      </c>
      <c r="W784" s="5">
        <v>0</v>
      </c>
      <c r="Z784" s="5">
        <v>0</v>
      </c>
      <c r="AA784" s="5">
        <v>0</v>
      </c>
      <c r="AB784" s="5">
        <v>0</v>
      </c>
      <c r="AC784" s="5">
        <v>0</v>
      </c>
      <c r="AD784" s="5">
        <v>0</v>
      </c>
      <c r="AE784" s="5">
        <v>0</v>
      </c>
      <c r="AF784" s="5">
        <v>0</v>
      </c>
      <c r="AG784" s="5">
        <v>0</v>
      </c>
      <c r="AH784" s="5">
        <v>1</v>
      </c>
      <c r="AI784" s="5">
        <v>0</v>
      </c>
      <c r="AJ784" s="5">
        <v>0</v>
      </c>
      <c r="AK784" s="5">
        <v>0</v>
      </c>
      <c r="AL784" s="5">
        <v>0</v>
      </c>
      <c r="AM784" s="5">
        <v>0</v>
      </c>
      <c r="AN784" s="5">
        <v>5</v>
      </c>
      <c r="AO784" s="5">
        <v>0</v>
      </c>
      <c r="AP784" s="5">
        <v>0</v>
      </c>
      <c r="AS784" s="5">
        <v>0</v>
      </c>
      <c r="AT784" s="5">
        <v>46</v>
      </c>
      <c r="AU784" s="5">
        <v>1</v>
      </c>
      <c r="AV784" s="5">
        <v>2</v>
      </c>
      <c r="AW784" s="5">
        <v>1</v>
      </c>
      <c r="AX784" s="5">
        <v>0</v>
      </c>
      <c r="AY784" s="5">
        <v>0</v>
      </c>
      <c r="AZ784" s="5">
        <v>1</v>
      </c>
      <c r="BA784" s="5">
        <v>20</v>
      </c>
      <c r="BB784" s="5">
        <v>1</v>
      </c>
      <c r="BC784" s="10">
        <v>55</v>
      </c>
      <c r="BD784" s="5">
        <v>1</v>
      </c>
      <c r="BE784" s="10">
        <v>3.47</v>
      </c>
      <c r="BF784" s="5">
        <v>4.0599999999999996</v>
      </c>
      <c r="BG784" s="5">
        <v>86</v>
      </c>
      <c r="BH784" s="12">
        <v>12.11</v>
      </c>
      <c r="BL784" s="5">
        <v>3.95</v>
      </c>
      <c r="BN784" s="5">
        <v>97</v>
      </c>
      <c r="BO784" s="5">
        <v>90</v>
      </c>
      <c r="BP784" s="5">
        <v>111</v>
      </c>
      <c r="BQ784" s="5">
        <v>138</v>
      </c>
      <c r="BU784" s="5">
        <v>105</v>
      </c>
      <c r="BV784" s="5">
        <v>1</v>
      </c>
      <c r="BW784" s="5">
        <v>106</v>
      </c>
      <c r="BX784" s="5">
        <v>13</v>
      </c>
      <c r="BY784" s="5">
        <v>23</v>
      </c>
      <c r="CB784" s="5">
        <v>0.87</v>
      </c>
      <c r="CC784" s="5">
        <v>7.3</v>
      </c>
      <c r="CD784" s="5">
        <v>1.4</v>
      </c>
      <c r="CE784" s="5">
        <v>0</v>
      </c>
      <c r="CF784" s="5">
        <v>0</v>
      </c>
      <c r="CG784" s="5">
        <v>0</v>
      </c>
      <c r="CH784" s="5">
        <v>0</v>
      </c>
      <c r="CI784" s="5">
        <v>0</v>
      </c>
      <c r="CJ784" s="5">
        <v>0</v>
      </c>
      <c r="CK784" s="5">
        <v>0</v>
      </c>
      <c r="CL784" s="5">
        <v>1</v>
      </c>
      <c r="CM784" s="5">
        <v>1</v>
      </c>
      <c r="CN784" s="5">
        <v>0</v>
      </c>
      <c r="CT784" s="5">
        <v>1</v>
      </c>
      <c r="CU784" s="5">
        <v>7.45</v>
      </c>
      <c r="CV784" s="5">
        <v>31</v>
      </c>
      <c r="CW784" s="5">
        <v>21</v>
      </c>
      <c r="CX784" s="5">
        <v>262</v>
      </c>
      <c r="CY784" s="5">
        <v>100</v>
      </c>
      <c r="CZ784" s="5">
        <v>1</v>
      </c>
      <c r="DA784" s="5">
        <v>7.32</v>
      </c>
      <c r="DB784" s="5">
        <v>43</v>
      </c>
      <c r="DC784" s="5">
        <v>23</v>
      </c>
      <c r="DD784" s="5">
        <v>231</v>
      </c>
      <c r="DE784" s="5">
        <v>100</v>
      </c>
      <c r="DF784" s="5">
        <v>1</v>
      </c>
      <c r="DG784" s="5">
        <v>7.39</v>
      </c>
      <c r="DH784" s="5">
        <v>35</v>
      </c>
      <c r="DI784" s="5">
        <v>21</v>
      </c>
      <c r="DJ784" s="5">
        <v>169</v>
      </c>
      <c r="DK784" s="5">
        <v>99</v>
      </c>
      <c r="DL784" s="5">
        <v>1</v>
      </c>
      <c r="DM784" s="5">
        <v>7.35</v>
      </c>
      <c r="DN784" s="5">
        <v>33</v>
      </c>
      <c r="DO784" s="5">
        <v>18</v>
      </c>
      <c r="DP784" s="5">
        <v>146</v>
      </c>
      <c r="DQ784" s="5">
        <v>98</v>
      </c>
      <c r="DR784" s="5">
        <v>1</v>
      </c>
      <c r="DS784" s="5">
        <v>55</v>
      </c>
      <c r="DT784" s="5">
        <v>114</v>
      </c>
      <c r="DU784" s="10">
        <v>300</v>
      </c>
      <c r="DV784" s="10">
        <v>360</v>
      </c>
      <c r="DX784" s="5">
        <v>4</v>
      </c>
      <c r="DY784" s="5">
        <v>0</v>
      </c>
      <c r="EE784" s="7">
        <v>1</v>
      </c>
      <c r="EF784" s="7">
        <v>0</v>
      </c>
      <c r="EI784" s="7">
        <v>0</v>
      </c>
      <c r="EJ784" s="7">
        <v>0</v>
      </c>
      <c r="EK784" s="7">
        <v>1</v>
      </c>
      <c r="EL784" s="7">
        <v>2</v>
      </c>
      <c r="EM784" s="7">
        <v>2</v>
      </c>
      <c r="EN784" s="7">
        <v>0</v>
      </c>
      <c r="EO784" s="7">
        <v>0</v>
      </c>
      <c r="EQ784" s="7">
        <v>0</v>
      </c>
      <c r="ET784" s="7">
        <v>0</v>
      </c>
      <c r="EY784" s="7">
        <v>0</v>
      </c>
      <c r="FA784" s="7">
        <v>0</v>
      </c>
      <c r="FC784" s="7">
        <v>0</v>
      </c>
      <c r="FF784" s="7">
        <v>0</v>
      </c>
      <c r="FG784" s="7">
        <v>0</v>
      </c>
      <c r="FI784" s="7">
        <v>0</v>
      </c>
      <c r="FJ784" s="10" t="s">
        <v>584</v>
      </c>
      <c r="FK784" s="13">
        <v>390</v>
      </c>
      <c r="FM784" s="5">
        <v>0</v>
      </c>
      <c r="FT784" s="5">
        <v>0</v>
      </c>
      <c r="FU784" s="5">
        <v>1</v>
      </c>
      <c r="FV784" s="5">
        <v>2</v>
      </c>
    </row>
    <row r="785" spans="1:179" x14ac:dyDescent="0.25">
      <c r="A785" s="46">
        <v>1098</v>
      </c>
      <c r="B785" s="48" t="s">
        <v>806</v>
      </c>
      <c r="C785" s="5">
        <v>1407485</v>
      </c>
      <c r="D785" s="5">
        <v>494050</v>
      </c>
      <c r="E785" s="5">
        <v>62</v>
      </c>
      <c r="F785" s="14" t="s">
        <v>592</v>
      </c>
      <c r="G785" s="14">
        <v>15</v>
      </c>
      <c r="H785" s="10" t="s">
        <v>437</v>
      </c>
      <c r="I785" s="5">
        <v>1</v>
      </c>
      <c r="J785" s="5">
        <v>168</v>
      </c>
      <c r="K785" s="5">
        <v>77</v>
      </c>
      <c r="M785" s="5">
        <v>0</v>
      </c>
      <c r="P785" s="5">
        <v>0</v>
      </c>
      <c r="R785" s="5">
        <v>0</v>
      </c>
      <c r="T785" s="5">
        <v>0</v>
      </c>
      <c r="W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5</v>
      </c>
      <c r="AO785" s="5">
        <v>0</v>
      </c>
      <c r="AP785" s="5">
        <v>0</v>
      </c>
      <c r="AS785" s="5">
        <v>0</v>
      </c>
      <c r="AT785" s="5">
        <v>41</v>
      </c>
      <c r="AU785" s="5">
        <v>1</v>
      </c>
      <c r="AV785" s="5">
        <v>2</v>
      </c>
      <c r="AW785" s="5">
        <v>0</v>
      </c>
      <c r="AX785" s="5">
        <v>1</v>
      </c>
      <c r="AY785" s="5">
        <v>0</v>
      </c>
      <c r="AZ785" s="5">
        <v>1</v>
      </c>
      <c r="BA785" s="5">
        <v>25</v>
      </c>
      <c r="BC785" s="10">
        <v>40</v>
      </c>
      <c r="BD785" s="5">
        <v>1</v>
      </c>
      <c r="BE785" s="10">
        <v>3.61</v>
      </c>
      <c r="BF785" s="5">
        <v>4.6900000000000004</v>
      </c>
      <c r="BG785" s="10">
        <v>77</v>
      </c>
      <c r="BH785" s="12">
        <v>9.74</v>
      </c>
      <c r="BL785" s="5">
        <v>3.05</v>
      </c>
      <c r="BN785" s="5">
        <v>123</v>
      </c>
      <c r="BO785" s="5">
        <v>126</v>
      </c>
      <c r="BP785" s="5">
        <v>101</v>
      </c>
      <c r="BQ785" s="5">
        <v>125</v>
      </c>
      <c r="BU785" s="5">
        <v>92</v>
      </c>
      <c r="BV785" s="5">
        <v>1</v>
      </c>
      <c r="BW785" s="5">
        <v>80</v>
      </c>
      <c r="BX785" s="5">
        <v>13.7</v>
      </c>
      <c r="BY785" s="5">
        <v>29</v>
      </c>
      <c r="CC785" s="24">
        <v>0.7</v>
      </c>
      <c r="CD785" s="5">
        <v>5.0999999999999996</v>
      </c>
      <c r="CE785" s="5">
        <v>0</v>
      </c>
      <c r="CF785" s="5">
        <v>0</v>
      </c>
      <c r="CG785" s="5">
        <v>0</v>
      </c>
      <c r="CH785" s="5">
        <v>0</v>
      </c>
      <c r="CI785" s="5">
        <v>0</v>
      </c>
      <c r="CJ785" s="5">
        <v>0</v>
      </c>
      <c r="CK785" s="5">
        <v>0</v>
      </c>
      <c r="CL785" s="5">
        <v>1</v>
      </c>
      <c r="CM785" s="5">
        <v>1</v>
      </c>
      <c r="CN785" s="5">
        <v>1</v>
      </c>
      <c r="CO785" s="12">
        <v>7.45</v>
      </c>
      <c r="CP785" s="12">
        <v>31</v>
      </c>
      <c r="CQ785" s="12">
        <v>21</v>
      </c>
      <c r="CR785" s="12">
        <v>82</v>
      </c>
      <c r="CS785" s="12">
        <v>96</v>
      </c>
      <c r="CT785" s="12">
        <v>1</v>
      </c>
      <c r="CU785" s="12">
        <v>7.44</v>
      </c>
      <c r="CV785" s="12">
        <v>31</v>
      </c>
      <c r="CW785" s="12">
        <v>22</v>
      </c>
      <c r="CX785" s="12">
        <v>276</v>
      </c>
      <c r="CY785" s="12">
        <v>100</v>
      </c>
      <c r="CZ785" s="12">
        <v>1</v>
      </c>
      <c r="DA785" s="12">
        <v>7.32</v>
      </c>
      <c r="DB785" s="12">
        <v>37</v>
      </c>
      <c r="DC785" s="12">
        <v>19</v>
      </c>
      <c r="DD785" s="12">
        <v>297</v>
      </c>
      <c r="DE785" s="12">
        <v>100</v>
      </c>
      <c r="DF785" s="12">
        <v>1</v>
      </c>
      <c r="DG785" s="12">
        <v>7.31</v>
      </c>
      <c r="DH785" s="12">
        <v>37</v>
      </c>
      <c r="DI785" s="12">
        <v>19</v>
      </c>
      <c r="DJ785" s="12">
        <v>173</v>
      </c>
      <c r="DK785" s="12">
        <v>99</v>
      </c>
      <c r="DL785" s="12">
        <v>1</v>
      </c>
      <c r="DM785" s="12">
        <v>7.33</v>
      </c>
      <c r="DN785" s="12">
        <v>32</v>
      </c>
      <c r="DO785" s="12">
        <v>17</v>
      </c>
      <c r="DP785" s="12">
        <v>154</v>
      </c>
      <c r="DQ785" s="12">
        <v>99</v>
      </c>
      <c r="DR785" s="12">
        <v>1</v>
      </c>
      <c r="DS785" s="12">
        <v>53</v>
      </c>
      <c r="DT785" s="12">
        <v>91</v>
      </c>
      <c r="DU785" s="10">
        <v>255</v>
      </c>
      <c r="DV785" s="10">
        <v>1560</v>
      </c>
      <c r="DX785" s="5">
        <v>6</v>
      </c>
      <c r="DY785" s="5">
        <v>1</v>
      </c>
      <c r="DZ785" s="10">
        <v>500</v>
      </c>
      <c r="EB785" s="10">
        <v>500</v>
      </c>
      <c r="EC785" s="10">
        <v>500</v>
      </c>
      <c r="EE785" s="7">
        <v>1</v>
      </c>
      <c r="EF785" s="7">
        <v>0</v>
      </c>
      <c r="EI785" s="7">
        <v>0</v>
      </c>
      <c r="EJ785" s="7">
        <v>0</v>
      </c>
      <c r="EK785" s="7">
        <v>1</v>
      </c>
      <c r="EL785" s="7">
        <v>2</v>
      </c>
      <c r="EM785" s="7">
        <v>2</v>
      </c>
      <c r="EN785" s="7">
        <v>0</v>
      </c>
      <c r="EO785" s="7">
        <v>0</v>
      </c>
      <c r="EQ785" s="7">
        <v>0</v>
      </c>
      <c r="ET785" s="7">
        <v>0</v>
      </c>
      <c r="EY785" s="7">
        <v>0</v>
      </c>
      <c r="FA785" s="7">
        <v>0</v>
      </c>
      <c r="FC785" s="7">
        <v>0</v>
      </c>
      <c r="FF785" s="7">
        <v>0</v>
      </c>
      <c r="FG785" s="7">
        <v>0</v>
      </c>
      <c r="FI785" s="7">
        <v>0</v>
      </c>
      <c r="FJ785" s="10" t="s">
        <v>522</v>
      </c>
      <c r="FK785" s="13">
        <v>1560</v>
      </c>
      <c r="FL785" s="10">
        <v>1560</v>
      </c>
      <c r="FM785" s="5">
        <v>0</v>
      </c>
      <c r="FT785" s="5">
        <v>0</v>
      </c>
      <c r="FU785" s="5">
        <v>1</v>
      </c>
      <c r="FV785" s="5">
        <v>2</v>
      </c>
    </row>
    <row r="786" spans="1:179" x14ac:dyDescent="0.25">
      <c r="A786" s="46">
        <v>1099</v>
      </c>
      <c r="B786" s="48" t="s">
        <v>797</v>
      </c>
      <c r="C786" s="5">
        <v>1407516</v>
      </c>
      <c r="D786" s="5">
        <v>494262</v>
      </c>
      <c r="E786" s="5">
        <v>54</v>
      </c>
      <c r="F786" s="14" t="s">
        <v>799</v>
      </c>
      <c r="G786" s="14">
        <v>13</v>
      </c>
      <c r="H786" s="10" t="s">
        <v>517</v>
      </c>
      <c r="I786" s="5">
        <v>1</v>
      </c>
      <c r="J786" s="5">
        <v>175</v>
      </c>
      <c r="K786" s="5">
        <v>74</v>
      </c>
      <c r="M786" s="5">
        <v>1</v>
      </c>
      <c r="N786" s="11" t="s">
        <v>196</v>
      </c>
      <c r="O786" s="5">
        <v>20</v>
      </c>
      <c r="P786" s="5">
        <v>0</v>
      </c>
      <c r="R786" s="5">
        <v>0</v>
      </c>
      <c r="T786" s="5">
        <v>0</v>
      </c>
      <c r="W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5</v>
      </c>
      <c r="AO786" s="5">
        <v>0</v>
      </c>
      <c r="AP786" s="5">
        <v>0</v>
      </c>
      <c r="AS786" s="5">
        <v>0</v>
      </c>
      <c r="AT786" s="5">
        <v>39</v>
      </c>
      <c r="AU786" s="5">
        <v>1</v>
      </c>
      <c r="AV786" s="5">
        <v>1</v>
      </c>
      <c r="AW786" s="5">
        <v>0</v>
      </c>
      <c r="AX786" s="5">
        <v>0</v>
      </c>
      <c r="AY786" s="5">
        <v>0</v>
      </c>
      <c r="AZ786" s="5">
        <v>1</v>
      </c>
      <c r="BC786" s="10">
        <v>55</v>
      </c>
      <c r="BD786" s="5">
        <v>1</v>
      </c>
      <c r="BE786" s="10">
        <v>3.06</v>
      </c>
      <c r="BF786" s="5">
        <v>4.3499999999999996</v>
      </c>
      <c r="BG786" s="10">
        <v>83</v>
      </c>
      <c r="BH786" s="12">
        <v>11.18</v>
      </c>
      <c r="BL786" s="5">
        <v>3.75</v>
      </c>
      <c r="BN786" s="5">
        <v>104</v>
      </c>
      <c r="BO786" s="5">
        <v>101</v>
      </c>
      <c r="BP786" s="5">
        <v>107</v>
      </c>
      <c r="BQ786" s="5">
        <v>130</v>
      </c>
      <c r="BU786" s="5">
        <v>99</v>
      </c>
      <c r="BV786" s="5">
        <v>1</v>
      </c>
      <c r="BW786" s="5">
        <v>130</v>
      </c>
      <c r="BX786" s="5">
        <v>15.6</v>
      </c>
      <c r="BY786" s="5">
        <v>12</v>
      </c>
      <c r="CC786" s="5">
        <v>6.3</v>
      </c>
      <c r="CD786" s="5">
        <v>0.9</v>
      </c>
      <c r="CE786" s="5">
        <v>0</v>
      </c>
      <c r="CF786" s="5">
        <v>0</v>
      </c>
      <c r="CG786" s="5">
        <v>0</v>
      </c>
      <c r="CH786" s="5">
        <v>0</v>
      </c>
      <c r="CI786" s="5">
        <v>0</v>
      </c>
      <c r="CJ786" s="5">
        <v>0</v>
      </c>
      <c r="CK786" s="5">
        <v>0</v>
      </c>
      <c r="CL786" s="5">
        <v>2</v>
      </c>
      <c r="CM786" s="5">
        <v>1</v>
      </c>
      <c r="CN786" s="5">
        <v>0</v>
      </c>
      <c r="CT786" s="5">
        <v>1</v>
      </c>
      <c r="CU786" s="24">
        <v>7.4</v>
      </c>
      <c r="CV786" s="5">
        <v>32</v>
      </c>
      <c r="CW786" s="5">
        <v>20</v>
      </c>
      <c r="CX786" s="5">
        <v>271</v>
      </c>
      <c r="CY786" s="5">
        <v>100</v>
      </c>
      <c r="CZ786" s="5">
        <v>1</v>
      </c>
      <c r="DA786" s="5">
        <v>7.38</v>
      </c>
      <c r="DB786" s="5">
        <v>39</v>
      </c>
      <c r="DC786" s="5">
        <v>23</v>
      </c>
      <c r="DD786" s="5">
        <v>285</v>
      </c>
      <c r="DE786" s="5">
        <v>100</v>
      </c>
      <c r="DF786" s="5">
        <v>1</v>
      </c>
      <c r="DG786" s="5">
        <v>7.37</v>
      </c>
      <c r="DH786" s="5">
        <v>36</v>
      </c>
      <c r="DI786" s="5">
        <v>21</v>
      </c>
      <c r="DJ786" s="5">
        <v>336</v>
      </c>
      <c r="DK786" s="5">
        <v>100</v>
      </c>
      <c r="DL786" s="5">
        <v>1</v>
      </c>
      <c r="DM786" s="24">
        <v>7.4</v>
      </c>
      <c r="DN786" s="5">
        <v>36</v>
      </c>
      <c r="DO786" s="5">
        <v>22</v>
      </c>
      <c r="DP786" s="5">
        <v>253</v>
      </c>
      <c r="DQ786" s="5">
        <v>99</v>
      </c>
      <c r="DR786" s="5">
        <v>1</v>
      </c>
      <c r="DS786" s="5">
        <v>51</v>
      </c>
      <c r="DT786" s="5">
        <v>75</v>
      </c>
      <c r="DU786" s="10">
        <v>150</v>
      </c>
      <c r="DV786" s="10">
        <v>825</v>
      </c>
      <c r="DX786" s="5">
        <v>3</v>
      </c>
      <c r="DY786" s="5">
        <v>1</v>
      </c>
      <c r="DZ786" s="10">
        <v>250</v>
      </c>
      <c r="EE786" s="7">
        <v>1</v>
      </c>
      <c r="EF786" s="7">
        <v>0</v>
      </c>
      <c r="EI786" s="7">
        <v>0</v>
      </c>
      <c r="EJ786" s="7">
        <v>0</v>
      </c>
      <c r="EK786" s="7">
        <v>1</v>
      </c>
      <c r="EL786" s="7">
        <v>3</v>
      </c>
      <c r="EM786" s="7">
        <v>2</v>
      </c>
      <c r="EN786" s="7">
        <v>0</v>
      </c>
      <c r="EO786" s="7">
        <v>0</v>
      </c>
      <c r="EQ786" s="7">
        <v>0</v>
      </c>
      <c r="ET786" s="7">
        <v>0</v>
      </c>
      <c r="EY786" s="7">
        <v>0</v>
      </c>
      <c r="FA786" s="7">
        <v>0</v>
      </c>
      <c r="FC786" s="7">
        <v>0</v>
      </c>
      <c r="FF786" s="7">
        <v>0</v>
      </c>
      <c r="FG786" s="7">
        <v>0</v>
      </c>
      <c r="FI786" s="7">
        <v>0</v>
      </c>
      <c r="FJ786" s="10" t="s">
        <v>522</v>
      </c>
      <c r="FK786" s="13">
        <v>825</v>
      </c>
      <c r="FL786" s="10">
        <v>825</v>
      </c>
      <c r="FM786" s="5">
        <v>0</v>
      </c>
      <c r="FT786" s="5">
        <v>0</v>
      </c>
      <c r="FU786" s="5">
        <v>1</v>
      </c>
      <c r="FV786" s="5">
        <v>2</v>
      </c>
    </row>
    <row r="787" spans="1:179" x14ac:dyDescent="0.25">
      <c r="A787" s="46">
        <v>1100</v>
      </c>
      <c r="B787" s="48" t="s">
        <v>1270</v>
      </c>
      <c r="C787" s="5">
        <v>1351568</v>
      </c>
      <c r="D787" s="5">
        <v>489011</v>
      </c>
      <c r="E787" s="5">
        <v>29</v>
      </c>
      <c r="F787" s="14" t="s">
        <v>804</v>
      </c>
      <c r="G787" s="14">
        <v>17</v>
      </c>
      <c r="H787" s="10" t="s">
        <v>696</v>
      </c>
      <c r="I787" s="5">
        <v>1</v>
      </c>
      <c r="J787" s="12">
        <v>171</v>
      </c>
      <c r="K787" s="12">
        <v>40</v>
      </c>
      <c r="M787" s="5">
        <v>0</v>
      </c>
      <c r="P787" s="5">
        <v>0</v>
      </c>
      <c r="R787" s="5">
        <v>0</v>
      </c>
      <c r="T787" s="5">
        <v>0</v>
      </c>
      <c r="W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0</v>
      </c>
      <c r="AJ787" s="5">
        <v>0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1</v>
      </c>
      <c r="AQ787" s="5">
        <v>20</v>
      </c>
      <c r="AR787" s="5">
        <v>1</v>
      </c>
      <c r="AS787" s="5">
        <v>0</v>
      </c>
      <c r="AT787" s="5">
        <v>29</v>
      </c>
      <c r="AU787" s="5">
        <v>1</v>
      </c>
      <c r="AV787" s="5">
        <v>1</v>
      </c>
      <c r="AW787" s="5">
        <v>0</v>
      </c>
      <c r="AX787" s="5">
        <v>0</v>
      </c>
      <c r="AY787" s="5">
        <v>0</v>
      </c>
      <c r="AZ787" s="5">
        <v>1</v>
      </c>
      <c r="BA787" s="5">
        <v>30</v>
      </c>
      <c r="BC787" s="10">
        <v>45</v>
      </c>
      <c r="BD787" s="5">
        <v>1</v>
      </c>
      <c r="BE787" s="10">
        <v>2.41</v>
      </c>
      <c r="BF787" s="5">
        <v>2.4500000000000002</v>
      </c>
      <c r="BG787" s="10">
        <v>98</v>
      </c>
      <c r="BH787" s="12">
        <v>5.31</v>
      </c>
      <c r="BL787" s="5">
        <v>4</v>
      </c>
      <c r="BN787" s="5">
        <v>70</v>
      </c>
      <c r="BO787" s="5">
        <v>62</v>
      </c>
      <c r="BP787" s="5">
        <v>118</v>
      </c>
      <c r="BQ787" s="5">
        <v>71</v>
      </c>
      <c r="BU787" s="5">
        <v>98</v>
      </c>
      <c r="BV787" s="5">
        <v>1</v>
      </c>
      <c r="BW787" s="5">
        <v>77</v>
      </c>
      <c r="BX787" s="5">
        <v>12.1</v>
      </c>
      <c r="BY787" s="5">
        <v>11</v>
      </c>
      <c r="CB787" s="5">
        <v>9.58</v>
      </c>
      <c r="CC787" s="5">
        <v>3</v>
      </c>
      <c r="CD787" s="5">
        <v>0.7</v>
      </c>
      <c r="CE787" s="5">
        <v>0</v>
      </c>
      <c r="CF787" s="5">
        <v>0</v>
      </c>
      <c r="CG787" s="5">
        <v>0</v>
      </c>
      <c r="CH787" s="5">
        <v>0</v>
      </c>
      <c r="CI787" s="5">
        <v>0</v>
      </c>
      <c r="CJ787" s="5">
        <v>0</v>
      </c>
      <c r="CK787" s="5">
        <v>0</v>
      </c>
      <c r="CL787" s="5">
        <v>2</v>
      </c>
      <c r="CM787" s="5">
        <v>1</v>
      </c>
      <c r="CN787" s="5">
        <v>1</v>
      </c>
      <c r="CO787" s="12">
        <v>7.47</v>
      </c>
      <c r="CP787" s="12">
        <v>25</v>
      </c>
      <c r="CQ787" s="12">
        <v>18</v>
      </c>
      <c r="CR787" s="12">
        <v>118</v>
      </c>
      <c r="CS787" s="12">
        <v>98</v>
      </c>
      <c r="CT787" s="12">
        <v>1</v>
      </c>
      <c r="CU787" s="12">
        <v>7.37</v>
      </c>
      <c r="CV787" s="12">
        <v>35</v>
      </c>
      <c r="CW787" s="12">
        <v>20</v>
      </c>
      <c r="CX787" s="12">
        <v>336</v>
      </c>
      <c r="CY787" s="12">
        <v>100</v>
      </c>
      <c r="CZ787" s="12">
        <v>1</v>
      </c>
      <c r="DA787" s="24">
        <v>0.15217391304347827</v>
      </c>
      <c r="DB787" s="12">
        <v>31</v>
      </c>
      <c r="DC787" s="12">
        <v>22</v>
      </c>
      <c r="DD787" s="12">
        <v>342</v>
      </c>
      <c r="DE787" s="12">
        <v>100</v>
      </c>
      <c r="DF787" s="12">
        <v>1</v>
      </c>
      <c r="DG787" s="24">
        <v>0.2</v>
      </c>
      <c r="DH787" s="12">
        <v>43</v>
      </c>
      <c r="DI787" s="12">
        <v>24</v>
      </c>
      <c r="DJ787" s="12">
        <v>244</v>
      </c>
      <c r="DK787" s="12">
        <v>100</v>
      </c>
      <c r="DL787" s="12">
        <v>1</v>
      </c>
      <c r="DM787" s="12">
        <v>7.39</v>
      </c>
      <c r="DN787" s="12">
        <v>34</v>
      </c>
      <c r="DO787" s="12">
        <v>21</v>
      </c>
      <c r="DP787" s="12">
        <v>303</v>
      </c>
      <c r="DQ787" s="12">
        <v>100</v>
      </c>
      <c r="DR787" s="12">
        <v>1</v>
      </c>
      <c r="DS787" s="12"/>
      <c r="DT787" s="12">
        <v>103</v>
      </c>
      <c r="DU787" s="10">
        <v>240</v>
      </c>
      <c r="DV787" s="10">
        <v>300</v>
      </c>
      <c r="DX787" s="5">
        <v>3</v>
      </c>
      <c r="DY787" s="5">
        <v>1</v>
      </c>
      <c r="DZ787" s="10">
        <v>250</v>
      </c>
      <c r="EE787" s="7">
        <v>0</v>
      </c>
      <c r="EF787" s="7">
        <v>0</v>
      </c>
      <c r="EI787" s="7">
        <v>0</v>
      </c>
      <c r="EJ787" s="7">
        <v>0</v>
      </c>
      <c r="EK787" s="7">
        <v>0</v>
      </c>
      <c r="EN787" s="7">
        <v>0</v>
      </c>
      <c r="EO787" s="7">
        <v>0</v>
      </c>
      <c r="EQ787" s="7">
        <v>0</v>
      </c>
      <c r="ET787" s="7">
        <v>0</v>
      </c>
      <c r="EY787" s="7">
        <v>0</v>
      </c>
      <c r="FA787" s="7">
        <v>0</v>
      </c>
      <c r="FC787" s="7">
        <v>0</v>
      </c>
      <c r="FF787" s="7">
        <v>0</v>
      </c>
      <c r="FG787" s="7">
        <v>0</v>
      </c>
      <c r="FI787" s="7">
        <v>0</v>
      </c>
      <c r="FJ787" s="10" t="s">
        <v>808</v>
      </c>
      <c r="FK787" s="13">
        <v>450</v>
      </c>
      <c r="FM787" s="5">
        <v>0</v>
      </c>
      <c r="FT787" s="5">
        <v>0</v>
      </c>
      <c r="FU787" s="5">
        <v>1</v>
      </c>
      <c r="FV787" s="5">
        <v>2</v>
      </c>
    </row>
    <row r="788" spans="1:179" s="16" customFormat="1" x14ac:dyDescent="0.25">
      <c r="A788" s="46">
        <v>1101</v>
      </c>
      <c r="B788" s="50" t="s">
        <v>1174</v>
      </c>
      <c r="C788" s="16">
        <v>919199</v>
      </c>
      <c r="D788" s="16">
        <v>393932</v>
      </c>
      <c r="E788" s="16">
        <v>68</v>
      </c>
      <c r="F788" s="31" t="s">
        <v>592</v>
      </c>
      <c r="G788" s="31">
        <v>22</v>
      </c>
      <c r="H788" s="26" t="s">
        <v>527</v>
      </c>
      <c r="I788" s="16">
        <v>1</v>
      </c>
      <c r="J788" s="27">
        <v>169</v>
      </c>
      <c r="K788" s="27">
        <v>61</v>
      </c>
      <c r="M788" s="16">
        <v>1</v>
      </c>
      <c r="N788" s="28" t="s">
        <v>798</v>
      </c>
      <c r="O788" s="16">
        <v>0</v>
      </c>
      <c r="P788" s="16">
        <v>0</v>
      </c>
      <c r="R788" s="16">
        <v>0</v>
      </c>
      <c r="T788" s="16">
        <v>1</v>
      </c>
      <c r="U788" s="16">
        <v>16</v>
      </c>
      <c r="V788" s="16">
        <v>3</v>
      </c>
      <c r="W788" s="16">
        <v>0</v>
      </c>
      <c r="Z788" s="16">
        <v>0</v>
      </c>
      <c r="AA788" s="16">
        <v>0</v>
      </c>
      <c r="AB788" s="16">
        <v>0</v>
      </c>
      <c r="AC788" s="16">
        <v>0</v>
      </c>
      <c r="AD788" s="16">
        <v>0</v>
      </c>
      <c r="AE788" s="16">
        <v>0</v>
      </c>
      <c r="AF788" s="16">
        <v>0</v>
      </c>
      <c r="AG788" s="16">
        <v>1</v>
      </c>
      <c r="AH788" s="16">
        <v>1</v>
      </c>
      <c r="AI788" s="16">
        <v>1</v>
      </c>
      <c r="AJ788" s="16">
        <v>0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S788" s="16">
        <v>0</v>
      </c>
      <c r="AT788" s="16">
        <v>37</v>
      </c>
      <c r="AU788" s="16">
        <v>1</v>
      </c>
      <c r="AV788" s="16">
        <v>2</v>
      </c>
      <c r="AW788" s="16">
        <v>0</v>
      </c>
      <c r="AX788" s="16">
        <v>0</v>
      </c>
      <c r="AY788" s="16">
        <v>0</v>
      </c>
      <c r="AZ788" s="16">
        <v>1</v>
      </c>
      <c r="BB788" s="16">
        <v>1</v>
      </c>
      <c r="BC788" s="26">
        <v>50</v>
      </c>
      <c r="BD788" s="16">
        <v>1</v>
      </c>
      <c r="BE788" s="26">
        <v>2.59</v>
      </c>
      <c r="BF788" s="73">
        <v>3.1</v>
      </c>
      <c r="BG788" s="16">
        <v>83</v>
      </c>
      <c r="BH788" s="27">
        <v>6.98</v>
      </c>
      <c r="BL788" s="16">
        <v>2.52</v>
      </c>
      <c r="BN788" s="16">
        <v>92</v>
      </c>
      <c r="BO788" s="16">
        <v>86</v>
      </c>
      <c r="BP788" s="16">
        <v>111</v>
      </c>
      <c r="BQ788" s="16">
        <v>92</v>
      </c>
      <c r="BU788" s="16">
        <v>82</v>
      </c>
      <c r="BV788" s="16">
        <v>1</v>
      </c>
      <c r="BW788" s="16">
        <v>88</v>
      </c>
      <c r="BX788" s="16">
        <v>11.7</v>
      </c>
      <c r="BY788" s="16">
        <v>19</v>
      </c>
      <c r="CB788" s="16">
        <v>3.22</v>
      </c>
      <c r="CC788" s="16">
        <v>5.7</v>
      </c>
      <c r="CD788" s="16">
        <v>1</v>
      </c>
      <c r="CE788" s="16">
        <v>0</v>
      </c>
      <c r="CF788" s="16">
        <v>0</v>
      </c>
      <c r="CG788" s="16">
        <v>0</v>
      </c>
      <c r="CH788" s="16">
        <v>0</v>
      </c>
      <c r="CI788" s="16">
        <v>0</v>
      </c>
      <c r="CJ788" s="16">
        <v>0</v>
      </c>
      <c r="CK788" s="16">
        <v>0</v>
      </c>
      <c r="CL788" s="16">
        <v>1</v>
      </c>
      <c r="CM788" s="16">
        <v>1</v>
      </c>
      <c r="CN788" s="16">
        <v>1</v>
      </c>
      <c r="CO788" s="27">
        <v>7.42</v>
      </c>
      <c r="CP788" s="16">
        <v>44</v>
      </c>
      <c r="CQ788" s="16">
        <v>28</v>
      </c>
      <c r="CR788" s="16">
        <v>66</v>
      </c>
      <c r="CS788" s="16">
        <v>100</v>
      </c>
      <c r="CT788" s="16">
        <v>1</v>
      </c>
      <c r="CU788" s="16">
        <v>7.46</v>
      </c>
      <c r="CV788" s="16">
        <v>35</v>
      </c>
      <c r="CW788" s="16">
        <v>25</v>
      </c>
      <c r="CX788" s="16">
        <v>309</v>
      </c>
      <c r="CY788" s="16">
        <v>100</v>
      </c>
      <c r="CZ788" s="16">
        <v>1</v>
      </c>
      <c r="DA788" s="16">
        <v>7.36</v>
      </c>
      <c r="DB788" s="16">
        <v>34</v>
      </c>
      <c r="DC788" s="16">
        <v>20</v>
      </c>
      <c r="DD788" s="16">
        <v>294</v>
      </c>
      <c r="DE788" s="16">
        <v>100</v>
      </c>
      <c r="DF788" s="16">
        <v>1</v>
      </c>
      <c r="DG788" s="16">
        <v>7.29</v>
      </c>
      <c r="DH788" s="16">
        <v>46</v>
      </c>
      <c r="DI788" s="16">
        <v>22</v>
      </c>
      <c r="DJ788" s="16">
        <v>156</v>
      </c>
      <c r="DK788" s="16">
        <v>100</v>
      </c>
      <c r="DL788" s="16">
        <v>1</v>
      </c>
      <c r="DM788" s="16">
        <v>7.28</v>
      </c>
      <c r="DN788" s="16">
        <v>43</v>
      </c>
      <c r="DO788" s="16">
        <v>20</v>
      </c>
      <c r="DP788" s="16">
        <v>120</v>
      </c>
      <c r="DQ788" s="16">
        <v>98</v>
      </c>
      <c r="DR788" s="16">
        <v>1</v>
      </c>
      <c r="DS788" s="16">
        <v>65</v>
      </c>
      <c r="DT788" s="16">
        <v>110</v>
      </c>
      <c r="DU788" s="26">
        <v>240</v>
      </c>
      <c r="DV788" s="26">
        <v>360</v>
      </c>
      <c r="DW788" s="16">
        <v>780</v>
      </c>
      <c r="DX788" s="16">
        <v>9</v>
      </c>
      <c r="DY788" s="16">
        <v>1</v>
      </c>
      <c r="DZ788" s="26">
        <v>500</v>
      </c>
      <c r="EA788" s="26"/>
      <c r="EB788" s="26">
        <v>250</v>
      </c>
      <c r="EC788" s="16">
        <v>500</v>
      </c>
      <c r="ED788" s="26"/>
      <c r="EE788" s="32">
        <v>1</v>
      </c>
      <c r="EF788" s="32">
        <v>1</v>
      </c>
      <c r="EG788" s="32">
        <v>1</v>
      </c>
      <c r="EH788" s="32">
        <v>2</v>
      </c>
      <c r="EI788" s="32">
        <v>1</v>
      </c>
      <c r="EJ788" s="32">
        <v>0</v>
      </c>
      <c r="EK788" s="32">
        <v>1</v>
      </c>
      <c r="EL788" s="32">
        <v>1</v>
      </c>
      <c r="EM788" s="32">
        <v>2</v>
      </c>
      <c r="EN788" s="32">
        <v>0</v>
      </c>
      <c r="EO788" s="32">
        <v>0</v>
      </c>
      <c r="EP788" s="32"/>
      <c r="EQ788" s="32">
        <v>0</v>
      </c>
      <c r="ER788" s="32"/>
      <c r="ES788" s="32"/>
      <c r="ET788" s="32">
        <v>0</v>
      </c>
      <c r="EU788" s="32"/>
      <c r="EV788" s="32"/>
      <c r="EW788" s="32"/>
      <c r="EX788" s="32"/>
      <c r="EY788" s="32">
        <v>0</v>
      </c>
      <c r="EZ788" s="32"/>
      <c r="FA788" s="32">
        <v>0</v>
      </c>
      <c r="FB788" s="32"/>
      <c r="FC788" s="32">
        <v>0</v>
      </c>
      <c r="FD788" s="32"/>
      <c r="FE788" s="32"/>
      <c r="FF788" s="32">
        <v>1</v>
      </c>
      <c r="FG788" s="32">
        <v>0</v>
      </c>
      <c r="FH788" s="32"/>
      <c r="FI788" s="75">
        <v>0</v>
      </c>
      <c r="FJ788" s="26" t="s">
        <v>584</v>
      </c>
      <c r="FK788" s="30">
        <v>930</v>
      </c>
      <c r="FL788" s="26"/>
      <c r="FM788" s="16">
        <v>0</v>
      </c>
      <c r="FT788" s="16">
        <v>0</v>
      </c>
      <c r="FU788" s="16">
        <v>2</v>
      </c>
      <c r="FV788" s="16">
        <v>0</v>
      </c>
      <c r="FW788" s="31"/>
    </row>
    <row r="789" spans="1:179" x14ac:dyDescent="0.25">
      <c r="A789" s="46">
        <v>1102</v>
      </c>
      <c r="B789" s="48" t="s">
        <v>1016</v>
      </c>
      <c r="C789" s="5">
        <v>1405781</v>
      </c>
      <c r="D789" s="5">
        <v>493888</v>
      </c>
      <c r="E789" s="5">
        <v>56</v>
      </c>
      <c r="F789" s="14" t="s">
        <v>522</v>
      </c>
      <c r="G789" s="14">
        <v>12</v>
      </c>
      <c r="H789" s="10" t="s">
        <v>516</v>
      </c>
      <c r="I789" s="5">
        <v>1</v>
      </c>
      <c r="J789" s="5">
        <v>170</v>
      </c>
      <c r="K789" s="5">
        <v>100</v>
      </c>
      <c r="M789" s="5">
        <v>0</v>
      </c>
      <c r="P789" s="5">
        <v>0</v>
      </c>
      <c r="R789" s="5">
        <v>0</v>
      </c>
      <c r="T789" s="5">
        <v>0</v>
      </c>
      <c r="W789" s="5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0</v>
      </c>
      <c r="AS789" s="5">
        <v>0</v>
      </c>
      <c r="AT789" s="5">
        <v>46</v>
      </c>
      <c r="AU789" s="5">
        <v>1</v>
      </c>
      <c r="AV789" s="5">
        <v>2</v>
      </c>
      <c r="AW789" s="5">
        <v>0</v>
      </c>
      <c r="AX789" s="5">
        <v>1</v>
      </c>
      <c r="AY789" s="5">
        <v>1</v>
      </c>
      <c r="AZ789" s="5">
        <v>1</v>
      </c>
      <c r="BC789" s="10">
        <v>25</v>
      </c>
      <c r="BD789" s="5">
        <v>1</v>
      </c>
      <c r="BE789" s="10">
        <v>2.09</v>
      </c>
      <c r="BF789" s="5">
        <v>2.39</v>
      </c>
      <c r="BG789" s="5">
        <v>87</v>
      </c>
      <c r="BH789" s="12">
        <v>6.62</v>
      </c>
      <c r="BL789" s="5">
        <v>3.07</v>
      </c>
      <c r="BN789" s="5">
        <v>65</v>
      </c>
      <c r="BO789" s="5">
        <v>60</v>
      </c>
      <c r="BP789" s="5">
        <v>113</v>
      </c>
      <c r="BQ789" s="5">
        <v>81</v>
      </c>
      <c r="BU789" s="5">
        <v>85</v>
      </c>
      <c r="BV789" s="5">
        <v>1</v>
      </c>
      <c r="BW789" s="5">
        <v>96</v>
      </c>
      <c r="BX789" s="5">
        <v>12.7</v>
      </c>
      <c r="BY789" s="5">
        <v>9</v>
      </c>
      <c r="CB789" s="5">
        <v>1.45</v>
      </c>
      <c r="CC789" s="5">
        <v>5</v>
      </c>
      <c r="CD789" s="5">
        <v>0.8</v>
      </c>
      <c r="CE789" s="5">
        <v>0</v>
      </c>
      <c r="CF789" s="5">
        <v>0</v>
      </c>
      <c r="CG789" s="5">
        <v>0</v>
      </c>
      <c r="CH789" s="5">
        <v>0</v>
      </c>
      <c r="CI789" s="5">
        <v>0</v>
      </c>
      <c r="CJ789" s="5">
        <v>0</v>
      </c>
      <c r="CK789" s="5">
        <v>0</v>
      </c>
      <c r="CL789" s="5">
        <v>1</v>
      </c>
      <c r="CM789" s="5">
        <v>1</v>
      </c>
      <c r="CN789" s="5">
        <v>0</v>
      </c>
      <c r="CT789" s="5">
        <v>1</v>
      </c>
      <c r="CU789" s="5">
        <v>7.36</v>
      </c>
      <c r="CV789" s="5">
        <v>43</v>
      </c>
      <c r="CW789" s="5">
        <v>25</v>
      </c>
      <c r="CX789" s="5">
        <v>184</v>
      </c>
      <c r="CY789" s="5">
        <v>99</v>
      </c>
      <c r="CZ789" s="5">
        <v>1</v>
      </c>
      <c r="DA789" s="5">
        <v>7.29</v>
      </c>
      <c r="DB789" s="5">
        <v>49</v>
      </c>
      <c r="DC789" s="5">
        <v>23</v>
      </c>
      <c r="DD789" s="5">
        <v>325</v>
      </c>
      <c r="DE789" s="5">
        <v>100</v>
      </c>
      <c r="DF789" s="5">
        <v>1</v>
      </c>
      <c r="DG789" s="5">
        <v>7.28</v>
      </c>
      <c r="DH789" s="5">
        <v>41</v>
      </c>
      <c r="DI789" s="5">
        <v>19</v>
      </c>
      <c r="DJ789" s="5">
        <v>91</v>
      </c>
      <c r="DK789" s="5">
        <v>96</v>
      </c>
      <c r="DL789" s="5">
        <v>1</v>
      </c>
      <c r="DM789" s="5">
        <v>7.25</v>
      </c>
      <c r="DN789" s="5">
        <v>59</v>
      </c>
      <c r="DO789" s="5">
        <v>26</v>
      </c>
      <c r="DP789" s="5">
        <v>96</v>
      </c>
      <c r="DQ789" s="5">
        <v>96</v>
      </c>
      <c r="DR789" s="5">
        <v>1</v>
      </c>
      <c r="DS789" s="5">
        <v>26</v>
      </c>
      <c r="DT789" s="5">
        <v>52</v>
      </c>
      <c r="DU789" s="10">
        <v>210</v>
      </c>
      <c r="DV789" s="10">
        <v>240</v>
      </c>
      <c r="DX789" s="5">
        <v>7</v>
      </c>
      <c r="DY789" s="5">
        <v>1</v>
      </c>
      <c r="DZ789" s="10">
        <v>500</v>
      </c>
      <c r="EB789" s="10">
        <v>1750</v>
      </c>
      <c r="EE789" s="7">
        <v>1</v>
      </c>
      <c r="EF789" s="7">
        <v>0</v>
      </c>
      <c r="EI789" s="7">
        <v>0</v>
      </c>
      <c r="EJ789" s="7">
        <v>0</v>
      </c>
      <c r="EK789" s="7">
        <v>1</v>
      </c>
      <c r="EL789" s="7">
        <v>3</v>
      </c>
      <c r="EM789" s="7">
        <v>1</v>
      </c>
      <c r="EN789" s="7">
        <v>0</v>
      </c>
      <c r="EO789" s="7">
        <v>0</v>
      </c>
      <c r="EQ789" s="7">
        <v>0</v>
      </c>
      <c r="ET789" s="7">
        <v>0</v>
      </c>
      <c r="EY789" s="7">
        <v>0</v>
      </c>
      <c r="FA789" s="7">
        <v>0</v>
      </c>
      <c r="FC789" s="7">
        <v>0</v>
      </c>
      <c r="FF789" s="7">
        <v>0</v>
      </c>
      <c r="FG789" s="7">
        <v>0</v>
      </c>
      <c r="FI789" s="74">
        <v>0</v>
      </c>
      <c r="FJ789" s="10" t="s">
        <v>536</v>
      </c>
      <c r="FK789" s="13">
        <v>540</v>
      </c>
      <c r="FM789" s="5">
        <v>0</v>
      </c>
      <c r="FT789" s="5">
        <v>0</v>
      </c>
      <c r="FU789" s="5">
        <v>1</v>
      </c>
      <c r="FV789" s="5">
        <v>2</v>
      </c>
    </row>
    <row r="790" spans="1:179" x14ac:dyDescent="0.25">
      <c r="A790" s="46">
        <v>1103</v>
      </c>
      <c r="B790" s="48" t="s">
        <v>812</v>
      </c>
      <c r="C790" s="5">
        <v>408835</v>
      </c>
      <c r="D790" s="5">
        <v>295860</v>
      </c>
      <c r="E790" s="5">
        <v>32</v>
      </c>
      <c r="F790" s="14" t="s">
        <v>592</v>
      </c>
      <c r="G790" s="14">
        <v>14</v>
      </c>
      <c r="H790" s="10" t="s">
        <v>696</v>
      </c>
      <c r="I790" s="5">
        <v>1</v>
      </c>
      <c r="J790" s="5">
        <v>178</v>
      </c>
      <c r="K790" s="5">
        <v>73</v>
      </c>
      <c r="M790" s="5">
        <v>1</v>
      </c>
      <c r="N790" s="11" t="s">
        <v>196</v>
      </c>
      <c r="O790" s="5">
        <v>120</v>
      </c>
      <c r="P790" s="5">
        <v>0</v>
      </c>
      <c r="R790" s="5">
        <v>0</v>
      </c>
      <c r="T790" s="5">
        <v>0</v>
      </c>
      <c r="W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1</v>
      </c>
      <c r="AQ790" s="5">
        <v>17</v>
      </c>
      <c r="AR790" s="5">
        <v>1</v>
      </c>
      <c r="AS790" s="5">
        <v>0</v>
      </c>
      <c r="AT790" s="5">
        <v>38</v>
      </c>
      <c r="AU790" s="5">
        <v>1</v>
      </c>
      <c r="AV790" s="5">
        <v>1</v>
      </c>
      <c r="AW790" s="5">
        <v>0</v>
      </c>
      <c r="AX790" s="5">
        <v>0</v>
      </c>
      <c r="AY790" s="5">
        <v>0</v>
      </c>
      <c r="AZ790" s="5">
        <v>1</v>
      </c>
      <c r="BC790" s="10">
        <v>45</v>
      </c>
      <c r="BD790" s="5">
        <v>1</v>
      </c>
      <c r="BE790" s="10">
        <v>4.07</v>
      </c>
      <c r="BF790" s="5">
        <v>4.8600000000000003</v>
      </c>
      <c r="BG790" s="10">
        <v>84</v>
      </c>
      <c r="BH790" s="24">
        <v>11.1</v>
      </c>
      <c r="BL790" s="5">
        <v>5.68</v>
      </c>
      <c r="BN790" s="5">
        <v>96</v>
      </c>
      <c r="BO790" s="5">
        <v>96</v>
      </c>
      <c r="BP790" s="5">
        <v>103</v>
      </c>
      <c r="BQ790" s="5">
        <v>114</v>
      </c>
      <c r="BU790" s="5">
        <v>119</v>
      </c>
      <c r="BV790" s="5">
        <v>1</v>
      </c>
      <c r="BW790" s="5">
        <v>92</v>
      </c>
      <c r="BX790" s="5">
        <v>14.5</v>
      </c>
      <c r="BY790" s="5">
        <v>20</v>
      </c>
      <c r="CB790" s="5">
        <v>1.02</v>
      </c>
      <c r="CC790" s="5">
        <v>8</v>
      </c>
      <c r="CD790" s="5">
        <v>0.9</v>
      </c>
      <c r="CE790" s="5">
        <v>0</v>
      </c>
      <c r="CF790" s="5">
        <v>0</v>
      </c>
      <c r="CG790" s="5">
        <v>0</v>
      </c>
      <c r="CH790" s="5">
        <v>0</v>
      </c>
      <c r="CI790" s="5">
        <v>0</v>
      </c>
      <c r="CJ790" s="5">
        <v>0</v>
      </c>
      <c r="CK790" s="5">
        <v>0</v>
      </c>
      <c r="CL790" s="5">
        <v>2</v>
      </c>
      <c r="CM790" s="5">
        <v>1</v>
      </c>
      <c r="CN790" s="5">
        <v>1</v>
      </c>
      <c r="CO790" s="12">
        <v>7.41</v>
      </c>
      <c r="CP790" s="12">
        <v>36</v>
      </c>
      <c r="CQ790" s="12">
        <v>23</v>
      </c>
      <c r="CR790" s="12">
        <v>81</v>
      </c>
      <c r="CS790" s="12">
        <v>96</v>
      </c>
      <c r="CT790" s="12">
        <v>1</v>
      </c>
      <c r="CU790" s="12">
        <v>7.39</v>
      </c>
      <c r="CV790" s="12">
        <v>41</v>
      </c>
      <c r="CW790" s="12">
        <v>25</v>
      </c>
      <c r="CX790" s="12">
        <v>246</v>
      </c>
      <c r="CY790" s="12">
        <v>100</v>
      </c>
      <c r="CZ790" s="12">
        <v>1</v>
      </c>
      <c r="DA790" s="12">
        <v>7.29</v>
      </c>
      <c r="DB790" s="12">
        <v>42</v>
      </c>
      <c r="DC790" s="12">
        <v>21</v>
      </c>
      <c r="DD790" s="12">
        <v>262</v>
      </c>
      <c r="DE790" s="12">
        <v>100</v>
      </c>
      <c r="DF790" s="12">
        <v>1</v>
      </c>
      <c r="DG790" s="12">
        <v>7.32</v>
      </c>
      <c r="DH790" s="12">
        <v>41</v>
      </c>
      <c r="DI790" s="12">
        <v>21</v>
      </c>
      <c r="DJ790" s="12">
        <v>172</v>
      </c>
      <c r="DK790" s="12">
        <v>99</v>
      </c>
      <c r="DL790" s="12">
        <v>1</v>
      </c>
      <c r="DM790" s="12">
        <v>7.32</v>
      </c>
      <c r="DN790" s="12">
        <v>43</v>
      </c>
      <c r="DO790" s="12">
        <v>24</v>
      </c>
      <c r="DP790" s="12">
        <v>163</v>
      </c>
      <c r="DQ790" s="12">
        <v>99</v>
      </c>
      <c r="DR790" s="12">
        <v>1</v>
      </c>
      <c r="DS790" s="12">
        <v>35</v>
      </c>
      <c r="DT790" s="12">
        <v>80</v>
      </c>
      <c r="DU790" s="10">
        <v>330</v>
      </c>
      <c r="DV790" s="10">
        <v>570</v>
      </c>
      <c r="DX790" s="5">
        <v>3</v>
      </c>
      <c r="DY790" s="5">
        <v>1</v>
      </c>
      <c r="EA790" s="10">
        <v>250</v>
      </c>
      <c r="EE790" s="7">
        <v>0</v>
      </c>
      <c r="EF790" s="7">
        <v>0</v>
      </c>
      <c r="EI790" s="7">
        <v>0</v>
      </c>
      <c r="EJ790" s="7">
        <v>0</v>
      </c>
      <c r="EK790" s="7">
        <v>0</v>
      </c>
      <c r="EN790" s="7">
        <v>0</v>
      </c>
      <c r="EO790" s="7">
        <v>0</v>
      </c>
      <c r="EQ790" s="7">
        <v>0</v>
      </c>
      <c r="ET790" s="7">
        <v>0</v>
      </c>
      <c r="EY790" s="7">
        <v>0</v>
      </c>
      <c r="FA790" s="7">
        <v>0</v>
      </c>
      <c r="FC790" s="7">
        <v>0</v>
      </c>
      <c r="FF790" s="7">
        <v>0</v>
      </c>
      <c r="FG790" s="7">
        <v>0</v>
      </c>
      <c r="FI790" s="74">
        <v>0</v>
      </c>
      <c r="FJ790" s="10" t="s">
        <v>551</v>
      </c>
      <c r="FK790" s="13">
        <v>570</v>
      </c>
      <c r="FM790" s="5">
        <v>0</v>
      </c>
      <c r="FT790" s="5">
        <v>0</v>
      </c>
      <c r="FU790" s="5">
        <v>1</v>
      </c>
      <c r="FV790" s="5">
        <v>2</v>
      </c>
    </row>
    <row r="791" spans="1:179" x14ac:dyDescent="0.25">
      <c r="A791" s="46">
        <v>1104</v>
      </c>
      <c r="B791" s="48" t="s">
        <v>1134</v>
      </c>
      <c r="C791" s="5">
        <v>1403935</v>
      </c>
      <c r="D791" s="5">
        <v>493272</v>
      </c>
      <c r="E791" s="5">
        <v>72</v>
      </c>
      <c r="F791" s="14" t="s">
        <v>799</v>
      </c>
      <c r="G791" s="14">
        <v>11</v>
      </c>
      <c r="H791" s="10" t="s">
        <v>696</v>
      </c>
      <c r="I791" s="5">
        <v>1</v>
      </c>
      <c r="J791" s="5">
        <v>159</v>
      </c>
      <c r="K791" s="5">
        <v>66</v>
      </c>
      <c r="M791" s="5">
        <v>1</v>
      </c>
      <c r="N791" s="11" t="s">
        <v>192</v>
      </c>
      <c r="O791" s="5">
        <v>60</v>
      </c>
      <c r="P791" s="5">
        <v>0</v>
      </c>
      <c r="R791" s="5">
        <v>0</v>
      </c>
      <c r="T791" s="5">
        <v>1</v>
      </c>
      <c r="U791" s="5">
        <v>12</v>
      </c>
      <c r="V791" s="5">
        <v>1</v>
      </c>
      <c r="W791" s="5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S791" s="5">
        <v>0</v>
      </c>
      <c r="AT791" s="5">
        <v>39</v>
      </c>
      <c r="AU791" s="5">
        <v>1</v>
      </c>
      <c r="AV791" s="5">
        <v>2</v>
      </c>
      <c r="AW791" s="5">
        <v>0</v>
      </c>
      <c r="AX791" s="5">
        <v>1</v>
      </c>
      <c r="AY791" s="5">
        <v>0</v>
      </c>
      <c r="AZ791" s="5">
        <v>1</v>
      </c>
      <c r="BA791" s="5">
        <v>30</v>
      </c>
      <c r="BB791" s="5">
        <v>1</v>
      </c>
      <c r="BC791" s="10">
        <v>55</v>
      </c>
      <c r="BD791" s="5">
        <v>1</v>
      </c>
      <c r="BE791" s="10">
        <v>2.36</v>
      </c>
      <c r="BF791" s="5">
        <v>3.23</v>
      </c>
      <c r="BG791" s="10">
        <v>73</v>
      </c>
      <c r="BH791" s="12">
        <v>7.67</v>
      </c>
      <c r="BL791" s="24">
        <v>1.6</v>
      </c>
      <c r="BN791" s="5">
        <v>104</v>
      </c>
      <c r="BO791" s="5">
        <v>110</v>
      </c>
      <c r="BP791" s="5">
        <v>98</v>
      </c>
      <c r="BQ791" s="5">
        <v>112</v>
      </c>
      <c r="BU791" s="5">
        <v>60</v>
      </c>
      <c r="BV791" s="5">
        <v>1</v>
      </c>
      <c r="BW791" s="5">
        <v>946</v>
      </c>
      <c r="BX791" s="5">
        <v>16.7</v>
      </c>
      <c r="BY791" s="5">
        <v>20</v>
      </c>
      <c r="CB791" s="5">
        <v>0.33</v>
      </c>
      <c r="CC791" s="5">
        <v>3.8</v>
      </c>
      <c r="CD791" s="5">
        <v>0.8</v>
      </c>
      <c r="CE791" s="5">
        <v>0</v>
      </c>
      <c r="CF791" s="5">
        <v>0</v>
      </c>
      <c r="CG791" s="5">
        <v>0</v>
      </c>
      <c r="CH791" s="5">
        <v>0</v>
      </c>
      <c r="CI791" s="5">
        <v>0</v>
      </c>
      <c r="CJ791" s="5">
        <v>0</v>
      </c>
      <c r="CK791" s="5">
        <v>0</v>
      </c>
      <c r="CL791" s="5">
        <v>1</v>
      </c>
      <c r="CM791" s="5">
        <v>1</v>
      </c>
      <c r="CN791" s="5">
        <v>1</v>
      </c>
      <c r="CO791" s="12">
        <v>7.39</v>
      </c>
      <c r="CP791" s="12">
        <v>39</v>
      </c>
      <c r="CQ791" s="12">
        <v>23</v>
      </c>
      <c r="CR791" s="12">
        <v>74</v>
      </c>
      <c r="CS791" s="12">
        <v>95</v>
      </c>
      <c r="CT791" s="12">
        <v>1</v>
      </c>
      <c r="CU791" s="12">
        <v>7.45</v>
      </c>
      <c r="CV791" s="12">
        <v>30</v>
      </c>
      <c r="CW791" s="12">
        <v>21</v>
      </c>
      <c r="CX791" s="12">
        <v>302</v>
      </c>
      <c r="CY791" s="12">
        <v>100</v>
      </c>
      <c r="CZ791" s="12">
        <v>1</v>
      </c>
      <c r="DA791" s="24">
        <v>7.3</v>
      </c>
      <c r="DB791" s="12">
        <v>36</v>
      </c>
      <c r="DC791" s="12">
        <v>18</v>
      </c>
      <c r="DD791" s="12">
        <v>281</v>
      </c>
      <c r="DE791" s="12">
        <v>100</v>
      </c>
      <c r="DF791" s="12">
        <v>1</v>
      </c>
      <c r="DG791" s="12">
        <v>7.32</v>
      </c>
      <c r="DH791" s="12">
        <v>34</v>
      </c>
      <c r="DI791" s="12">
        <v>18</v>
      </c>
      <c r="DJ791" s="12">
        <v>309</v>
      </c>
      <c r="DK791" s="12">
        <v>100</v>
      </c>
      <c r="DL791" s="12">
        <v>1</v>
      </c>
      <c r="DM791" s="12">
        <v>7.25</v>
      </c>
      <c r="DN791" s="12">
        <v>30</v>
      </c>
      <c r="DO791" s="12">
        <v>12</v>
      </c>
      <c r="DP791" s="12">
        <v>100</v>
      </c>
      <c r="DQ791" s="12">
        <v>97</v>
      </c>
      <c r="DR791" s="12">
        <v>1</v>
      </c>
      <c r="DS791" s="12">
        <v>35</v>
      </c>
      <c r="DT791" s="12">
        <v>75</v>
      </c>
      <c r="DU791" s="10">
        <v>300</v>
      </c>
      <c r="DV791" s="10">
        <v>330</v>
      </c>
      <c r="DX791" s="5">
        <v>3</v>
      </c>
      <c r="DY791" s="5">
        <v>1</v>
      </c>
      <c r="DZ791" s="10">
        <v>500</v>
      </c>
      <c r="EE791" s="7">
        <v>1</v>
      </c>
      <c r="EF791" s="7">
        <v>0</v>
      </c>
      <c r="EI791" s="7">
        <v>0</v>
      </c>
      <c r="EJ791" s="7">
        <v>0</v>
      </c>
      <c r="EK791" s="7">
        <v>1</v>
      </c>
      <c r="EL791" s="7">
        <v>2</v>
      </c>
      <c r="EM791" s="7">
        <v>1</v>
      </c>
      <c r="EN791" s="7">
        <v>0</v>
      </c>
      <c r="EO791" s="7">
        <v>0</v>
      </c>
      <c r="EQ791" s="7">
        <v>0</v>
      </c>
      <c r="ET791" s="7">
        <v>0</v>
      </c>
      <c r="EY791" s="7">
        <v>0</v>
      </c>
      <c r="FA791" s="7">
        <v>0</v>
      </c>
      <c r="FC791" s="7">
        <v>0</v>
      </c>
      <c r="FF791" s="7">
        <v>0</v>
      </c>
      <c r="FG791" s="7">
        <v>0</v>
      </c>
      <c r="FI791" s="74">
        <v>0</v>
      </c>
      <c r="FJ791" s="10" t="s">
        <v>551</v>
      </c>
      <c r="FK791" s="13">
        <v>600</v>
      </c>
      <c r="FM791" s="5">
        <v>0</v>
      </c>
      <c r="FT791" s="5">
        <v>0</v>
      </c>
      <c r="FU791" s="5">
        <v>1</v>
      </c>
      <c r="FV791" s="5">
        <v>2</v>
      </c>
    </row>
    <row r="792" spans="1:179" x14ac:dyDescent="0.25">
      <c r="A792" s="46">
        <v>1105</v>
      </c>
      <c r="B792" s="48" t="s">
        <v>1237</v>
      </c>
      <c r="C792" s="5">
        <v>1408518</v>
      </c>
      <c r="D792" s="5">
        <v>493984</v>
      </c>
      <c r="E792" s="5">
        <v>43</v>
      </c>
      <c r="F792" s="14" t="s">
        <v>799</v>
      </c>
      <c r="G792" s="14">
        <v>10</v>
      </c>
      <c r="H792" s="10" t="s">
        <v>528</v>
      </c>
      <c r="I792" s="5">
        <v>1</v>
      </c>
      <c r="J792" s="5">
        <v>178</v>
      </c>
      <c r="K792" s="5">
        <v>70</v>
      </c>
      <c r="M792" s="5">
        <v>1</v>
      </c>
      <c r="N792" s="11" t="s">
        <v>798</v>
      </c>
      <c r="O792" s="5">
        <v>7</v>
      </c>
      <c r="P792" s="5">
        <v>0</v>
      </c>
      <c r="R792" s="5">
        <v>0</v>
      </c>
      <c r="T792" s="5">
        <v>0</v>
      </c>
      <c r="W792" s="5">
        <v>0</v>
      </c>
      <c r="Z792" s="5">
        <v>0</v>
      </c>
      <c r="AA792" s="5">
        <v>0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0</v>
      </c>
      <c r="AJ792" s="5">
        <v>0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S792" s="5">
        <v>0</v>
      </c>
      <c r="AT792" s="5">
        <v>39</v>
      </c>
      <c r="AU792" s="5">
        <v>1</v>
      </c>
      <c r="AV792" s="5">
        <v>2</v>
      </c>
      <c r="AW792" s="5">
        <v>0</v>
      </c>
      <c r="AX792" s="5">
        <v>0</v>
      </c>
      <c r="AY792" s="5">
        <v>0</v>
      </c>
      <c r="AZ792" s="5">
        <v>1</v>
      </c>
      <c r="BA792" s="5">
        <v>30</v>
      </c>
      <c r="BC792" s="10">
        <v>40</v>
      </c>
      <c r="BD792" s="5">
        <v>1</v>
      </c>
      <c r="BE792" s="10">
        <v>2.0299999999999998</v>
      </c>
      <c r="BF792" s="5">
        <v>2.58</v>
      </c>
      <c r="BG792" s="10">
        <v>78</v>
      </c>
      <c r="BH792" s="24">
        <v>5.6</v>
      </c>
      <c r="BL792" s="5">
        <v>1.76</v>
      </c>
      <c r="BN792" s="5">
        <v>72</v>
      </c>
      <c r="BO792" s="5">
        <v>71</v>
      </c>
      <c r="BP792" s="5">
        <v>104</v>
      </c>
      <c r="BQ792" s="5">
        <v>74</v>
      </c>
      <c r="BU792" s="5">
        <v>58</v>
      </c>
      <c r="BV792" s="5">
        <v>1</v>
      </c>
      <c r="BW792" s="5">
        <v>135</v>
      </c>
      <c r="BX792" s="5">
        <v>15.2</v>
      </c>
      <c r="BY792" s="5">
        <v>20</v>
      </c>
      <c r="CB792" s="5">
        <v>1.52</v>
      </c>
      <c r="CC792" s="5">
        <v>4.2</v>
      </c>
      <c r="CD792" s="5">
        <v>0.9</v>
      </c>
      <c r="CE792" s="5">
        <v>0</v>
      </c>
      <c r="CF792" s="5">
        <v>0</v>
      </c>
      <c r="CG792" s="5">
        <v>0</v>
      </c>
      <c r="CH792" s="5">
        <v>0</v>
      </c>
      <c r="CI792" s="5">
        <v>0</v>
      </c>
      <c r="CJ792" s="5">
        <v>0</v>
      </c>
      <c r="CK792" s="5">
        <v>0</v>
      </c>
      <c r="CL792" s="5">
        <v>1</v>
      </c>
      <c r="CM792" s="5">
        <v>1</v>
      </c>
      <c r="CN792" s="5">
        <v>1</v>
      </c>
      <c r="CO792" s="12">
        <v>7.42</v>
      </c>
      <c r="CP792" s="12">
        <v>32</v>
      </c>
      <c r="CQ792" s="12">
        <v>21</v>
      </c>
      <c r="CR792" s="12">
        <v>85</v>
      </c>
      <c r="CS792" s="12">
        <v>97</v>
      </c>
      <c r="CT792" s="12">
        <v>1</v>
      </c>
      <c r="CU792" s="12">
        <v>7.44</v>
      </c>
      <c r="CV792" s="12">
        <v>25</v>
      </c>
      <c r="CW792" s="12">
        <v>17</v>
      </c>
      <c r="CX792" s="12">
        <v>342</v>
      </c>
      <c r="CY792" s="12">
        <v>100</v>
      </c>
      <c r="CZ792" s="12">
        <v>1</v>
      </c>
      <c r="DA792" s="12">
        <v>7.33</v>
      </c>
      <c r="DB792" s="12">
        <v>34</v>
      </c>
      <c r="DC792" s="12">
        <v>18</v>
      </c>
      <c r="DD792" s="12">
        <v>366</v>
      </c>
      <c r="DE792" s="12">
        <v>100</v>
      </c>
      <c r="DF792" s="12">
        <v>1</v>
      </c>
      <c r="DG792" s="12">
        <v>7.34</v>
      </c>
      <c r="DH792" s="12">
        <v>37</v>
      </c>
      <c r="DI792" s="12">
        <v>20</v>
      </c>
      <c r="DJ792" s="12">
        <v>173</v>
      </c>
      <c r="DK792" s="12">
        <v>99</v>
      </c>
      <c r="DL792" s="12">
        <v>1</v>
      </c>
      <c r="DM792" s="24">
        <v>7.3</v>
      </c>
      <c r="DN792" s="12">
        <v>38</v>
      </c>
      <c r="DO792" s="12">
        <v>18</v>
      </c>
      <c r="DP792" s="12">
        <v>115</v>
      </c>
      <c r="DQ792" s="12">
        <v>98</v>
      </c>
      <c r="DR792" s="12">
        <v>1</v>
      </c>
      <c r="DS792" s="12">
        <v>38</v>
      </c>
      <c r="DT792" s="12">
        <v>75</v>
      </c>
      <c r="DU792" s="10">
        <v>270</v>
      </c>
      <c r="DV792" s="10">
        <v>450</v>
      </c>
      <c r="DX792" s="5">
        <v>3</v>
      </c>
      <c r="DY792" s="5">
        <v>1</v>
      </c>
      <c r="DZ792" s="10">
        <v>250</v>
      </c>
      <c r="EE792" s="7">
        <v>0</v>
      </c>
      <c r="EF792" s="7">
        <v>0</v>
      </c>
      <c r="EI792" s="7">
        <v>0</v>
      </c>
      <c r="EJ792" s="7">
        <v>0</v>
      </c>
      <c r="EK792" s="7">
        <v>0</v>
      </c>
      <c r="EN792" s="7">
        <v>0</v>
      </c>
      <c r="EO792" s="7">
        <v>0</v>
      </c>
      <c r="EQ792" s="7">
        <v>0</v>
      </c>
      <c r="ET792" s="7">
        <v>0</v>
      </c>
      <c r="EY792" s="7">
        <v>0</v>
      </c>
      <c r="FA792" s="7">
        <v>0</v>
      </c>
      <c r="FC792" s="7">
        <v>0</v>
      </c>
      <c r="FF792" s="7">
        <v>0</v>
      </c>
      <c r="FG792" s="7">
        <v>0</v>
      </c>
      <c r="FI792" s="74">
        <v>0</v>
      </c>
      <c r="FJ792" s="10" t="s">
        <v>551</v>
      </c>
      <c r="FK792" s="13">
        <v>470</v>
      </c>
      <c r="FM792" s="5">
        <v>0</v>
      </c>
      <c r="FT792" s="5">
        <v>0</v>
      </c>
      <c r="FU792" s="5">
        <v>1</v>
      </c>
      <c r="FV792" s="5">
        <v>2</v>
      </c>
    </row>
    <row r="793" spans="1:179" x14ac:dyDescent="0.25">
      <c r="A793" s="46">
        <v>1107</v>
      </c>
      <c r="B793" s="48" t="s">
        <v>1252</v>
      </c>
      <c r="C793" s="5">
        <v>1407547</v>
      </c>
      <c r="D793" s="5">
        <v>494122</v>
      </c>
      <c r="E793" s="5">
        <v>49</v>
      </c>
      <c r="F793" s="14" t="s">
        <v>898</v>
      </c>
      <c r="G793" s="14">
        <v>13</v>
      </c>
      <c r="H793" s="10" t="s">
        <v>437</v>
      </c>
      <c r="I793" s="5">
        <v>1</v>
      </c>
      <c r="J793" s="5">
        <v>182</v>
      </c>
      <c r="K793" s="5">
        <v>91</v>
      </c>
      <c r="M793" s="5">
        <v>1</v>
      </c>
      <c r="N793" s="11" t="s">
        <v>798</v>
      </c>
      <c r="O793" s="5">
        <v>0</v>
      </c>
      <c r="P793" s="5">
        <v>0</v>
      </c>
      <c r="R793" s="5">
        <v>0</v>
      </c>
      <c r="T793" s="5">
        <v>0</v>
      </c>
      <c r="W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0</v>
      </c>
      <c r="AJ793" s="5">
        <v>0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S793" s="5">
        <v>0</v>
      </c>
      <c r="AT793" s="5">
        <v>42</v>
      </c>
      <c r="AU793" s="5">
        <v>1</v>
      </c>
      <c r="AV793" s="5">
        <v>2</v>
      </c>
      <c r="AW793" s="5">
        <v>1</v>
      </c>
      <c r="AX793" s="5">
        <v>0</v>
      </c>
      <c r="AY793" s="5">
        <v>1</v>
      </c>
      <c r="AZ793" s="5">
        <v>1</v>
      </c>
      <c r="BC793" s="10">
        <v>55</v>
      </c>
      <c r="BD793" s="5">
        <v>1</v>
      </c>
      <c r="BE793" s="10">
        <v>2.33</v>
      </c>
      <c r="BF793" s="5">
        <v>2.97</v>
      </c>
      <c r="BG793" s="10">
        <v>79</v>
      </c>
      <c r="BH793" s="12">
        <v>6.37</v>
      </c>
      <c r="BL793" s="5">
        <v>2.0699999999999998</v>
      </c>
      <c r="BN793" s="5">
        <v>75</v>
      </c>
      <c r="BO793" s="5">
        <v>78</v>
      </c>
      <c r="BP793" s="5">
        <v>100</v>
      </c>
      <c r="BQ793" s="5">
        <v>79</v>
      </c>
      <c r="BU793" s="5">
        <v>55</v>
      </c>
      <c r="BV793" s="5">
        <v>1</v>
      </c>
      <c r="BW793" s="5">
        <v>124</v>
      </c>
      <c r="BX793" s="5">
        <v>16.2</v>
      </c>
      <c r="BY793" s="5">
        <v>16</v>
      </c>
      <c r="CB793" s="5">
        <v>0.87</v>
      </c>
      <c r="CC793" s="5">
        <v>5.5</v>
      </c>
      <c r="CD793" s="5">
        <v>1</v>
      </c>
      <c r="CE793" s="5">
        <v>0</v>
      </c>
      <c r="CF793" s="5">
        <v>0</v>
      </c>
      <c r="CG793" s="5">
        <v>0</v>
      </c>
      <c r="CH793" s="5">
        <v>0</v>
      </c>
      <c r="CI793" s="5">
        <v>0</v>
      </c>
      <c r="CJ793" s="5">
        <v>0</v>
      </c>
      <c r="CK793" s="5">
        <v>0</v>
      </c>
      <c r="CL793" s="5">
        <v>2</v>
      </c>
      <c r="CM793" s="5">
        <v>1</v>
      </c>
      <c r="CN793" s="5">
        <v>1</v>
      </c>
      <c r="CO793" s="12">
        <v>7.43</v>
      </c>
      <c r="CP793" s="12">
        <v>39</v>
      </c>
      <c r="CQ793" s="12">
        <v>26</v>
      </c>
      <c r="CR793" s="12">
        <v>50</v>
      </c>
      <c r="CS793" s="12">
        <v>87</v>
      </c>
      <c r="CT793" s="12">
        <v>1</v>
      </c>
      <c r="CU793" s="12">
        <v>7.48</v>
      </c>
      <c r="CV793" s="12">
        <v>23</v>
      </c>
      <c r="CW793" s="12">
        <v>30</v>
      </c>
      <c r="CX793" s="12">
        <v>181</v>
      </c>
      <c r="CY793" s="12">
        <v>99</v>
      </c>
      <c r="CZ793" s="12">
        <v>1</v>
      </c>
      <c r="DA793" s="24">
        <v>7.4</v>
      </c>
      <c r="DB793" s="12">
        <v>38</v>
      </c>
      <c r="DC793" s="12">
        <v>23</v>
      </c>
      <c r="DD793" s="12">
        <v>373</v>
      </c>
      <c r="DE793" s="12">
        <v>100</v>
      </c>
      <c r="DF793" s="12">
        <v>1</v>
      </c>
      <c r="DG793" s="24">
        <v>7.4</v>
      </c>
      <c r="DH793" s="12">
        <v>35</v>
      </c>
      <c r="DI793" s="12">
        <v>23</v>
      </c>
      <c r="DJ793" s="12">
        <v>92</v>
      </c>
      <c r="DK793" s="12">
        <v>97</v>
      </c>
      <c r="DL793" s="12">
        <v>1</v>
      </c>
      <c r="DM793" s="24">
        <v>7.4</v>
      </c>
      <c r="DN793" s="12">
        <v>39</v>
      </c>
      <c r="DO793" s="12">
        <v>23</v>
      </c>
      <c r="DP793" s="12">
        <v>98</v>
      </c>
      <c r="DQ793" s="12">
        <v>97</v>
      </c>
      <c r="DR793" s="12">
        <v>1</v>
      </c>
      <c r="DS793" s="12">
        <v>26</v>
      </c>
      <c r="DT793" s="12">
        <v>50</v>
      </c>
      <c r="DU793" s="10">
        <v>180</v>
      </c>
      <c r="DV793" s="10">
        <v>240</v>
      </c>
      <c r="DX793" s="5">
        <v>3</v>
      </c>
      <c r="DY793" s="5">
        <v>1</v>
      </c>
      <c r="DZ793" s="10">
        <v>250</v>
      </c>
      <c r="EE793" s="7">
        <v>0</v>
      </c>
      <c r="EF793" s="7">
        <v>0</v>
      </c>
      <c r="EI793" s="7">
        <v>0</v>
      </c>
      <c r="EJ793" s="7">
        <v>0</v>
      </c>
      <c r="EK793" s="7">
        <v>0</v>
      </c>
      <c r="EN793" s="7">
        <v>0</v>
      </c>
      <c r="EO793" s="7">
        <v>0</v>
      </c>
      <c r="EQ793" s="7">
        <v>0</v>
      </c>
      <c r="ET793" s="7">
        <v>0</v>
      </c>
      <c r="EY793" s="7">
        <v>0</v>
      </c>
      <c r="FA793" s="7">
        <v>0</v>
      </c>
      <c r="FC793" s="7">
        <v>0</v>
      </c>
      <c r="FF793" s="7">
        <v>0</v>
      </c>
      <c r="FG793" s="7">
        <v>0</v>
      </c>
      <c r="FI793" s="74">
        <v>0</v>
      </c>
      <c r="FJ793" s="10" t="s">
        <v>584</v>
      </c>
      <c r="FK793" s="13">
        <v>390</v>
      </c>
      <c r="FM793" s="5">
        <v>0</v>
      </c>
      <c r="FT793" s="5">
        <v>0</v>
      </c>
      <c r="FU793" s="5">
        <v>1</v>
      </c>
      <c r="FV793" s="5">
        <v>2</v>
      </c>
    </row>
    <row r="794" spans="1:179" x14ac:dyDescent="0.25">
      <c r="A794" s="46">
        <v>1108</v>
      </c>
      <c r="B794" s="48" t="s">
        <v>1135</v>
      </c>
      <c r="C794" s="5">
        <v>857001</v>
      </c>
      <c r="D794" s="5">
        <v>494053</v>
      </c>
      <c r="E794" s="5">
        <v>58</v>
      </c>
      <c r="F794" s="14" t="s">
        <v>1144</v>
      </c>
      <c r="G794" s="14">
        <v>32</v>
      </c>
      <c r="H794" s="10" t="s">
        <v>696</v>
      </c>
      <c r="I794" s="5">
        <v>2</v>
      </c>
      <c r="J794" s="5">
        <v>155</v>
      </c>
      <c r="K794" s="5">
        <v>56</v>
      </c>
      <c r="M794" s="5">
        <v>0</v>
      </c>
      <c r="P794" s="5">
        <v>0</v>
      </c>
      <c r="R794" s="5">
        <v>0</v>
      </c>
      <c r="T794" s="5">
        <v>0</v>
      </c>
      <c r="W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S794" s="5">
        <v>0</v>
      </c>
      <c r="AT794" s="5">
        <v>34</v>
      </c>
      <c r="AU794" s="5">
        <v>1</v>
      </c>
      <c r="AV794" s="5">
        <v>2</v>
      </c>
      <c r="AW794" s="5">
        <v>0</v>
      </c>
      <c r="AX794" s="5">
        <v>1</v>
      </c>
      <c r="AY794" s="5">
        <v>1</v>
      </c>
      <c r="AZ794" s="5">
        <v>1</v>
      </c>
      <c r="BB794" s="5">
        <v>1</v>
      </c>
      <c r="BC794" s="10">
        <v>40</v>
      </c>
      <c r="BD794" s="5">
        <v>1</v>
      </c>
      <c r="BE794" s="10">
        <v>1.77</v>
      </c>
      <c r="BF794" s="5">
        <v>2.15</v>
      </c>
      <c r="BG794" s="10">
        <v>82</v>
      </c>
      <c r="BH794" s="12">
        <v>5.34</v>
      </c>
      <c r="BL794" s="5">
        <v>1.96</v>
      </c>
      <c r="BN794" s="5">
        <v>76</v>
      </c>
      <c r="BO794" s="5">
        <v>79</v>
      </c>
      <c r="BP794" s="5">
        <v>105</v>
      </c>
      <c r="BQ794" s="5">
        <v>89</v>
      </c>
      <c r="BU794" s="5">
        <v>66</v>
      </c>
      <c r="BV794" s="5">
        <v>1</v>
      </c>
      <c r="BW794" s="5">
        <v>95</v>
      </c>
      <c r="BX794" s="5">
        <v>11.3</v>
      </c>
      <c r="BY794" s="5">
        <v>15</v>
      </c>
      <c r="CB794" s="24">
        <v>0.32</v>
      </c>
      <c r="CC794" s="5">
        <v>9.5</v>
      </c>
      <c r="CD794" s="5">
        <v>1.2</v>
      </c>
      <c r="CE794" s="5">
        <v>0</v>
      </c>
      <c r="CF794" s="5">
        <v>0</v>
      </c>
      <c r="CG794" s="5">
        <v>0</v>
      </c>
      <c r="CH794" s="5">
        <v>0</v>
      </c>
      <c r="CI794" s="5">
        <v>0</v>
      </c>
      <c r="CJ794" s="5">
        <v>0</v>
      </c>
      <c r="CK794" s="5">
        <v>0</v>
      </c>
      <c r="CL794" s="5">
        <v>1</v>
      </c>
      <c r="CM794" s="5">
        <v>1</v>
      </c>
      <c r="CN794" s="5">
        <v>0</v>
      </c>
      <c r="CP794" s="12"/>
      <c r="CQ794" s="12"/>
      <c r="CR794" s="12"/>
      <c r="CS794" s="12"/>
      <c r="CT794" s="12">
        <v>1</v>
      </c>
      <c r="CU794" s="12">
        <v>7.51</v>
      </c>
      <c r="CV794" s="12">
        <v>24</v>
      </c>
      <c r="CW794" s="12">
        <v>19</v>
      </c>
      <c r="CX794" s="12">
        <v>238</v>
      </c>
      <c r="CY794" s="12">
        <v>100</v>
      </c>
      <c r="CZ794" s="12">
        <v>1</v>
      </c>
      <c r="DA794" s="12">
        <v>7.41</v>
      </c>
      <c r="DB794" s="12">
        <v>36</v>
      </c>
      <c r="DC794" s="12">
        <v>23</v>
      </c>
      <c r="DD794" s="12">
        <v>123</v>
      </c>
      <c r="DE794" s="12">
        <v>98</v>
      </c>
      <c r="DF794" s="12">
        <v>1</v>
      </c>
      <c r="DG794" s="12">
        <v>739</v>
      </c>
      <c r="DH794" s="12">
        <v>34</v>
      </c>
      <c r="DI794" s="12">
        <v>21</v>
      </c>
      <c r="DJ794" s="12">
        <v>119</v>
      </c>
      <c r="DK794" s="12">
        <v>98</v>
      </c>
      <c r="DL794" s="12">
        <v>1</v>
      </c>
      <c r="DM794" s="12">
        <v>7.29</v>
      </c>
      <c r="DN794" s="12">
        <v>31</v>
      </c>
      <c r="DO794" s="12">
        <v>18</v>
      </c>
      <c r="DP794" s="12">
        <v>94</v>
      </c>
      <c r="DQ794" s="12">
        <v>96</v>
      </c>
      <c r="DR794" s="12">
        <v>1</v>
      </c>
      <c r="DS794" s="5">
        <v>30</v>
      </c>
      <c r="DT794" s="5">
        <v>70</v>
      </c>
      <c r="DU794" s="10">
        <v>240</v>
      </c>
      <c r="DV794" s="10">
        <v>300</v>
      </c>
      <c r="DX794" s="5">
        <v>3</v>
      </c>
      <c r="DY794" s="5">
        <v>1</v>
      </c>
      <c r="DZ794" s="10">
        <v>750</v>
      </c>
      <c r="EE794" s="7">
        <v>1</v>
      </c>
      <c r="EF794" s="7">
        <v>0</v>
      </c>
      <c r="EI794" s="7">
        <v>0</v>
      </c>
      <c r="EJ794" s="7">
        <v>0</v>
      </c>
      <c r="EK794" s="7">
        <v>1</v>
      </c>
      <c r="EL794" s="7">
        <v>3</v>
      </c>
      <c r="EM794" s="7">
        <v>1</v>
      </c>
      <c r="EN794" s="7">
        <v>0</v>
      </c>
      <c r="EO794" s="7">
        <v>0</v>
      </c>
      <c r="EQ794" s="7">
        <v>0</v>
      </c>
      <c r="ET794" s="7">
        <v>1</v>
      </c>
      <c r="EU794" s="7">
        <v>2</v>
      </c>
      <c r="EV794" s="7">
        <v>2</v>
      </c>
      <c r="EW794" s="7">
        <v>1</v>
      </c>
      <c r="EX794" s="7">
        <v>1</v>
      </c>
      <c r="EY794" s="7">
        <v>0</v>
      </c>
      <c r="FA794" s="7">
        <v>0</v>
      </c>
      <c r="FC794" s="7">
        <v>0</v>
      </c>
      <c r="FF794" s="7">
        <v>0</v>
      </c>
      <c r="FG794" s="7">
        <v>0</v>
      </c>
      <c r="FI794" s="74">
        <v>0</v>
      </c>
      <c r="FJ794" s="10" t="s">
        <v>808</v>
      </c>
      <c r="FK794" s="13">
        <v>420</v>
      </c>
      <c r="FM794" s="10">
        <v>0</v>
      </c>
      <c r="FN794" s="10"/>
      <c r="FO794" s="10"/>
      <c r="FP794" s="10"/>
      <c r="FQ794" s="10"/>
      <c r="FR794" s="10"/>
      <c r="FS794" s="10"/>
      <c r="FT794" s="10">
        <v>0</v>
      </c>
      <c r="FU794" s="10">
        <v>1</v>
      </c>
      <c r="FV794" s="10">
        <v>2</v>
      </c>
    </row>
    <row r="795" spans="1:179" x14ac:dyDescent="0.25">
      <c r="A795" s="46">
        <v>1109</v>
      </c>
      <c r="B795" s="48" t="s">
        <v>1128</v>
      </c>
      <c r="C795" s="5">
        <v>1408477</v>
      </c>
      <c r="D795" s="5">
        <v>494365</v>
      </c>
      <c r="E795" s="5">
        <v>63</v>
      </c>
      <c r="F795" s="14" t="s">
        <v>804</v>
      </c>
      <c r="G795" s="14">
        <v>16</v>
      </c>
      <c r="H795" s="10" t="s">
        <v>528</v>
      </c>
      <c r="I795" s="5">
        <v>1</v>
      </c>
      <c r="J795" s="5">
        <v>172</v>
      </c>
      <c r="K795" s="5">
        <v>61</v>
      </c>
      <c r="M795" s="5">
        <v>0</v>
      </c>
      <c r="P795" s="5">
        <v>0</v>
      </c>
      <c r="R795" s="5">
        <v>0</v>
      </c>
      <c r="T795" s="5">
        <v>0</v>
      </c>
      <c r="W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S795" s="5">
        <v>0</v>
      </c>
      <c r="AT795" s="5">
        <v>38</v>
      </c>
      <c r="AU795" s="5">
        <v>1</v>
      </c>
      <c r="AV795" s="5">
        <v>2</v>
      </c>
      <c r="AW795" s="5">
        <v>0</v>
      </c>
      <c r="AX795" s="5">
        <v>1</v>
      </c>
      <c r="AY795" s="5">
        <v>0</v>
      </c>
      <c r="AZ795" s="5">
        <v>1</v>
      </c>
      <c r="BC795" s="10">
        <v>40</v>
      </c>
      <c r="BD795" s="5">
        <v>1</v>
      </c>
      <c r="BE795" s="10">
        <v>2.16</v>
      </c>
      <c r="BF795" s="5">
        <v>2.2799999999999998</v>
      </c>
      <c r="BG795" s="10">
        <v>95</v>
      </c>
      <c r="BH795" s="12">
        <v>6.67</v>
      </c>
      <c r="BL795" s="5">
        <v>4.42</v>
      </c>
      <c r="BN795" s="5">
        <v>72</v>
      </c>
      <c r="BO795" s="5">
        <v>66</v>
      </c>
      <c r="BP795" s="5">
        <v>115</v>
      </c>
      <c r="BQ795" s="5">
        <v>97</v>
      </c>
      <c r="BU795" s="5">
        <v>117</v>
      </c>
      <c r="BV795" s="5">
        <v>1</v>
      </c>
      <c r="BW795" s="5">
        <v>94</v>
      </c>
      <c r="BX795" s="5">
        <v>12.2</v>
      </c>
      <c r="BY795" s="5">
        <v>13</v>
      </c>
      <c r="CB795" s="5">
        <v>1.1000000000000001</v>
      </c>
      <c r="CC795" s="5">
        <v>5.0999999999999996</v>
      </c>
      <c r="CD795" s="5">
        <v>0.7</v>
      </c>
      <c r="CE795" s="5">
        <v>0</v>
      </c>
      <c r="CF795" s="5">
        <v>0</v>
      </c>
      <c r="CG795" s="5">
        <v>0</v>
      </c>
      <c r="CH795" s="5">
        <v>0</v>
      </c>
      <c r="CI795" s="5">
        <v>0</v>
      </c>
      <c r="CJ795" s="5">
        <v>0</v>
      </c>
      <c r="CK795" s="5">
        <v>0</v>
      </c>
      <c r="CL795" s="5">
        <v>1</v>
      </c>
      <c r="CM795" s="5">
        <v>1</v>
      </c>
      <c r="CN795" s="5">
        <v>0</v>
      </c>
      <c r="CO795" s="24"/>
      <c r="CT795" s="5">
        <v>1</v>
      </c>
      <c r="CU795" s="5">
        <v>7.42</v>
      </c>
      <c r="CV795" s="5">
        <v>36</v>
      </c>
      <c r="CW795" s="5">
        <v>23</v>
      </c>
      <c r="CX795" s="5">
        <v>365</v>
      </c>
      <c r="CY795" s="5">
        <v>100</v>
      </c>
      <c r="CZ795" s="5">
        <v>1</v>
      </c>
      <c r="DA795" s="24">
        <v>7.4</v>
      </c>
      <c r="DB795" s="5">
        <v>32</v>
      </c>
      <c r="DC795" s="5">
        <v>20</v>
      </c>
      <c r="DD795" s="5">
        <v>427</v>
      </c>
      <c r="DE795" s="5">
        <v>100</v>
      </c>
      <c r="DF795" s="5">
        <v>1</v>
      </c>
      <c r="DG795" s="5">
        <v>7.42</v>
      </c>
      <c r="DH795" s="5">
        <v>38</v>
      </c>
      <c r="DI795" s="5">
        <v>24</v>
      </c>
      <c r="DJ795" s="5">
        <v>135</v>
      </c>
      <c r="DK795" s="5">
        <v>99</v>
      </c>
      <c r="DL795" s="5">
        <v>1</v>
      </c>
      <c r="DM795" s="5">
        <v>7.39</v>
      </c>
      <c r="DN795" s="5">
        <v>35</v>
      </c>
      <c r="DO795" s="5">
        <v>21</v>
      </c>
      <c r="DP795" s="5">
        <v>184</v>
      </c>
      <c r="DQ795" s="5">
        <v>99</v>
      </c>
      <c r="DR795" s="5">
        <v>1</v>
      </c>
      <c r="DS795" s="5">
        <v>47</v>
      </c>
      <c r="DT795" s="5">
        <v>52</v>
      </c>
      <c r="DU795" s="10">
        <v>300</v>
      </c>
      <c r="DV795" s="10">
        <v>900</v>
      </c>
      <c r="DX795" s="5">
        <v>4</v>
      </c>
      <c r="DY795" s="5">
        <v>1</v>
      </c>
      <c r="EA795" s="10">
        <v>250</v>
      </c>
      <c r="EE795" s="7">
        <v>1</v>
      </c>
      <c r="EF795" s="7">
        <v>0</v>
      </c>
      <c r="EI795" s="7">
        <v>0</v>
      </c>
      <c r="EJ795" s="7">
        <v>0</v>
      </c>
      <c r="EK795" s="7">
        <v>1</v>
      </c>
      <c r="EL795" s="7">
        <v>1</v>
      </c>
      <c r="EM795" s="7">
        <v>2</v>
      </c>
      <c r="EN795" s="7">
        <v>0</v>
      </c>
      <c r="EO795" s="7">
        <v>0</v>
      </c>
      <c r="EQ795" s="7">
        <v>0</v>
      </c>
      <c r="ET795" s="7">
        <v>0</v>
      </c>
      <c r="EY795" s="7">
        <v>0</v>
      </c>
      <c r="FA795" s="7">
        <v>0</v>
      </c>
      <c r="FC795" s="7">
        <v>0</v>
      </c>
      <c r="FF795" s="7">
        <v>0</v>
      </c>
      <c r="FG795" s="7">
        <v>0</v>
      </c>
      <c r="FI795" s="74">
        <v>0</v>
      </c>
      <c r="FJ795" s="10" t="s">
        <v>576</v>
      </c>
      <c r="FK795" s="13">
        <v>900</v>
      </c>
      <c r="FM795" s="10">
        <v>0</v>
      </c>
      <c r="FN795" s="10"/>
      <c r="FO795" s="10"/>
      <c r="FP795" s="10"/>
      <c r="FQ795" s="10"/>
      <c r="FR795" s="10"/>
      <c r="FS795" s="10"/>
      <c r="FT795" s="10">
        <v>0</v>
      </c>
      <c r="FU795" s="10">
        <v>1</v>
      </c>
      <c r="FV795" s="10">
        <v>2</v>
      </c>
    </row>
    <row r="796" spans="1:179" x14ac:dyDescent="0.25">
      <c r="A796" s="46">
        <v>1110</v>
      </c>
      <c r="B796" s="48" t="s">
        <v>1139</v>
      </c>
      <c r="C796" s="5">
        <v>1405145</v>
      </c>
      <c r="D796" s="5">
        <v>494129</v>
      </c>
      <c r="E796" s="5">
        <v>61</v>
      </c>
      <c r="F796" s="14" t="s">
        <v>892</v>
      </c>
      <c r="G796" s="14">
        <v>13</v>
      </c>
      <c r="H796" s="10" t="s">
        <v>696</v>
      </c>
      <c r="I796" s="5">
        <v>1</v>
      </c>
      <c r="J796" s="5">
        <v>170</v>
      </c>
      <c r="K796" s="5">
        <v>89</v>
      </c>
      <c r="M796" s="5">
        <v>1</v>
      </c>
      <c r="N796" s="11" t="s">
        <v>896</v>
      </c>
      <c r="O796" s="5">
        <v>75</v>
      </c>
      <c r="P796" s="5">
        <v>0</v>
      </c>
      <c r="R796" s="5">
        <v>0</v>
      </c>
      <c r="T796" s="5">
        <v>0</v>
      </c>
      <c r="W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5</v>
      </c>
      <c r="AO796" s="5">
        <v>0</v>
      </c>
      <c r="AP796" s="5">
        <v>0</v>
      </c>
      <c r="AS796" s="5">
        <v>0</v>
      </c>
      <c r="AT796" s="5">
        <v>43</v>
      </c>
      <c r="AU796" s="5">
        <v>1</v>
      </c>
      <c r="AV796" s="5">
        <v>2</v>
      </c>
      <c r="AW796" s="5">
        <v>0</v>
      </c>
      <c r="AX796" s="5">
        <v>0</v>
      </c>
      <c r="AY796" s="5">
        <v>1</v>
      </c>
      <c r="AZ796" s="5">
        <v>1</v>
      </c>
      <c r="BA796" s="5">
        <v>40</v>
      </c>
      <c r="BB796" s="5">
        <v>1</v>
      </c>
      <c r="BC796" s="10">
        <v>50</v>
      </c>
      <c r="BD796" s="5">
        <v>1</v>
      </c>
      <c r="BE796" s="10">
        <v>1.82</v>
      </c>
      <c r="BF796" s="24">
        <v>2.2000000000000002</v>
      </c>
      <c r="BG796" s="5">
        <v>83</v>
      </c>
      <c r="BH796" s="12">
        <v>6.09</v>
      </c>
      <c r="BL796" s="5">
        <v>1.88</v>
      </c>
      <c r="BN796" s="5">
        <v>88</v>
      </c>
      <c r="BO796" s="5">
        <v>89</v>
      </c>
      <c r="BP796" s="5">
        <v>107</v>
      </c>
      <c r="BQ796" s="5">
        <v>107</v>
      </c>
      <c r="BU796" s="5">
        <v>66</v>
      </c>
      <c r="BV796" s="5">
        <v>1</v>
      </c>
      <c r="BW796" s="5">
        <v>78</v>
      </c>
      <c r="BX796" s="5">
        <v>10.9</v>
      </c>
      <c r="BY796" s="5">
        <v>13</v>
      </c>
      <c r="CB796" s="5">
        <v>1.71</v>
      </c>
      <c r="CC796" s="5">
        <v>6.4</v>
      </c>
      <c r="CD796" s="5">
        <v>1</v>
      </c>
      <c r="CE796" s="5">
        <v>0</v>
      </c>
      <c r="CF796" s="5">
        <v>0</v>
      </c>
      <c r="CG796" s="5">
        <v>0</v>
      </c>
      <c r="CH796" s="5">
        <v>0</v>
      </c>
      <c r="CI796" s="5">
        <v>0</v>
      </c>
      <c r="CJ796" s="5">
        <v>0</v>
      </c>
      <c r="CK796" s="5">
        <v>0</v>
      </c>
      <c r="CL796" s="5">
        <v>1</v>
      </c>
      <c r="CM796" s="5">
        <v>1</v>
      </c>
      <c r="CN796" s="5">
        <v>1</v>
      </c>
      <c r="CO796" s="12">
        <v>7.41</v>
      </c>
      <c r="CP796" s="5">
        <v>35</v>
      </c>
      <c r="CQ796" s="5">
        <v>22</v>
      </c>
      <c r="CR796" s="5">
        <v>79</v>
      </c>
      <c r="CS796" s="5">
        <v>96</v>
      </c>
      <c r="CT796" s="5">
        <v>1</v>
      </c>
      <c r="CU796" s="5">
        <v>7.55</v>
      </c>
      <c r="CV796" s="5">
        <v>26</v>
      </c>
      <c r="CW796" s="5">
        <v>23</v>
      </c>
      <c r="CX796" s="5">
        <v>360</v>
      </c>
      <c r="CY796" s="5">
        <v>100</v>
      </c>
      <c r="CZ796" s="5">
        <v>1</v>
      </c>
      <c r="DA796" s="5">
        <v>7.46</v>
      </c>
      <c r="DB796" s="5">
        <v>33</v>
      </c>
      <c r="DC796" s="5">
        <v>23</v>
      </c>
      <c r="DD796" s="5">
        <v>242</v>
      </c>
      <c r="DE796" s="5">
        <v>100</v>
      </c>
      <c r="DF796" s="5">
        <v>1</v>
      </c>
      <c r="DG796" s="5">
        <v>7.48</v>
      </c>
      <c r="DH796" s="5">
        <v>21</v>
      </c>
      <c r="DI796" s="5">
        <v>16</v>
      </c>
      <c r="DJ796" s="5">
        <v>323</v>
      </c>
      <c r="DK796" s="5">
        <v>100</v>
      </c>
      <c r="DL796" s="5">
        <v>1</v>
      </c>
      <c r="DM796" s="5">
        <v>7.45</v>
      </c>
      <c r="DN796" s="5">
        <v>22</v>
      </c>
      <c r="DO796" s="5">
        <v>15</v>
      </c>
      <c r="DP796" s="5">
        <v>202</v>
      </c>
      <c r="DQ796" s="5">
        <v>99</v>
      </c>
      <c r="DR796" s="5">
        <v>1</v>
      </c>
      <c r="DS796" s="5">
        <v>24</v>
      </c>
      <c r="DT796" s="5">
        <v>44</v>
      </c>
      <c r="DV796" s="10">
        <v>690</v>
      </c>
      <c r="DX796" s="5">
        <v>3</v>
      </c>
      <c r="DY796" s="5">
        <v>1</v>
      </c>
      <c r="EA796" s="10">
        <v>250</v>
      </c>
      <c r="EE796" s="7">
        <v>0</v>
      </c>
      <c r="EF796" s="7">
        <v>0</v>
      </c>
      <c r="EI796" s="7">
        <v>0</v>
      </c>
      <c r="EJ796" s="7">
        <v>0</v>
      </c>
      <c r="EK796" s="7">
        <v>0</v>
      </c>
      <c r="EN796" s="7">
        <v>0</v>
      </c>
      <c r="EO796" s="7">
        <v>0</v>
      </c>
      <c r="EQ796" s="7">
        <v>0</v>
      </c>
      <c r="ET796" s="7">
        <v>0</v>
      </c>
      <c r="EY796" s="7">
        <v>0</v>
      </c>
      <c r="FA796" s="7">
        <v>0</v>
      </c>
      <c r="FC796" s="7">
        <v>0</v>
      </c>
      <c r="FF796" s="7">
        <v>0</v>
      </c>
      <c r="FG796" s="7">
        <v>0</v>
      </c>
      <c r="FI796" s="74">
        <v>0</v>
      </c>
      <c r="FJ796" s="10" t="s">
        <v>551</v>
      </c>
      <c r="FK796" s="13">
        <v>690</v>
      </c>
      <c r="FM796" s="10">
        <v>0</v>
      </c>
      <c r="FN796" s="10"/>
      <c r="FO796" s="10"/>
      <c r="FP796" s="10"/>
      <c r="FQ796" s="10"/>
      <c r="FR796" s="10"/>
      <c r="FS796" s="10"/>
      <c r="FT796" s="10">
        <v>0</v>
      </c>
      <c r="FU796" s="10">
        <v>1</v>
      </c>
      <c r="FV796" s="10">
        <v>2</v>
      </c>
    </row>
    <row r="797" spans="1:179" x14ac:dyDescent="0.25">
      <c r="A797" s="46">
        <v>1111</v>
      </c>
      <c r="B797" s="48" t="s">
        <v>1173</v>
      </c>
      <c r="C797" s="5">
        <v>110467</v>
      </c>
      <c r="D797" s="5">
        <v>110467</v>
      </c>
      <c r="E797" s="5">
        <v>63</v>
      </c>
      <c r="F797" s="14" t="s">
        <v>804</v>
      </c>
      <c r="G797" s="14">
        <v>16</v>
      </c>
      <c r="H797" s="10" t="s">
        <v>528</v>
      </c>
      <c r="I797" s="5">
        <v>2</v>
      </c>
      <c r="J797" s="5">
        <v>151</v>
      </c>
      <c r="K797" s="5">
        <v>90</v>
      </c>
      <c r="M797" s="5">
        <v>0</v>
      </c>
      <c r="P797" s="5">
        <v>0</v>
      </c>
      <c r="R797" s="5">
        <v>0</v>
      </c>
      <c r="T797" s="5">
        <v>0</v>
      </c>
      <c r="W797" s="5">
        <f ca="1">W797:AO9963</f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S797" s="5">
        <v>0</v>
      </c>
      <c r="AT797" s="5">
        <v>36</v>
      </c>
      <c r="AU797" s="5">
        <v>1</v>
      </c>
      <c r="AV797" s="5">
        <v>1</v>
      </c>
      <c r="AW797" s="5">
        <v>0</v>
      </c>
      <c r="AX797" s="5">
        <v>0</v>
      </c>
      <c r="AY797" s="5">
        <v>0</v>
      </c>
      <c r="AZ797" s="5">
        <v>1</v>
      </c>
      <c r="BC797" s="10">
        <v>50</v>
      </c>
      <c r="BD797" s="5">
        <v>1</v>
      </c>
      <c r="BE797" s="10">
        <v>2.39</v>
      </c>
      <c r="BF797" s="5">
        <v>3.76</v>
      </c>
      <c r="BG797" s="10">
        <v>63</v>
      </c>
      <c r="BH797" s="12">
        <v>5.75</v>
      </c>
      <c r="BL797" s="5">
        <v>1.34</v>
      </c>
      <c r="BN797" s="5">
        <v>83</v>
      </c>
      <c r="BO797" s="5">
        <v>104</v>
      </c>
      <c r="BP797" s="5">
        <v>84</v>
      </c>
      <c r="BQ797" s="5">
        <v>75</v>
      </c>
      <c r="BU797" s="5">
        <v>41</v>
      </c>
      <c r="BV797" s="5">
        <v>1</v>
      </c>
      <c r="BW797" s="5">
        <v>85</v>
      </c>
      <c r="BX797" s="5">
        <v>13.6</v>
      </c>
      <c r="BY797" s="5">
        <v>13</v>
      </c>
      <c r="CB797" s="5">
        <v>1.79</v>
      </c>
      <c r="CC797" s="5">
        <v>4.3</v>
      </c>
      <c r="CD797" s="5">
        <v>1.1000000000000001</v>
      </c>
      <c r="CE797" s="5">
        <v>0</v>
      </c>
      <c r="CF797" s="5">
        <v>0</v>
      </c>
      <c r="CG797" s="5">
        <v>0</v>
      </c>
      <c r="CH797" s="5">
        <v>0</v>
      </c>
      <c r="CI797" s="5">
        <v>0</v>
      </c>
      <c r="CJ797" s="5">
        <v>0</v>
      </c>
      <c r="CK797" s="5">
        <v>0</v>
      </c>
      <c r="CL797" s="5">
        <v>2</v>
      </c>
      <c r="CM797" s="5">
        <v>1</v>
      </c>
      <c r="CN797" s="5">
        <v>1</v>
      </c>
      <c r="CO797" s="12">
        <v>7.41</v>
      </c>
      <c r="CP797" s="5">
        <v>41</v>
      </c>
      <c r="CQ797" s="5">
        <v>26</v>
      </c>
      <c r="CR797" s="5">
        <v>266</v>
      </c>
      <c r="CS797" s="5">
        <v>100</v>
      </c>
      <c r="CT797" s="5">
        <v>1</v>
      </c>
      <c r="CU797" s="5">
        <v>7.43</v>
      </c>
      <c r="CV797" s="5">
        <v>37</v>
      </c>
      <c r="CW797" s="5">
        <v>22</v>
      </c>
      <c r="CX797" s="5">
        <v>277</v>
      </c>
      <c r="CY797" s="5">
        <v>10</v>
      </c>
      <c r="CZ797" s="5">
        <v>1</v>
      </c>
      <c r="DA797" s="5">
        <v>7.33</v>
      </c>
      <c r="DB797" s="5">
        <v>40</v>
      </c>
      <c r="DC797" s="5">
        <v>23</v>
      </c>
      <c r="DD797" s="5">
        <v>403</v>
      </c>
      <c r="DE797" s="5">
        <v>100</v>
      </c>
      <c r="DF797" s="5">
        <v>1</v>
      </c>
      <c r="DG797" s="5">
        <v>7.43</v>
      </c>
      <c r="DH797" s="5">
        <v>37</v>
      </c>
      <c r="DI797" s="5">
        <v>25</v>
      </c>
      <c r="DJ797" s="5">
        <v>322</v>
      </c>
      <c r="DK797" s="5">
        <v>100</v>
      </c>
      <c r="DL797" s="5">
        <v>1</v>
      </c>
      <c r="DM797" s="5">
        <v>7.38</v>
      </c>
      <c r="DN797" s="5">
        <v>43</v>
      </c>
      <c r="DO797" s="5">
        <v>23</v>
      </c>
      <c r="DP797" s="5">
        <v>180</v>
      </c>
      <c r="DQ797" s="5">
        <v>99</v>
      </c>
      <c r="DR797" s="5">
        <v>1</v>
      </c>
      <c r="DS797" s="5">
        <v>38</v>
      </c>
      <c r="DT797" s="5">
        <v>55</v>
      </c>
      <c r="DU797" s="10">
        <v>120</v>
      </c>
      <c r="DV797" s="10">
        <v>180</v>
      </c>
      <c r="DX797" s="5">
        <v>3</v>
      </c>
      <c r="DY797" s="5">
        <v>0</v>
      </c>
      <c r="EE797" s="7">
        <v>1</v>
      </c>
      <c r="EF797" s="7">
        <v>0</v>
      </c>
      <c r="EI797" s="7">
        <v>0</v>
      </c>
      <c r="EJ797" s="7">
        <v>0</v>
      </c>
      <c r="EK797" s="7">
        <v>0</v>
      </c>
      <c r="EN797" s="7">
        <v>0</v>
      </c>
      <c r="EO797" s="7">
        <v>0</v>
      </c>
      <c r="EQ797" s="7">
        <v>0</v>
      </c>
      <c r="ET797" s="7">
        <v>1</v>
      </c>
      <c r="EU797" s="7">
        <v>1</v>
      </c>
      <c r="EV797" s="7">
        <v>1</v>
      </c>
      <c r="EW797" s="7">
        <v>2</v>
      </c>
      <c r="EX797" s="7">
        <v>1</v>
      </c>
      <c r="EY797" s="7">
        <v>0</v>
      </c>
      <c r="FA797" s="7">
        <v>0</v>
      </c>
      <c r="FC797" s="7">
        <v>0</v>
      </c>
      <c r="FF797" s="7">
        <v>0</v>
      </c>
      <c r="FG797" s="7">
        <v>0</v>
      </c>
      <c r="FI797" s="74">
        <v>0</v>
      </c>
      <c r="FJ797" s="10" t="s">
        <v>584</v>
      </c>
      <c r="FK797" s="13">
        <v>300</v>
      </c>
      <c r="FM797" s="10">
        <v>0</v>
      </c>
      <c r="FN797" s="10"/>
      <c r="FO797" s="10"/>
      <c r="FP797" s="10"/>
      <c r="FQ797" s="10"/>
      <c r="FR797" s="10"/>
      <c r="FS797" s="10"/>
      <c r="FT797" s="10">
        <v>0</v>
      </c>
      <c r="FU797" s="10">
        <v>1</v>
      </c>
      <c r="FV797" s="10">
        <v>2</v>
      </c>
    </row>
    <row r="798" spans="1:179" x14ac:dyDescent="0.25">
      <c r="A798" s="46">
        <v>1113</v>
      </c>
      <c r="B798" s="48" t="s">
        <v>1212</v>
      </c>
      <c r="C798" s="5">
        <v>1381602</v>
      </c>
      <c r="D798" s="5">
        <v>493543</v>
      </c>
      <c r="E798" s="5">
        <v>57</v>
      </c>
      <c r="F798" s="14" t="s">
        <v>898</v>
      </c>
      <c r="G798" s="14">
        <v>13</v>
      </c>
      <c r="H798" s="10" t="s">
        <v>437</v>
      </c>
      <c r="I798" s="5">
        <v>1</v>
      </c>
      <c r="J798" s="5">
        <v>172</v>
      </c>
      <c r="K798" s="5">
        <v>78</v>
      </c>
      <c r="M798" s="5">
        <v>1</v>
      </c>
      <c r="N798" s="11" t="s">
        <v>861</v>
      </c>
      <c r="O798" s="5">
        <v>30</v>
      </c>
      <c r="P798" s="5">
        <v>0</v>
      </c>
      <c r="R798" s="5">
        <v>0</v>
      </c>
      <c r="T798" s="5">
        <v>0</v>
      </c>
      <c r="W798" s="5">
        <v>0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1</v>
      </c>
      <c r="AI798" s="5">
        <v>1</v>
      </c>
      <c r="AJ798" s="5">
        <v>1</v>
      </c>
      <c r="AK798" s="5">
        <v>0</v>
      </c>
      <c r="AL798" s="5">
        <v>0</v>
      </c>
      <c r="AM798" s="5">
        <v>0</v>
      </c>
      <c r="AN798" s="5">
        <v>5</v>
      </c>
      <c r="AO798" s="5">
        <v>0</v>
      </c>
      <c r="AP798" s="5">
        <v>0</v>
      </c>
      <c r="AS798" s="5">
        <v>0</v>
      </c>
      <c r="AT798" s="5">
        <v>40</v>
      </c>
      <c r="AU798" s="5">
        <v>1</v>
      </c>
      <c r="AV798" s="5">
        <v>2</v>
      </c>
      <c r="AW798" s="5">
        <v>0</v>
      </c>
      <c r="AX798" s="5">
        <v>0</v>
      </c>
      <c r="AY798" s="5">
        <v>0</v>
      </c>
      <c r="AZ798" s="5">
        <v>1</v>
      </c>
      <c r="BA798" s="5">
        <v>30</v>
      </c>
      <c r="BB798" s="5">
        <v>1</v>
      </c>
      <c r="BC798" s="10">
        <v>30</v>
      </c>
      <c r="BD798" s="5">
        <v>1</v>
      </c>
      <c r="BE798" s="10">
        <v>3.09</v>
      </c>
      <c r="BF798" s="5">
        <v>378</v>
      </c>
      <c r="BG798" s="10">
        <v>82</v>
      </c>
      <c r="BH798" s="12">
        <v>10.58</v>
      </c>
      <c r="BL798" s="5">
        <v>3.35</v>
      </c>
      <c r="BN798" s="5">
        <v>95</v>
      </c>
      <c r="BO798" s="5">
        <v>93</v>
      </c>
      <c r="BP798" s="5">
        <v>106</v>
      </c>
      <c r="BQ798" s="5">
        <v>128</v>
      </c>
      <c r="BU798" s="5">
        <v>93</v>
      </c>
      <c r="BV798" s="5">
        <v>1</v>
      </c>
      <c r="BW798" s="5">
        <v>97</v>
      </c>
      <c r="BX798" s="5">
        <v>14.9</v>
      </c>
      <c r="BY798" s="5">
        <v>18</v>
      </c>
      <c r="CB798" s="5">
        <v>2.88</v>
      </c>
      <c r="CC798" s="5">
        <v>6.3</v>
      </c>
      <c r="CD798" s="5">
        <v>1.1000000000000001</v>
      </c>
      <c r="CE798" s="5">
        <v>0</v>
      </c>
      <c r="CF798" s="5">
        <v>0</v>
      </c>
      <c r="CG798" s="5">
        <v>0</v>
      </c>
      <c r="CH798" s="5">
        <v>0</v>
      </c>
      <c r="CI798" s="5">
        <v>0</v>
      </c>
      <c r="CJ798" s="5">
        <v>0</v>
      </c>
      <c r="CK798" s="5">
        <v>0</v>
      </c>
      <c r="CL798" s="5">
        <v>1</v>
      </c>
      <c r="CM798" s="5">
        <v>1</v>
      </c>
      <c r="CN798" s="5">
        <v>1</v>
      </c>
      <c r="CO798" s="12">
        <v>7.48</v>
      </c>
      <c r="CP798" s="12">
        <v>29</v>
      </c>
      <c r="CQ798" s="12">
        <v>21</v>
      </c>
      <c r="CR798" s="12">
        <v>88</v>
      </c>
      <c r="CS798" s="12">
        <v>97</v>
      </c>
      <c r="CT798" s="12">
        <v>1</v>
      </c>
      <c r="CU798" s="12">
        <v>7.45</v>
      </c>
      <c r="CV798" s="12">
        <v>28</v>
      </c>
      <c r="CW798" s="12">
        <v>19</v>
      </c>
      <c r="CX798" s="12">
        <v>325</v>
      </c>
      <c r="CY798" s="12">
        <v>100</v>
      </c>
      <c r="CZ798" s="12">
        <v>1</v>
      </c>
      <c r="DA798" s="12">
        <v>7.32</v>
      </c>
      <c r="DB798" s="12">
        <v>42</v>
      </c>
      <c r="DC798" s="12">
        <v>21</v>
      </c>
      <c r="DD798" s="12">
        <v>441</v>
      </c>
      <c r="DE798" s="12">
        <v>100</v>
      </c>
      <c r="DF798" s="12">
        <v>1</v>
      </c>
      <c r="DG798" s="12">
        <v>7.35</v>
      </c>
      <c r="DH798" s="12">
        <v>33</v>
      </c>
      <c r="DI798" s="12">
        <v>18</v>
      </c>
      <c r="DJ798" s="12">
        <v>270</v>
      </c>
      <c r="DK798" s="12">
        <v>100</v>
      </c>
      <c r="DL798" s="12">
        <v>1</v>
      </c>
      <c r="DM798" s="24">
        <v>7.3</v>
      </c>
      <c r="DN798" s="12">
        <v>37</v>
      </c>
      <c r="DO798" s="12">
        <v>18</v>
      </c>
      <c r="DP798" s="12">
        <v>222</v>
      </c>
      <c r="DQ798" s="12">
        <v>99</v>
      </c>
      <c r="DR798" s="12">
        <v>1</v>
      </c>
      <c r="DS798" s="12">
        <v>43</v>
      </c>
      <c r="DT798" s="12">
        <v>84</v>
      </c>
      <c r="DU798" s="10">
        <v>300</v>
      </c>
      <c r="DV798" s="10">
        <v>360</v>
      </c>
      <c r="DX798" s="5">
        <v>3</v>
      </c>
      <c r="DY798" s="5">
        <v>1</v>
      </c>
      <c r="DZ798" s="10">
        <v>500</v>
      </c>
      <c r="EE798" s="7">
        <v>0</v>
      </c>
      <c r="EF798" s="7">
        <v>0</v>
      </c>
      <c r="EI798" s="7">
        <v>0</v>
      </c>
      <c r="EJ798" s="7">
        <v>0</v>
      </c>
      <c r="EK798" s="7">
        <v>0</v>
      </c>
      <c r="EN798" s="7">
        <v>0</v>
      </c>
      <c r="EO798" s="7">
        <v>0</v>
      </c>
      <c r="EQ798" s="7">
        <v>0</v>
      </c>
      <c r="ET798" s="7">
        <v>0</v>
      </c>
      <c r="EY798" s="7">
        <v>0</v>
      </c>
      <c r="FA798" s="7">
        <v>0</v>
      </c>
      <c r="FC798" s="7">
        <v>0</v>
      </c>
      <c r="FF798" s="7">
        <v>0</v>
      </c>
      <c r="FG798" s="7">
        <v>0</v>
      </c>
      <c r="FI798" s="74">
        <v>0</v>
      </c>
      <c r="FJ798" s="10" t="s">
        <v>551</v>
      </c>
      <c r="FK798" s="13">
        <v>900</v>
      </c>
      <c r="FM798" s="10">
        <v>0</v>
      </c>
      <c r="FN798" s="10"/>
      <c r="FO798" s="10"/>
      <c r="FP798" s="10"/>
      <c r="FQ798" s="10"/>
      <c r="FR798" s="10"/>
      <c r="FS798" s="10"/>
      <c r="FT798" s="10">
        <v>0</v>
      </c>
      <c r="FU798" s="10">
        <v>1</v>
      </c>
      <c r="FV798" s="10">
        <v>2</v>
      </c>
    </row>
    <row r="799" spans="1:179" x14ac:dyDescent="0.25">
      <c r="A799" s="46">
        <v>1116</v>
      </c>
      <c r="B799" s="48" t="s">
        <v>1172</v>
      </c>
      <c r="C799" s="5">
        <v>1346378</v>
      </c>
      <c r="D799" s="5">
        <v>493453</v>
      </c>
      <c r="E799" s="5">
        <v>51</v>
      </c>
      <c r="F799" s="14" t="s">
        <v>804</v>
      </c>
      <c r="G799" s="14">
        <v>18</v>
      </c>
      <c r="H799" s="10" t="s">
        <v>437</v>
      </c>
      <c r="I799" s="5">
        <v>1</v>
      </c>
      <c r="J799" s="5">
        <v>168</v>
      </c>
      <c r="K799" s="5">
        <v>93</v>
      </c>
      <c r="M799" s="5">
        <v>0</v>
      </c>
      <c r="P799" s="5">
        <v>0</v>
      </c>
      <c r="R799" s="5">
        <v>0</v>
      </c>
      <c r="T799" s="5">
        <v>0</v>
      </c>
      <c r="W799" s="5">
        <v>0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S799" s="5">
        <v>0</v>
      </c>
      <c r="AT799" s="5">
        <v>41</v>
      </c>
      <c r="AU799" s="5">
        <v>1</v>
      </c>
      <c r="AV799" s="5">
        <v>1</v>
      </c>
      <c r="AW799" s="5">
        <v>0</v>
      </c>
      <c r="AX799" s="5">
        <v>1</v>
      </c>
      <c r="AY799" s="5">
        <v>0</v>
      </c>
      <c r="AZ799" s="5">
        <v>1</v>
      </c>
      <c r="BC799" s="10">
        <v>55</v>
      </c>
      <c r="BD799" s="5">
        <v>1</v>
      </c>
      <c r="BE799" s="10">
        <v>3.31</v>
      </c>
      <c r="BF799" s="5">
        <v>4.3099999999999996</v>
      </c>
      <c r="BG799" s="10">
        <v>77</v>
      </c>
      <c r="BH799" s="12">
        <v>9.52</v>
      </c>
      <c r="BL799" s="5">
        <v>2.77</v>
      </c>
      <c r="BN799" s="5">
        <v>102</v>
      </c>
      <c r="BO799" s="5">
        <v>103</v>
      </c>
      <c r="BP799" s="5">
        <v>102</v>
      </c>
      <c r="BQ799" s="5">
        <v>115</v>
      </c>
      <c r="BU799" s="5">
        <v>84</v>
      </c>
      <c r="BV799" s="5">
        <v>1</v>
      </c>
      <c r="BW799" s="5">
        <v>89</v>
      </c>
      <c r="BX799" s="5">
        <v>12.3</v>
      </c>
      <c r="BY799" s="5">
        <v>14</v>
      </c>
      <c r="CB799" s="5">
        <v>1.7</v>
      </c>
      <c r="CC799" s="5">
        <v>4.7</v>
      </c>
      <c r="CD799" s="5">
        <v>1</v>
      </c>
      <c r="CE799" s="5">
        <v>0</v>
      </c>
      <c r="CF799" s="5">
        <v>0</v>
      </c>
      <c r="CG799" s="5">
        <v>0</v>
      </c>
      <c r="CH799" s="5">
        <v>0</v>
      </c>
      <c r="CI799" s="5">
        <v>0</v>
      </c>
      <c r="CJ799" s="5">
        <v>0</v>
      </c>
      <c r="CK799" s="5">
        <v>0</v>
      </c>
      <c r="CL799" s="5">
        <v>2</v>
      </c>
      <c r="CM799" s="5">
        <v>1</v>
      </c>
      <c r="CN799" s="5">
        <v>1</v>
      </c>
      <c r="CO799" s="12">
        <v>7.42</v>
      </c>
      <c r="CP799" s="12">
        <v>33</v>
      </c>
      <c r="CQ799" s="12">
        <v>22</v>
      </c>
      <c r="CR799" s="12">
        <v>84</v>
      </c>
      <c r="CS799" s="12">
        <v>96</v>
      </c>
      <c r="CT799" s="12">
        <v>1</v>
      </c>
      <c r="CU799" s="12">
        <v>7.45</v>
      </c>
      <c r="CV799" s="12">
        <v>35</v>
      </c>
      <c r="CW799" s="12">
        <v>25</v>
      </c>
      <c r="CX799" s="12">
        <v>254</v>
      </c>
      <c r="CY799" s="12">
        <v>100</v>
      </c>
      <c r="CZ799" s="12">
        <v>1</v>
      </c>
      <c r="DA799" s="12">
        <v>7.36</v>
      </c>
      <c r="DB799" s="12">
        <v>43</v>
      </c>
      <c r="DC799" s="12">
        <v>25</v>
      </c>
      <c r="DD799" s="12">
        <v>432</v>
      </c>
      <c r="DE799" s="12">
        <v>100</v>
      </c>
      <c r="DF799" s="12">
        <v>1</v>
      </c>
      <c r="DG799" s="12">
        <v>7.34</v>
      </c>
      <c r="DH799" s="12">
        <v>40</v>
      </c>
      <c r="DI799" s="12">
        <v>21</v>
      </c>
      <c r="DJ799" s="12">
        <v>204</v>
      </c>
      <c r="DK799" s="12">
        <v>99</v>
      </c>
      <c r="DL799" s="12">
        <v>1</v>
      </c>
      <c r="DM799" s="12">
        <v>7.37</v>
      </c>
      <c r="DN799" s="12">
        <v>39</v>
      </c>
      <c r="DO799" s="12">
        <v>23</v>
      </c>
      <c r="DP799" s="12">
        <v>93</v>
      </c>
      <c r="DQ799" s="12">
        <v>97</v>
      </c>
      <c r="DR799" s="12">
        <v>1</v>
      </c>
      <c r="DS799" s="12">
        <v>196</v>
      </c>
      <c r="DT799" s="12">
        <v>276</v>
      </c>
      <c r="DU799" s="10">
        <v>480</v>
      </c>
      <c r="DV799" s="10">
        <v>540</v>
      </c>
      <c r="DX799" s="5">
        <v>3</v>
      </c>
      <c r="DY799" s="5">
        <v>1</v>
      </c>
      <c r="DZ799" s="10">
        <v>500</v>
      </c>
      <c r="EB799" s="10">
        <v>750</v>
      </c>
      <c r="EC799" s="5">
        <v>500</v>
      </c>
      <c r="EE799" s="7">
        <v>1</v>
      </c>
      <c r="EF799" s="7">
        <v>0</v>
      </c>
      <c r="EI799" s="7">
        <v>0</v>
      </c>
      <c r="EJ799" s="7">
        <v>0</v>
      </c>
      <c r="EK799" s="7">
        <v>0</v>
      </c>
      <c r="EN799" s="7">
        <v>0</v>
      </c>
      <c r="EO799" s="7">
        <v>1</v>
      </c>
      <c r="EP799" s="7">
        <v>2</v>
      </c>
      <c r="EQ799" s="7">
        <v>0</v>
      </c>
      <c r="ET799" s="7">
        <v>0</v>
      </c>
      <c r="EY799" s="7">
        <v>0</v>
      </c>
      <c r="FA799" s="7">
        <v>0</v>
      </c>
      <c r="FC799" s="7">
        <v>0</v>
      </c>
      <c r="FF799" s="7">
        <v>0</v>
      </c>
      <c r="FG799" s="7">
        <v>0</v>
      </c>
      <c r="FI799" s="74">
        <v>0</v>
      </c>
      <c r="FJ799" s="10" t="s">
        <v>551</v>
      </c>
      <c r="FK799" s="13">
        <v>720</v>
      </c>
      <c r="FM799" s="10">
        <v>0</v>
      </c>
      <c r="FN799" s="10"/>
      <c r="FO799" s="10"/>
      <c r="FP799" s="10"/>
      <c r="FQ799" s="10"/>
      <c r="FR799" s="10"/>
      <c r="FS799" s="10"/>
      <c r="FT799" s="10">
        <v>0</v>
      </c>
      <c r="FU799" s="10">
        <v>1</v>
      </c>
      <c r="FV799" s="10">
        <v>2</v>
      </c>
    </row>
    <row r="800" spans="1:179" x14ac:dyDescent="0.25">
      <c r="A800" s="46">
        <v>1117</v>
      </c>
      <c r="B800" s="48" t="s">
        <v>1323</v>
      </c>
      <c r="C800" s="5">
        <v>1382676</v>
      </c>
      <c r="D800" s="5">
        <v>489904</v>
      </c>
      <c r="E800" s="5">
        <v>54</v>
      </c>
      <c r="F800" s="14" t="s">
        <v>550</v>
      </c>
      <c r="G800" s="14">
        <v>12</v>
      </c>
      <c r="H800" s="10" t="s">
        <v>528</v>
      </c>
      <c r="I800" s="5">
        <v>1</v>
      </c>
      <c r="J800" s="5">
        <v>173</v>
      </c>
      <c r="K800" s="5">
        <v>92</v>
      </c>
      <c r="M800" s="5">
        <v>0</v>
      </c>
      <c r="P800" s="5">
        <v>0</v>
      </c>
      <c r="R800" s="5">
        <v>0</v>
      </c>
      <c r="T800" s="5">
        <v>0</v>
      </c>
      <c r="W800" s="5">
        <v>0</v>
      </c>
      <c r="Z800" s="5">
        <v>1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5">
        <v>1</v>
      </c>
      <c r="AI800" s="5">
        <v>1</v>
      </c>
      <c r="AJ800" s="5">
        <v>1</v>
      </c>
      <c r="AK800" s="5">
        <v>0</v>
      </c>
      <c r="AL800" s="5">
        <v>1</v>
      </c>
      <c r="AM800" s="5">
        <v>0</v>
      </c>
      <c r="AN800" s="5">
        <v>10</v>
      </c>
      <c r="AO800" s="5">
        <v>0</v>
      </c>
      <c r="AP800" s="5">
        <v>0</v>
      </c>
      <c r="AS800" s="5">
        <v>0</v>
      </c>
      <c r="AT800" s="5">
        <v>43</v>
      </c>
      <c r="AU800" s="5">
        <v>1</v>
      </c>
      <c r="AV800" s="5">
        <v>3</v>
      </c>
      <c r="AW800" s="5">
        <v>0</v>
      </c>
      <c r="AX800" s="5">
        <v>0</v>
      </c>
      <c r="AY800" s="5">
        <v>0</v>
      </c>
      <c r="AZ800" s="5">
        <v>1</v>
      </c>
      <c r="BA800" s="5">
        <v>40</v>
      </c>
      <c r="BC800" s="10">
        <v>30</v>
      </c>
      <c r="BD800" s="5">
        <v>1</v>
      </c>
      <c r="BE800" s="10">
        <v>2.99</v>
      </c>
      <c r="BF800" s="5">
        <v>3.26</v>
      </c>
      <c r="BG800" s="10">
        <v>92</v>
      </c>
      <c r="BH800" s="12">
        <v>5.63</v>
      </c>
      <c r="BL800" s="5">
        <v>4.6100000000000003</v>
      </c>
      <c r="BN800" s="5">
        <v>88</v>
      </c>
      <c r="BO800" s="5">
        <v>77</v>
      </c>
      <c r="BP800" s="5">
        <v>118</v>
      </c>
      <c r="BQ800" s="5">
        <v>67</v>
      </c>
      <c r="BU800" s="5">
        <v>123</v>
      </c>
      <c r="BV800" s="5">
        <v>1</v>
      </c>
      <c r="BW800" s="5">
        <v>175</v>
      </c>
      <c r="BX800" s="5">
        <v>15.2</v>
      </c>
      <c r="BY800" s="5">
        <v>41</v>
      </c>
      <c r="BZ800" s="5">
        <v>70</v>
      </c>
      <c r="CA800" s="5">
        <v>44</v>
      </c>
      <c r="CB800" s="5">
        <v>0.98</v>
      </c>
      <c r="CC800" s="5">
        <v>8.5</v>
      </c>
      <c r="CD800" s="5">
        <v>1.8</v>
      </c>
      <c r="CE800" s="5">
        <v>0</v>
      </c>
      <c r="CF800" s="5">
        <v>0</v>
      </c>
      <c r="CG800" s="5">
        <v>0</v>
      </c>
      <c r="CH800" s="5">
        <v>0</v>
      </c>
      <c r="CI800" s="5">
        <v>0</v>
      </c>
      <c r="CJ800" s="5">
        <v>0</v>
      </c>
      <c r="CK800" s="5">
        <v>0</v>
      </c>
      <c r="CL800" s="5">
        <v>4</v>
      </c>
      <c r="CM800" s="5">
        <v>1</v>
      </c>
      <c r="CN800" s="5">
        <v>1</v>
      </c>
      <c r="CO800" s="12">
        <v>7.43</v>
      </c>
      <c r="CP800" s="12">
        <v>28</v>
      </c>
      <c r="CQ800" s="12">
        <v>19</v>
      </c>
      <c r="CR800" s="12">
        <v>80</v>
      </c>
      <c r="CS800" s="12">
        <v>96</v>
      </c>
      <c r="CT800" s="12">
        <v>1</v>
      </c>
      <c r="CU800" s="12">
        <v>7.44</v>
      </c>
      <c r="CV800" s="12">
        <v>27</v>
      </c>
      <c r="CW800" s="12">
        <v>19</v>
      </c>
      <c r="CX800" s="12">
        <v>305</v>
      </c>
      <c r="CY800" s="12">
        <v>100</v>
      </c>
      <c r="CZ800" s="12">
        <v>1</v>
      </c>
      <c r="DA800" s="12">
        <v>7.33</v>
      </c>
      <c r="DB800" s="12">
        <v>33</v>
      </c>
      <c r="DC800" s="12">
        <v>17</v>
      </c>
      <c r="DD800" s="12">
        <v>373</v>
      </c>
      <c r="DE800" s="12">
        <v>100</v>
      </c>
      <c r="DF800" s="12">
        <v>1</v>
      </c>
      <c r="DG800" s="12">
        <v>7.38</v>
      </c>
      <c r="DH800" s="12">
        <v>34</v>
      </c>
      <c r="DI800" s="12">
        <v>20</v>
      </c>
      <c r="DJ800" s="12">
        <v>320</v>
      </c>
      <c r="DK800" s="12">
        <v>100</v>
      </c>
      <c r="DL800" s="12">
        <v>1</v>
      </c>
      <c r="DM800" s="12">
        <v>7.34</v>
      </c>
      <c r="DN800" s="12">
        <v>27</v>
      </c>
      <c r="DO800" s="12">
        <v>17</v>
      </c>
      <c r="DP800" s="12">
        <v>114</v>
      </c>
      <c r="DQ800" s="12">
        <v>98</v>
      </c>
      <c r="DR800" s="12">
        <v>1</v>
      </c>
      <c r="DS800" s="12">
        <v>80</v>
      </c>
      <c r="DT800" s="12">
        <v>97</v>
      </c>
      <c r="DU800" s="10">
        <v>360</v>
      </c>
      <c r="DV800" s="10">
        <v>960</v>
      </c>
      <c r="DX800" s="5">
        <v>3</v>
      </c>
      <c r="DY800" s="5">
        <v>0</v>
      </c>
      <c r="EE800" s="7">
        <v>1</v>
      </c>
      <c r="EF800" s="7">
        <v>0</v>
      </c>
      <c r="EI800" s="7">
        <v>0</v>
      </c>
      <c r="EJ800" s="7">
        <v>0</v>
      </c>
      <c r="EK800" s="7">
        <v>0</v>
      </c>
      <c r="EN800" s="7">
        <v>0</v>
      </c>
      <c r="EO800" s="7">
        <v>0</v>
      </c>
      <c r="EQ800" s="7">
        <v>0</v>
      </c>
      <c r="ET800" s="7">
        <v>0</v>
      </c>
      <c r="EY800" s="7">
        <v>0</v>
      </c>
      <c r="FA800" s="7">
        <v>0</v>
      </c>
      <c r="FC800" s="7">
        <v>0</v>
      </c>
      <c r="FF800" s="7">
        <v>0</v>
      </c>
      <c r="FG800" s="7">
        <v>1</v>
      </c>
      <c r="FI800" s="74">
        <v>0</v>
      </c>
      <c r="FJ800" s="10" t="s">
        <v>1063</v>
      </c>
      <c r="FK800" s="13">
        <v>960</v>
      </c>
      <c r="FM800" s="5">
        <v>0</v>
      </c>
      <c r="FT800" s="5">
        <v>0</v>
      </c>
      <c r="FU800" s="5">
        <v>2</v>
      </c>
      <c r="FV800" s="5">
        <v>2</v>
      </c>
    </row>
    <row r="801" spans="1:178" x14ac:dyDescent="0.25">
      <c r="A801" s="46">
        <v>1118</v>
      </c>
      <c r="B801" s="48" t="s">
        <v>1136</v>
      </c>
      <c r="C801" s="5">
        <v>1407473</v>
      </c>
      <c r="D801" s="5">
        <v>494320</v>
      </c>
      <c r="E801" s="5">
        <v>63</v>
      </c>
      <c r="F801" s="14" t="s">
        <v>799</v>
      </c>
      <c r="G801" s="14">
        <v>12</v>
      </c>
      <c r="H801" s="10" t="s">
        <v>437</v>
      </c>
      <c r="I801" s="5">
        <v>2</v>
      </c>
      <c r="J801" s="5">
        <v>151</v>
      </c>
      <c r="K801" s="5">
        <v>80</v>
      </c>
      <c r="M801" s="5">
        <v>0</v>
      </c>
      <c r="P801" s="5">
        <v>0</v>
      </c>
      <c r="R801" s="5">
        <v>0</v>
      </c>
      <c r="T801" s="5">
        <v>0</v>
      </c>
      <c r="W801" s="5">
        <v>1</v>
      </c>
      <c r="X801" s="5">
        <v>7</v>
      </c>
      <c r="Y801" s="5">
        <v>3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1</v>
      </c>
      <c r="AJ801" s="5">
        <v>1</v>
      </c>
      <c r="AK801" s="5">
        <v>1</v>
      </c>
      <c r="AL801" s="5">
        <v>0</v>
      </c>
      <c r="AM801" s="5">
        <v>0</v>
      </c>
      <c r="AN801" s="5">
        <v>5</v>
      </c>
      <c r="AO801" s="5">
        <v>0</v>
      </c>
      <c r="AP801" s="5">
        <v>0</v>
      </c>
      <c r="AS801" s="5">
        <v>0</v>
      </c>
      <c r="AT801" s="5">
        <v>36</v>
      </c>
      <c r="AU801" s="5">
        <v>1</v>
      </c>
      <c r="AV801" s="5">
        <v>2</v>
      </c>
      <c r="AW801" s="5">
        <v>0</v>
      </c>
      <c r="AX801" s="5">
        <v>1</v>
      </c>
      <c r="AY801" s="5">
        <v>1</v>
      </c>
      <c r="AZ801" s="5">
        <v>1</v>
      </c>
      <c r="BC801" s="10">
        <v>25</v>
      </c>
      <c r="BD801" s="5">
        <v>1</v>
      </c>
      <c r="BE801" s="10">
        <v>1.81</v>
      </c>
      <c r="BF801" s="24">
        <v>2.1</v>
      </c>
      <c r="BG801" s="10">
        <v>86</v>
      </c>
      <c r="BH801" s="12">
        <v>7.18</v>
      </c>
      <c r="BL801" s="5">
        <v>2.82</v>
      </c>
      <c r="BN801" s="5">
        <v>101</v>
      </c>
      <c r="BO801" s="5">
        <v>97</v>
      </c>
      <c r="BP801" s="5">
        <v>112</v>
      </c>
      <c r="BQ801" s="5">
        <v>135</v>
      </c>
      <c r="BU801" s="5">
        <v>105</v>
      </c>
      <c r="BV801" s="5">
        <v>1</v>
      </c>
      <c r="BW801" s="5">
        <v>132</v>
      </c>
      <c r="BX801" s="5">
        <v>14.4</v>
      </c>
      <c r="BY801" s="5">
        <v>18</v>
      </c>
      <c r="CB801" s="5">
        <v>0.91</v>
      </c>
      <c r="CC801" s="5">
        <v>5.2</v>
      </c>
      <c r="CD801" s="5">
        <v>0.6</v>
      </c>
      <c r="CE801" s="5">
        <v>0</v>
      </c>
      <c r="CF801" s="5">
        <v>0</v>
      </c>
      <c r="CG801" s="5">
        <v>0</v>
      </c>
      <c r="CH801" s="5">
        <v>0</v>
      </c>
      <c r="CI801" s="5">
        <v>0</v>
      </c>
      <c r="CJ801" s="5">
        <v>0</v>
      </c>
      <c r="CK801" s="5">
        <v>0</v>
      </c>
      <c r="CL801" s="5">
        <v>1</v>
      </c>
      <c r="CM801" s="5">
        <v>1</v>
      </c>
      <c r="CN801" s="5">
        <v>1</v>
      </c>
      <c r="CO801" s="12">
        <v>7.38</v>
      </c>
      <c r="CP801" s="5">
        <v>47</v>
      </c>
      <c r="CQ801" s="5">
        <v>28</v>
      </c>
      <c r="CR801" s="5">
        <v>74</v>
      </c>
      <c r="CS801" s="5">
        <v>95</v>
      </c>
      <c r="CT801" s="5">
        <v>1</v>
      </c>
      <c r="CU801" s="5">
        <v>7.41</v>
      </c>
      <c r="CV801" s="5">
        <v>35</v>
      </c>
      <c r="CW801" s="5">
        <v>22</v>
      </c>
      <c r="CX801" s="5">
        <v>192</v>
      </c>
      <c r="CY801" s="5">
        <v>99</v>
      </c>
      <c r="CZ801" s="5">
        <v>1</v>
      </c>
      <c r="DA801" s="5">
        <v>7.36</v>
      </c>
      <c r="DB801" s="5">
        <v>38</v>
      </c>
      <c r="DC801" s="5">
        <v>21</v>
      </c>
      <c r="DD801" s="5">
        <v>268</v>
      </c>
      <c r="DE801" s="5">
        <v>100</v>
      </c>
      <c r="DF801" s="5">
        <v>1</v>
      </c>
      <c r="DG801" s="5">
        <v>7.37</v>
      </c>
      <c r="DH801" s="5">
        <v>36</v>
      </c>
      <c r="DI801" s="5">
        <v>21</v>
      </c>
      <c r="DJ801" s="5">
        <v>128</v>
      </c>
      <c r="DK801" s="5">
        <v>98</v>
      </c>
      <c r="DL801" s="5">
        <v>1</v>
      </c>
      <c r="DM801" s="5">
        <v>7.32</v>
      </c>
      <c r="DN801" s="5">
        <v>41</v>
      </c>
      <c r="DO801" s="5">
        <v>21</v>
      </c>
      <c r="DP801" s="5">
        <v>97</v>
      </c>
      <c r="DQ801" s="5">
        <v>97</v>
      </c>
      <c r="DR801" s="5">
        <v>1</v>
      </c>
      <c r="DS801" s="5">
        <v>48</v>
      </c>
      <c r="DT801" s="5">
        <v>100</v>
      </c>
      <c r="DU801" s="10">
        <v>240</v>
      </c>
      <c r="DV801" s="10">
        <v>300</v>
      </c>
      <c r="DX801" s="5">
        <v>4</v>
      </c>
      <c r="DY801" s="5">
        <v>1</v>
      </c>
      <c r="DZ801" s="10">
        <v>500</v>
      </c>
      <c r="EE801" s="7">
        <v>1</v>
      </c>
      <c r="EF801" s="7">
        <v>0</v>
      </c>
      <c r="EI801" s="7">
        <v>0</v>
      </c>
      <c r="EJ801" s="7">
        <v>0</v>
      </c>
      <c r="EK801" s="7">
        <v>1</v>
      </c>
      <c r="EL801" s="7">
        <v>2</v>
      </c>
      <c r="EM801" s="7">
        <v>2</v>
      </c>
      <c r="EN801" s="7">
        <v>0</v>
      </c>
      <c r="EO801" s="7">
        <v>0</v>
      </c>
      <c r="EQ801" s="7">
        <v>0</v>
      </c>
      <c r="ET801" s="7">
        <v>0</v>
      </c>
      <c r="EY801" s="7">
        <v>0</v>
      </c>
      <c r="FA801" s="7">
        <v>0</v>
      </c>
      <c r="FC801" s="7">
        <v>0</v>
      </c>
      <c r="FF801" s="7">
        <v>0</v>
      </c>
      <c r="FG801" s="7">
        <v>0</v>
      </c>
      <c r="FI801" s="74">
        <v>0</v>
      </c>
      <c r="FJ801" s="10" t="s">
        <v>773</v>
      </c>
      <c r="FK801" s="13">
        <v>450</v>
      </c>
      <c r="FM801" s="5">
        <v>0</v>
      </c>
      <c r="FT801" s="5">
        <v>0</v>
      </c>
      <c r="FU801" s="5">
        <v>1</v>
      </c>
      <c r="FV801" s="5">
        <v>2</v>
      </c>
    </row>
    <row r="802" spans="1:178" x14ac:dyDescent="0.25">
      <c r="A802" s="46">
        <v>1119</v>
      </c>
      <c r="B802" s="48" t="s">
        <v>1112</v>
      </c>
      <c r="C802" s="5">
        <v>1407566</v>
      </c>
      <c r="D802" s="5">
        <v>494351</v>
      </c>
      <c r="E802" s="5">
        <v>57</v>
      </c>
      <c r="F802" s="14" t="s">
        <v>1029</v>
      </c>
      <c r="G802" s="14">
        <v>9</v>
      </c>
      <c r="H802" s="10" t="s">
        <v>528</v>
      </c>
      <c r="I802" s="5">
        <v>1</v>
      </c>
      <c r="J802" s="5">
        <v>177</v>
      </c>
      <c r="K802" s="5">
        <v>73</v>
      </c>
      <c r="M802" s="5">
        <v>1</v>
      </c>
      <c r="N802" s="11" t="s">
        <v>920</v>
      </c>
      <c r="O802" s="5">
        <v>15</v>
      </c>
      <c r="P802" s="5">
        <v>0</v>
      </c>
      <c r="R802" s="5">
        <v>0</v>
      </c>
      <c r="T802" s="5">
        <v>0</v>
      </c>
      <c r="W802" s="5">
        <v>0</v>
      </c>
      <c r="Z802" s="5">
        <v>1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5">
        <v>1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S802" s="5">
        <v>0</v>
      </c>
      <c r="AT802" s="5">
        <v>37</v>
      </c>
      <c r="AU802" s="5">
        <v>1</v>
      </c>
      <c r="AV802" s="5">
        <v>2</v>
      </c>
      <c r="AW802" s="5">
        <v>0</v>
      </c>
      <c r="AX802" s="5">
        <v>0</v>
      </c>
      <c r="AY802" s="5">
        <v>0</v>
      </c>
      <c r="AZ802" s="5">
        <v>1</v>
      </c>
      <c r="BC802" s="10">
        <v>30</v>
      </c>
      <c r="BD802" s="5">
        <v>1</v>
      </c>
      <c r="BE802" s="10">
        <v>1.31</v>
      </c>
      <c r="BF802" s="5">
        <v>1.67</v>
      </c>
      <c r="BG802" s="10">
        <v>79</v>
      </c>
      <c r="BH802" s="12">
        <v>3.91</v>
      </c>
      <c r="BL802" s="5">
        <v>1.31</v>
      </c>
      <c r="BN802" s="5">
        <v>62</v>
      </c>
      <c r="BO802" s="5">
        <v>66</v>
      </c>
      <c r="BP802" s="5">
        <v>99</v>
      </c>
      <c r="BQ802" s="5">
        <v>68</v>
      </c>
      <c r="BU802" s="5">
        <v>42</v>
      </c>
      <c r="BV802" s="5">
        <v>1</v>
      </c>
      <c r="BW802" s="5">
        <v>142</v>
      </c>
      <c r="BX802" s="5">
        <v>12.1</v>
      </c>
      <c r="BY802" s="5">
        <v>14</v>
      </c>
      <c r="CB802" s="5">
        <v>2.1</v>
      </c>
      <c r="CC802" s="5">
        <v>4.3</v>
      </c>
      <c r="CD802" s="5">
        <v>0.7</v>
      </c>
      <c r="CE802" s="5">
        <v>0</v>
      </c>
      <c r="CF802" s="5">
        <v>0</v>
      </c>
      <c r="CG802" s="5">
        <v>0</v>
      </c>
      <c r="CH802" s="5">
        <v>0</v>
      </c>
      <c r="CI802" s="5">
        <v>0</v>
      </c>
      <c r="CJ802" s="5">
        <v>0</v>
      </c>
      <c r="CK802" s="5">
        <v>0</v>
      </c>
      <c r="CL802" s="5">
        <v>1</v>
      </c>
      <c r="CM802" s="5">
        <v>1</v>
      </c>
      <c r="CN802" s="5">
        <v>0</v>
      </c>
      <c r="CT802" s="5">
        <v>1</v>
      </c>
      <c r="CU802" s="5">
        <v>7.39</v>
      </c>
      <c r="CV802" s="5">
        <v>37</v>
      </c>
      <c r="CW802" s="5">
        <v>22</v>
      </c>
      <c r="CX802" s="5">
        <v>242</v>
      </c>
      <c r="CY802" s="5">
        <v>100</v>
      </c>
      <c r="CZ802" s="5">
        <v>1</v>
      </c>
      <c r="DA802" s="5">
        <v>7.41</v>
      </c>
      <c r="DB802" s="5">
        <v>35</v>
      </c>
      <c r="DC802" s="5">
        <v>22</v>
      </c>
      <c r="DD802" s="5">
        <v>418</v>
      </c>
      <c r="DE802" s="5">
        <v>100</v>
      </c>
      <c r="DF802" s="5">
        <v>1</v>
      </c>
      <c r="DG802" s="5">
        <v>7.26</v>
      </c>
      <c r="DH802" s="5">
        <v>47</v>
      </c>
      <c r="DI802" s="5">
        <v>21</v>
      </c>
      <c r="DJ802" s="5">
        <v>100</v>
      </c>
      <c r="DK802" s="5">
        <v>99</v>
      </c>
      <c r="DL802" s="5">
        <v>1</v>
      </c>
      <c r="DM802" s="5">
        <v>7.32</v>
      </c>
      <c r="DN802" s="5">
        <v>39</v>
      </c>
      <c r="DO802" s="5">
        <v>20</v>
      </c>
      <c r="DP802" s="5">
        <v>82</v>
      </c>
      <c r="DQ802" s="5">
        <v>95</v>
      </c>
      <c r="DR802" s="5">
        <v>1</v>
      </c>
      <c r="DS802" s="5">
        <v>45</v>
      </c>
      <c r="DT802" s="5">
        <v>75</v>
      </c>
      <c r="DU802" s="10">
        <v>270</v>
      </c>
      <c r="DV802" s="10">
        <v>1110</v>
      </c>
      <c r="DX802" s="5">
        <v>3</v>
      </c>
      <c r="DY802" s="5">
        <v>1</v>
      </c>
      <c r="DZ802" s="10">
        <v>7500</v>
      </c>
      <c r="EB802" s="10">
        <v>1000</v>
      </c>
      <c r="EC802" s="5">
        <v>1250</v>
      </c>
      <c r="EE802" s="7">
        <v>1</v>
      </c>
      <c r="EF802" s="7">
        <v>0</v>
      </c>
      <c r="EI802" s="7">
        <v>0</v>
      </c>
      <c r="EJ802" s="7">
        <v>0</v>
      </c>
      <c r="EK802" s="7">
        <v>0</v>
      </c>
      <c r="EN802" s="7">
        <v>0</v>
      </c>
      <c r="EO802" s="7">
        <v>0</v>
      </c>
      <c r="EQ802" s="7">
        <v>1</v>
      </c>
      <c r="ER802" s="7">
        <v>2</v>
      </c>
      <c r="ES802" s="7">
        <v>2</v>
      </c>
      <c r="ET802" s="7">
        <v>0</v>
      </c>
      <c r="EY802" s="7">
        <v>0</v>
      </c>
      <c r="FA802" s="7">
        <v>0</v>
      </c>
      <c r="FC802" s="7">
        <v>0</v>
      </c>
      <c r="FF802" s="7">
        <v>0</v>
      </c>
      <c r="FG802" s="7">
        <v>1</v>
      </c>
      <c r="FI802" s="74">
        <v>0</v>
      </c>
      <c r="FJ802" s="10" t="s">
        <v>801</v>
      </c>
      <c r="FK802" s="13">
        <v>1110</v>
      </c>
      <c r="FM802" s="10">
        <v>0</v>
      </c>
      <c r="FN802" s="10"/>
      <c r="FO802" s="10"/>
      <c r="FP802" s="10"/>
      <c r="FQ802" s="10"/>
      <c r="FR802" s="10"/>
      <c r="FS802" s="10"/>
      <c r="FT802" s="10">
        <v>0</v>
      </c>
      <c r="FU802" s="10">
        <v>1</v>
      </c>
      <c r="FV802" s="10">
        <v>2</v>
      </c>
    </row>
    <row r="803" spans="1:178" x14ac:dyDescent="0.25">
      <c r="A803" s="46">
        <v>1121</v>
      </c>
      <c r="B803" s="48" t="s">
        <v>1164</v>
      </c>
      <c r="C803" s="5">
        <v>973796</v>
      </c>
      <c r="D803" s="5">
        <v>407833</v>
      </c>
      <c r="E803" s="5">
        <v>57</v>
      </c>
      <c r="F803" s="14" t="s">
        <v>1123</v>
      </c>
      <c r="G803" s="14">
        <v>26</v>
      </c>
      <c r="H803" s="10" t="s">
        <v>517</v>
      </c>
      <c r="I803" s="5">
        <v>1</v>
      </c>
      <c r="J803" s="5">
        <v>172</v>
      </c>
      <c r="K803" s="5">
        <v>81</v>
      </c>
      <c r="M803" s="5">
        <v>0</v>
      </c>
      <c r="P803" s="5">
        <v>0</v>
      </c>
      <c r="R803" s="5">
        <v>0</v>
      </c>
      <c r="T803" s="5">
        <v>0</v>
      </c>
      <c r="W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S803" s="5">
        <v>0</v>
      </c>
      <c r="AT803" s="5">
        <v>40</v>
      </c>
      <c r="AU803" s="5">
        <v>1</v>
      </c>
      <c r="AV803" s="5">
        <v>2</v>
      </c>
      <c r="AW803" s="5">
        <v>1</v>
      </c>
      <c r="AX803" s="5">
        <v>0</v>
      </c>
      <c r="AY803" s="5">
        <v>0</v>
      </c>
      <c r="AZ803" s="5">
        <v>1</v>
      </c>
      <c r="BA803" s="5">
        <v>30</v>
      </c>
      <c r="BB803" s="5">
        <v>1</v>
      </c>
      <c r="BC803" s="10">
        <v>55</v>
      </c>
      <c r="BD803" s="5">
        <v>1</v>
      </c>
      <c r="BE803" s="10">
        <v>3.76</v>
      </c>
      <c r="BF803" s="5">
        <v>4.46</v>
      </c>
      <c r="BG803" s="10">
        <v>84</v>
      </c>
      <c r="BH803" s="12">
        <v>11.09</v>
      </c>
      <c r="BL803" s="5">
        <v>4.18</v>
      </c>
      <c r="BN803" s="5">
        <v>116</v>
      </c>
      <c r="BO803" s="5">
        <v>109</v>
      </c>
      <c r="BP803" s="5">
        <v>110</v>
      </c>
      <c r="BQ803" s="5">
        <v>134</v>
      </c>
      <c r="BU803" s="5">
        <v>116</v>
      </c>
      <c r="BV803" s="5">
        <v>1</v>
      </c>
      <c r="BW803" s="5">
        <v>114</v>
      </c>
      <c r="BX803" s="5">
        <v>12.3</v>
      </c>
      <c r="BY803" s="5">
        <v>16</v>
      </c>
      <c r="BZ803" s="5">
        <v>69</v>
      </c>
      <c r="CA803" s="5">
        <v>44</v>
      </c>
      <c r="CB803" s="5">
        <v>3.63</v>
      </c>
      <c r="CC803" s="5">
        <v>7.9</v>
      </c>
      <c r="CD803" s="5">
        <v>1</v>
      </c>
      <c r="CE803" s="5">
        <v>0</v>
      </c>
      <c r="CF803" s="5">
        <v>0</v>
      </c>
      <c r="CG803" s="5">
        <v>0</v>
      </c>
      <c r="CH803" s="5">
        <v>0</v>
      </c>
      <c r="CI803" s="5">
        <v>0</v>
      </c>
      <c r="CJ803" s="5">
        <v>0</v>
      </c>
      <c r="CK803" s="5">
        <v>0</v>
      </c>
      <c r="CL803" s="5">
        <v>1</v>
      </c>
      <c r="CM803" s="5">
        <v>1</v>
      </c>
      <c r="CN803" s="5">
        <v>1</v>
      </c>
      <c r="CO803" s="12">
        <v>7.39</v>
      </c>
      <c r="CP803" s="12">
        <v>39</v>
      </c>
      <c r="CQ803" s="12">
        <v>23</v>
      </c>
      <c r="CR803" s="12">
        <v>74</v>
      </c>
      <c r="CS803" s="12">
        <v>95</v>
      </c>
      <c r="CT803" s="12">
        <v>1</v>
      </c>
      <c r="CU803" s="12">
        <v>7.45</v>
      </c>
      <c r="CV803" s="12">
        <v>30</v>
      </c>
      <c r="CW803" s="12">
        <v>21</v>
      </c>
      <c r="CX803" s="12">
        <v>302</v>
      </c>
      <c r="CY803" s="12">
        <v>100</v>
      </c>
      <c r="CZ803" s="12">
        <v>1</v>
      </c>
      <c r="DA803" s="24">
        <v>7.3</v>
      </c>
      <c r="DB803" s="12">
        <v>36</v>
      </c>
      <c r="DC803" s="12">
        <v>18</v>
      </c>
      <c r="DD803" s="12">
        <v>281</v>
      </c>
      <c r="DE803" s="12">
        <v>100</v>
      </c>
      <c r="DF803" s="12">
        <v>1</v>
      </c>
      <c r="DG803" s="12">
        <v>7.32</v>
      </c>
      <c r="DH803" s="12">
        <v>34</v>
      </c>
      <c r="DI803" s="12">
        <v>18</v>
      </c>
      <c r="DJ803" s="12">
        <v>309</v>
      </c>
      <c r="DK803" s="12">
        <v>100</v>
      </c>
      <c r="DL803" s="12">
        <v>1</v>
      </c>
      <c r="DM803" s="12">
        <v>7.25</v>
      </c>
      <c r="DN803" s="12">
        <v>30</v>
      </c>
      <c r="DO803" s="12">
        <v>12</v>
      </c>
      <c r="DP803" s="12">
        <v>100</v>
      </c>
      <c r="DQ803" s="12">
        <v>97</v>
      </c>
      <c r="DR803" s="12">
        <v>1</v>
      </c>
      <c r="DS803" s="12">
        <v>21</v>
      </c>
      <c r="DT803" s="12">
        <v>65</v>
      </c>
      <c r="DU803" s="10">
        <v>420</v>
      </c>
      <c r="DV803" s="10">
        <v>480</v>
      </c>
      <c r="DX803" s="5">
        <v>4</v>
      </c>
      <c r="DY803" s="5">
        <v>1</v>
      </c>
      <c r="DZ803" s="10">
        <v>500</v>
      </c>
      <c r="EE803" s="7">
        <v>1</v>
      </c>
      <c r="EF803" s="7">
        <v>0</v>
      </c>
      <c r="EI803" s="7">
        <v>0</v>
      </c>
      <c r="EJ803" s="7">
        <v>0</v>
      </c>
      <c r="EK803" s="7">
        <v>0</v>
      </c>
      <c r="EN803" s="7">
        <v>0</v>
      </c>
      <c r="EO803" s="7">
        <v>0</v>
      </c>
      <c r="EQ803" s="7">
        <v>0</v>
      </c>
      <c r="ET803" s="7">
        <v>1</v>
      </c>
      <c r="EU803" s="7">
        <v>3</v>
      </c>
      <c r="EV803" s="7">
        <v>2</v>
      </c>
      <c r="EW803" s="7">
        <v>2</v>
      </c>
      <c r="EX803" s="7">
        <v>3</v>
      </c>
      <c r="EY803" s="7">
        <v>0</v>
      </c>
      <c r="FA803" s="7">
        <v>0</v>
      </c>
      <c r="FC803" s="7">
        <v>0</v>
      </c>
      <c r="FF803" s="7">
        <v>0</v>
      </c>
      <c r="FG803" s="7">
        <v>0</v>
      </c>
      <c r="FI803" s="74">
        <v>0</v>
      </c>
      <c r="FJ803" s="10" t="s">
        <v>592</v>
      </c>
      <c r="FK803" s="13">
        <v>1080</v>
      </c>
      <c r="FM803" s="5">
        <v>0</v>
      </c>
      <c r="FT803" s="5">
        <v>0</v>
      </c>
      <c r="FU803" s="5">
        <v>1</v>
      </c>
      <c r="FV803" s="5">
        <v>2</v>
      </c>
    </row>
    <row r="804" spans="1:178" x14ac:dyDescent="0.25">
      <c r="A804" s="46">
        <v>1122</v>
      </c>
      <c r="B804" s="48" t="s">
        <v>800</v>
      </c>
      <c r="C804" s="5">
        <v>1405408</v>
      </c>
      <c r="D804" s="5">
        <v>493482</v>
      </c>
      <c r="E804" s="5">
        <v>41</v>
      </c>
      <c r="F804" s="14" t="s">
        <v>802</v>
      </c>
      <c r="G804" s="14">
        <v>31</v>
      </c>
      <c r="H804" s="10" t="s">
        <v>525</v>
      </c>
      <c r="I804" s="5">
        <v>2</v>
      </c>
      <c r="J804" s="5">
        <v>153</v>
      </c>
      <c r="K804" s="5">
        <v>76</v>
      </c>
      <c r="M804" s="5">
        <v>0</v>
      </c>
      <c r="P804" s="5">
        <v>0</v>
      </c>
      <c r="R804" s="5">
        <v>0</v>
      </c>
      <c r="T804" s="5">
        <v>0</v>
      </c>
      <c r="W804" s="5">
        <v>0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1</v>
      </c>
      <c r="AH804" s="5">
        <v>1</v>
      </c>
      <c r="AI804" s="5">
        <v>1</v>
      </c>
      <c r="AJ804" s="5">
        <v>1</v>
      </c>
      <c r="AK804" s="5">
        <v>0</v>
      </c>
      <c r="AL804" s="5">
        <v>1</v>
      </c>
      <c r="AM804" s="5">
        <v>0</v>
      </c>
      <c r="AN804" s="5">
        <v>10</v>
      </c>
      <c r="AO804" s="5">
        <v>0</v>
      </c>
      <c r="AP804" s="5">
        <v>0</v>
      </c>
      <c r="AS804" s="5">
        <v>0</v>
      </c>
      <c r="AT804" s="5">
        <v>40</v>
      </c>
      <c r="AU804" s="5">
        <v>1</v>
      </c>
      <c r="AV804" s="5">
        <v>2</v>
      </c>
      <c r="AW804" s="5">
        <v>0</v>
      </c>
      <c r="AX804" s="5">
        <v>0</v>
      </c>
      <c r="AY804" s="5">
        <v>1</v>
      </c>
      <c r="AZ804" s="5">
        <v>1</v>
      </c>
      <c r="BA804" s="5">
        <v>35</v>
      </c>
      <c r="BC804" s="10">
        <v>30</v>
      </c>
      <c r="BD804" s="5">
        <v>1</v>
      </c>
      <c r="BE804" s="10">
        <v>2.0299999999999998</v>
      </c>
      <c r="BF804" s="5">
        <v>2.58</v>
      </c>
      <c r="BG804" s="10">
        <v>78</v>
      </c>
      <c r="BH804" s="24">
        <v>5.6</v>
      </c>
      <c r="BL804" s="5">
        <v>1.76</v>
      </c>
      <c r="BN804" s="5">
        <v>72</v>
      </c>
      <c r="BO804" s="5">
        <v>71</v>
      </c>
      <c r="BP804" s="5">
        <v>104</v>
      </c>
      <c r="BQ804" s="5">
        <v>74</v>
      </c>
      <c r="BU804" s="5">
        <v>58</v>
      </c>
      <c r="BV804" s="5">
        <v>1</v>
      </c>
      <c r="BW804" s="5">
        <v>100</v>
      </c>
      <c r="BX804" s="5">
        <v>17.5</v>
      </c>
      <c r="BY804" s="5">
        <v>39</v>
      </c>
      <c r="CB804" s="5">
        <v>6.9</v>
      </c>
      <c r="CC804" s="5">
        <v>8.8000000000000007</v>
      </c>
      <c r="CD804" s="5">
        <v>2.8</v>
      </c>
      <c r="CE804" s="5">
        <v>0</v>
      </c>
      <c r="CF804" s="5">
        <v>0</v>
      </c>
      <c r="CG804" s="5">
        <v>0</v>
      </c>
      <c r="CH804" s="5">
        <v>0</v>
      </c>
      <c r="CI804" s="5">
        <v>0</v>
      </c>
      <c r="CJ804" s="5">
        <v>0</v>
      </c>
      <c r="CK804" s="5">
        <v>0</v>
      </c>
      <c r="CL804" s="5">
        <v>1</v>
      </c>
      <c r="CM804" s="5">
        <v>1</v>
      </c>
      <c r="CN804" s="5">
        <v>1</v>
      </c>
      <c r="CO804" s="12">
        <v>7.42</v>
      </c>
      <c r="CP804" s="12">
        <v>32</v>
      </c>
      <c r="CQ804" s="12">
        <v>21</v>
      </c>
      <c r="CR804" s="12">
        <v>85</v>
      </c>
      <c r="CS804" s="12">
        <v>97</v>
      </c>
      <c r="CT804" s="12">
        <v>1</v>
      </c>
      <c r="CU804" s="12">
        <v>7.44</v>
      </c>
      <c r="CV804" s="12">
        <v>25</v>
      </c>
      <c r="CW804" s="12">
        <v>17</v>
      </c>
      <c r="CX804" s="12">
        <v>342</v>
      </c>
      <c r="CY804" s="12">
        <v>100</v>
      </c>
      <c r="CZ804" s="12">
        <v>1</v>
      </c>
      <c r="DA804" s="12">
        <v>7.33</v>
      </c>
      <c r="DB804" s="12">
        <v>34</v>
      </c>
      <c r="DC804" s="12">
        <v>18</v>
      </c>
      <c r="DD804" s="12">
        <v>366</v>
      </c>
      <c r="DE804" s="12">
        <v>100</v>
      </c>
      <c r="DF804" s="12">
        <v>1</v>
      </c>
      <c r="DG804" s="12">
        <v>7.34</v>
      </c>
      <c r="DH804" s="12">
        <v>37</v>
      </c>
      <c r="DI804" s="12">
        <v>20</v>
      </c>
      <c r="DJ804" s="12">
        <v>173</v>
      </c>
      <c r="DK804" s="12">
        <v>99</v>
      </c>
      <c r="DL804" s="12">
        <v>1</v>
      </c>
      <c r="DM804" s="24">
        <v>7.3</v>
      </c>
      <c r="DN804" s="12">
        <v>38</v>
      </c>
      <c r="DO804" s="12">
        <v>18</v>
      </c>
      <c r="DP804" s="12">
        <v>115</v>
      </c>
      <c r="DQ804" s="12">
        <v>98</v>
      </c>
      <c r="DR804" s="12">
        <v>1</v>
      </c>
      <c r="DS804" s="12">
        <v>33</v>
      </c>
      <c r="DT804" s="12">
        <v>75</v>
      </c>
      <c r="DU804" s="10">
        <v>260</v>
      </c>
      <c r="DV804" s="10">
        <v>695</v>
      </c>
      <c r="DX804" s="5">
        <v>3</v>
      </c>
      <c r="DY804" s="5">
        <v>1</v>
      </c>
      <c r="EA804" s="10">
        <v>500</v>
      </c>
      <c r="EE804" s="7">
        <v>0</v>
      </c>
      <c r="EF804" s="7">
        <v>0</v>
      </c>
      <c r="EG804" s="7">
        <v>0</v>
      </c>
      <c r="EH804" s="7">
        <v>0</v>
      </c>
      <c r="EI804" s="7">
        <v>0</v>
      </c>
      <c r="EJ804" s="7">
        <v>0</v>
      </c>
      <c r="EK804" s="7">
        <v>1</v>
      </c>
      <c r="EL804" s="7">
        <v>3</v>
      </c>
      <c r="EM804" s="7">
        <v>2</v>
      </c>
      <c r="EO804" s="7">
        <v>0</v>
      </c>
      <c r="EP804" s="7">
        <v>0</v>
      </c>
      <c r="EQ804" s="7">
        <v>0</v>
      </c>
      <c r="ET804" s="7">
        <v>0</v>
      </c>
      <c r="EY804" s="7">
        <v>0</v>
      </c>
      <c r="FA804" s="7">
        <v>0</v>
      </c>
      <c r="FC804" s="7">
        <v>0</v>
      </c>
      <c r="FD804" s="7">
        <v>0</v>
      </c>
      <c r="FE804" s="7">
        <v>0</v>
      </c>
      <c r="FF804" s="7">
        <v>0</v>
      </c>
      <c r="FG804" s="7">
        <v>1</v>
      </c>
      <c r="FH804" s="7">
        <v>2</v>
      </c>
      <c r="FI804" s="74">
        <v>0</v>
      </c>
      <c r="FJ804" s="10" t="s">
        <v>801</v>
      </c>
      <c r="FK804" s="13">
        <v>1110</v>
      </c>
      <c r="FM804" s="5">
        <v>0</v>
      </c>
      <c r="FT804" s="5">
        <v>0</v>
      </c>
      <c r="FU804" s="5">
        <v>1</v>
      </c>
      <c r="FV804" s="5">
        <v>2</v>
      </c>
    </row>
    <row r="805" spans="1:178" x14ac:dyDescent="0.25">
      <c r="A805" s="46">
        <v>1123</v>
      </c>
      <c r="B805" s="48" t="s">
        <v>1119</v>
      </c>
      <c r="C805" s="5">
        <v>1374597</v>
      </c>
      <c r="D805" s="5">
        <v>487892</v>
      </c>
      <c r="E805" s="5">
        <v>50</v>
      </c>
      <c r="F805" s="14" t="s">
        <v>799</v>
      </c>
      <c r="G805" s="14">
        <v>11</v>
      </c>
      <c r="H805" s="10" t="s">
        <v>696</v>
      </c>
      <c r="I805" s="5">
        <v>2</v>
      </c>
      <c r="J805" s="12">
        <v>159</v>
      </c>
      <c r="K805" s="12">
        <v>62</v>
      </c>
      <c r="M805" s="5">
        <v>1</v>
      </c>
      <c r="N805" s="11" t="s">
        <v>176</v>
      </c>
      <c r="O805" s="5">
        <v>30</v>
      </c>
      <c r="P805" s="5">
        <v>0</v>
      </c>
      <c r="R805" s="5">
        <v>0</v>
      </c>
      <c r="T805" s="5">
        <v>0</v>
      </c>
      <c r="W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1</v>
      </c>
      <c r="AQ805" s="5">
        <v>32</v>
      </c>
      <c r="AR805" s="5">
        <v>1</v>
      </c>
      <c r="AS805" s="5">
        <v>0</v>
      </c>
      <c r="AT805" s="5">
        <v>32</v>
      </c>
      <c r="AU805" s="5">
        <v>1</v>
      </c>
      <c r="AV805" s="5">
        <v>2</v>
      </c>
      <c r="AW805" s="5">
        <v>0</v>
      </c>
      <c r="AX805" s="5">
        <v>0</v>
      </c>
      <c r="AY805" s="5">
        <v>0</v>
      </c>
      <c r="AZ805" s="5">
        <v>1</v>
      </c>
      <c r="BB805" s="5">
        <v>1</v>
      </c>
      <c r="BC805" s="10">
        <v>35</v>
      </c>
      <c r="BD805" s="5">
        <v>1</v>
      </c>
      <c r="BE805" s="10">
        <v>2.35</v>
      </c>
      <c r="BF805" s="5">
        <v>3.31</v>
      </c>
      <c r="BG805" s="10">
        <v>71</v>
      </c>
      <c r="BH805" s="12">
        <v>5.69</v>
      </c>
      <c r="BL805" s="5">
        <v>1.64</v>
      </c>
      <c r="BN805" s="5">
        <v>86</v>
      </c>
      <c r="BO805" s="5">
        <v>95</v>
      </c>
      <c r="BP805" s="5">
        <v>94</v>
      </c>
      <c r="BQ805" s="5">
        <v>76</v>
      </c>
      <c r="BU805" s="5">
        <v>54</v>
      </c>
      <c r="BV805" s="5">
        <v>1</v>
      </c>
      <c r="BW805" s="5">
        <v>192</v>
      </c>
      <c r="BX805" s="5">
        <v>13</v>
      </c>
      <c r="BY805" s="5">
        <v>12</v>
      </c>
      <c r="CB805" s="5">
        <v>0.5</v>
      </c>
      <c r="CC805" s="5">
        <v>4.9000000000000004</v>
      </c>
      <c r="CD805" s="5">
        <v>0.8</v>
      </c>
      <c r="CE805" s="5">
        <v>0</v>
      </c>
      <c r="CF805" s="5">
        <v>0</v>
      </c>
      <c r="CG805" s="5">
        <v>0</v>
      </c>
      <c r="CH805" s="5">
        <v>0</v>
      </c>
      <c r="CI805" s="5">
        <v>0</v>
      </c>
      <c r="CJ805" s="5">
        <v>0</v>
      </c>
      <c r="CK805" s="5">
        <v>0</v>
      </c>
      <c r="CL805" s="5">
        <v>2</v>
      </c>
      <c r="CM805" s="5">
        <v>1</v>
      </c>
      <c r="CN805" s="5">
        <v>0</v>
      </c>
      <c r="CT805" s="5">
        <v>1</v>
      </c>
      <c r="CU805" s="5">
        <v>4.4800000000000004</v>
      </c>
      <c r="CV805" s="5">
        <v>27</v>
      </c>
      <c r="CW805" s="5">
        <v>20</v>
      </c>
      <c r="CX805" s="5">
        <v>310</v>
      </c>
      <c r="CY805" s="5">
        <v>100</v>
      </c>
      <c r="CZ805" s="5">
        <v>1</v>
      </c>
      <c r="DA805" s="5">
        <v>7.32</v>
      </c>
      <c r="DB805" s="5">
        <v>41</v>
      </c>
      <c r="DC805" s="5">
        <v>21</v>
      </c>
      <c r="DD805" s="5">
        <v>360</v>
      </c>
      <c r="DE805" s="5">
        <v>100</v>
      </c>
      <c r="DF805" s="5">
        <v>1</v>
      </c>
      <c r="DG805" s="5">
        <v>7.35</v>
      </c>
      <c r="DH805" s="5">
        <v>36</v>
      </c>
      <c r="DI805" s="5">
        <v>20</v>
      </c>
      <c r="DJ805" s="5">
        <v>264</v>
      </c>
      <c r="DK805" s="5">
        <v>100</v>
      </c>
      <c r="DL805" s="5">
        <v>1</v>
      </c>
      <c r="DM805" s="5">
        <v>7.37</v>
      </c>
      <c r="DN805" s="5">
        <v>44</v>
      </c>
      <c r="DO805" s="5">
        <v>26</v>
      </c>
      <c r="DP805" s="5">
        <v>155</v>
      </c>
      <c r="DQ805" s="5">
        <v>99</v>
      </c>
      <c r="DR805" s="5">
        <v>1</v>
      </c>
      <c r="DS805" s="5">
        <v>90</v>
      </c>
      <c r="DT805" s="5">
        <v>165</v>
      </c>
      <c r="DU805" s="10">
        <v>360</v>
      </c>
      <c r="DV805" s="10">
        <v>390</v>
      </c>
      <c r="DX805" s="5">
        <v>3</v>
      </c>
      <c r="DY805" s="5">
        <v>1</v>
      </c>
      <c r="DZ805" s="10">
        <v>500</v>
      </c>
      <c r="EB805" s="10">
        <v>250</v>
      </c>
      <c r="EC805" s="5">
        <v>500</v>
      </c>
      <c r="EE805" s="7">
        <v>1</v>
      </c>
      <c r="EF805" s="7">
        <v>0</v>
      </c>
      <c r="EI805" s="7">
        <v>0</v>
      </c>
      <c r="EJ805" s="7">
        <v>0</v>
      </c>
      <c r="EK805" s="7">
        <v>0</v>
      </c>
      <c r="EN805" s="7">
        <v>0</v>
      </c>
      <c r="EO805" s="7">
        <v>0</v>
      </c>
      <c r="EQ805" s="7">
        <v>0</v>
      </c>
      <c r="ET805" s="7">
        <v>0</v>
      </c>
      <c r="EY805" s="7">
        <v>0</v>
      </c>
      <c r="FA805" s="7">
        <v>0</v>
      </c>
      <c r="FC805" s="7">
        <v>0</v>
      </c>
      <c r="FF805" s="7">
        <v>0</v>
      </c>
      <c r="FG805" s="7">
        <v>0</v>
      </c>
      <c r="FI805" s="74">
        <v>0</v>
      </c>
      <c r="FJ805" s="10" t="s">
        <v>801</v>
      </c>
      <c r="FK805" s="13">
        <v>600</v>
      </c>
      <c r="FM805" s="5">
        <v>0</v>
      </c>
      <c r="FT805" s="5">
        <v>0</v>
      </c>
      <c r="FU805" s="5">
        <v>1</v>
      </c>
      <c r="FV805" s="5">
        <v>2</v>
      </c>
    </row>
    <row r="806" spans="1:178" x14ac:dyDescent="0.25">
      <c r="A806" s="46">
        <v>1124</v>
      </c>
      <c r="B806" s="48" t="s">
        <v>1266</v>
      </c>
      <c r="C806" s="5">
        <v>1408876</v>
      </c>
      <c r="D806" s="5">
        <v>493967</v>
      </c>
      <c r="E806" s="5">
        <v>53</v>
      </c>
      <c r="F806" s="14">
        <v>139612.26</v>
      </c>
      <c r="G806" s="14">
        <v>27</v>
      </c>
      <c r="H806" s="10" t="s">
        <v>584</v>
      </c>
      <c r="I806" s="5">
        <v>1</v>
      </c>
      <c r="J806" s="12">
        <v>174</v>
      </c>
      <c r="K806" s="12">
        <v>70</v>
      </c>
      <c r="M806" s="5">
        <v>1</v>
      </c>
      <c r="N806" s="11" t="s">
        <v>835</v>
      </c>
      <c r="O806" s="5">
        <v>0</v>
      </c>
      <c r="P806" s="5">
        <v>0</v>
      </c>
      <c r="R806" s="5">
        <v>0</v>
      </c>
      <c r="T806" s="5">
        <v>0</v>
      </c>
      <c r="W806" s="5">
        <v>0</v>
      </c>
      <c r="Z806" s="5">
        <v>1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5">
        <v>0</v>
      </c>
      <c r="AH806" s="5">
        <v>0</v>
      </c>
      <c r="AI806" s="5">
        <v>0</v>
      </c>
      <c r="AJ806" s="5">
        <v>1</v>
      </c>
      <c r="AK806" s="5">
        <v>0</v>
      </c>
      <c r="AL806" s="5">
        <v>0</v>
      </c>
      <c r="AM806" s="5">
        <v>0</v>
      </c>
      <c r="AN806" s="5">
        <v>5</v>
      </c>
      <c r="AO806" s="5">
        <v>0</v>
      </c>
      <c r="AP806" s="5">
        <v>0</v>
      </c>
      <c r="AS806" s="5">
        <v>0</v>
      </c>
      <c r="AT806" s="5">
        <v>41</v>
      </c>
      <c r="AU806" s="5">
        <v>1</v>
      </c>
      <c r="AV806" s="5">
        <v>2</v>
      </c>
      <c r="AW806" s="5">
        <v>1</v>
      </c>
      <c r="AX806" s="5">
        <v>1</v>
      </c>
      <c r="AY806" s="5">
        <v>1</v>
      </c>
      <c r="AZ806" s="5">
        <v>1</v>
      </c>
      <c r="BA806" s="5">
        <v>45</v>
      </c>
      <c r="BC806" s="10">
        <v>50</v>
      </c>
      <c r="BD806" s="5">
        <v>1</v>
      </c>
      <c r="BE806" s="10">
        <v>2.33</v>
      </c>
      <c r="BF806" s="5">
        <v>2.97</v>
      </c>
      <c r="BG806" s="10">
        <v>79</v>
      </c>
      <c r="BH806" s="12">
        <v>6.37</v>
      </c>
      <c r="BL806" s="5">
        <v>2.0699999999999998</v>
      </c>
      <c r="BN806" s="5">
        <v>75</v>
      </c>
      <c r="BO806" s="5">
        <v>78</v>
      </c>
      <c r="BP806" s="5">
        <v>100</v>
      </c>
      <c r="BQ806" s="5">
        <v>79</v>
      </c>
      <c r="BU806" s="5">
        <v>55</v>
      </c>
      <c r="BV806" s="5">
        <v>1</v>
      </c>
      <c r="BW806" s="5">
        <v>165</v>
      </c>
      <c r="BX806" s="5">
        <v>11.6</v>
      </c>
      <c r="BY806" s="5">
        <v>44</v>
      </c>
      <c r="CC806" s="5">
        <v>8.5</v>
      </c>
      <c r="CD806" s="5">
        <v>2.2000000000000002</v>
      </c>
      <c r="CE806" s="5">
        <v>0</v>
      </c>
      <c r="CF806" s="5">
        <v>0</v>
      </c>
      <c r="CG806" s="5">
        <v>0</v>
      </c>
      <c r="CH806" s="5">
        <v>0</v>
      </c>
      <c r="CI806" s="5">
        <v>0</v>
      </c>
      <c r="CJ806" s="5">
        <v>0</v>
      </c>
      <c r="CK806" s="5">
        <v>0</v>
      </c>
      <c r="CL806" s="5">
        <v>1</v>
      </c>
      <c r="CM806" s="5">
        <v>1</v>
      </c>
      <c r="CN806" s="5">
        <v>0</v>
      </c>
      <c r="CP806" s="12"/>
      <c r="CQ806" s="12"/>
      <c r="CR806" s="12"/>
      <c r="CS806" s="12"/>
      <c r="CT806" s="12">
        <v>1</v>
      </c>
      <c r="CU806" s="12">
        <v>7.48</v>
      </c>
      <c r="CV806" s="12">
        <v>23</v>
      </c>
      <c r="CW806" s="12">
        <v>30</v>
      </c>
      <c r="CX806" s="12">
        <v>181</v>
      </c>
      <c r="CY806" s="12">
        <v>99</v>
      </c>
      <c r="CZ806" s="12">
        <v>1</v>
      </c>
      <c r="DA806" s="24">
        <v>7.4</v>
      </c>
      <c r="DB806" s="12">
        <v>38</v>
      </c>
      <c r="DC806" s="12">
        <v>23</v>
      </c>
      <c r="DD806" s="12">
        <v>373</v>
      </c>
      <c r="DE806" s="12">
        <v>100</v>
      </c>
      <c r="DF806" s="12">
        <v>1</v>
      </c>
      <c r="DG806" s="24">
        <v>7.4</v>
      </c>
      <c r="DH806" s="12">
        <v>35</v>
      </c>
      <c r="DI806" s="12">
        <v>23</v>
      </c>
      <c r="DJ806" s="12">
        <v>92</v>
      </c>
      <c r="DK806" s="12">
        <v>97</v>
      </c>
      <c r="DL806" s="12">
        <v>1</v>
      </c>
      <c r="DM806" s="24">
        <v>7.4</v>
      </c>
      <c r="DN806" s="12">
        <v>39</v>
      </c>
      <c r="DO806" s="12">
        <v>23</v>
      </c>
      <c r="DP806" s="12">
        <v>98</v>
      </c>
      <c r="DQ806" s="12">
        <v>97</v>
      </c>
      <c r="DR806" s="12">
        <v>1</v>
      </c>
      <c r="DS806" s="12">
        <v>25</v>
      </c>
      <c r="DT806" s="12">
        <v>42</v>
      </c>
      <c r="DU806" s="10">
        <v>240</v>
      </c>
      <c r="DV806" s="10">
        <v>1710</v>
      </c>
      <c r="DX806" s="5">
        <v>3</v>
      </c>
      <c r="DY806" s="5">
        <v>1</v>
      </c>
      <c r="EA806" s="10">
        <v>250</v>
      </c>
      <c r="EE806" s="7">
        <v>1</v>
      </c>
      <c r="EF806" s="7">
        <v>0</v>
      </c>
      <c r="EI806" s="7">
        <v>0</v>
      </c>
      <c r="EJ806" s="7">
        <v>0</v>
      </c>
      <c r="EK806" s="7">
        <v>1</v>
      </c>
      <c r="EL806" s="7">
        <v>3</v>
      </c>
      <c r="EM806" s="7">
        <v>9</v>
      </c>
      <c r="EN806" s="7">
        <v>0</v>
      </c>
      <c r="EO806" s="7">
        <v>0</v>
      </c>
      <c r="EQ806" s="7">
        <v>0</v>
      </c>
      <c r="ET806" s="7">
        <v>1</v>
      </c>
      <c r="EU806" s="7">
        <v>3</v>
      </c>
      <c r="EV806" s="7">
        <v>6</v>
      </c>
      <c r="EW806" s="7">
        <v>13</v>
      </c>
      <c r="EX806" s="7">
        <v>1</v>
      </c>
      <c r="EY806" s="7">
        <v>0</v>
      </c>
      <c r="FA806" s="7">
        <v>0</v>
      </c>
      <c r="FC806" s="7">
        <v>0</v>
      </c>
      <c r="FF806" s="7">
        <v>0</v>
      </c>
      <c r="FG806" s="7">
        <v>0</v>
      </c>
      <c r="FI806" s="74">
        <v>0</v>
      </c>
      <c r="FJ806" s="10" t="s">
        <v>576</v>
      </c>
      <c r="FK806" s="13">
        <v>1710</v>
      </c>
      <c r="FM806" s="5">
        <v>0</v>
      </c>
      <c r="FT806" s="5">
        <v>0</v>
      </c>
      <c r="FU806" s="5">
        <v>1</v>
      </c>
      <c r="FV806" s="5">
        <v>2</v>
      </c>
    </row>
    <row r="807" spans="1:178" x14ac:dyDescent="0.25">
      <c r="A807" s="46">
        <v>1126</v>
      </c>
      <c r="B807" s="48" t="s">
        <v>1199</v>
      </c>
      <c r="C807" s="5">
        <v>1387052</v>
      </c>
      <c r="D807" s="5">
        <v>494369</v>
      </c>
      <c r="E807" s="5">
        <v>61</v>
      </c>
      <c r="F807" s="14" t="s">
        <v>858</v>
      </c>
      <c r="G807" s="14">
        <v>11</v>
      </c>
      <c r="H807" s="10" t="s">
        <v>584</v>
      </c>
      <c r="I807" s="5">
        <v>1</v>
      </c>
      <c r="J807" s="12">
        <v>172</v>
      </c>
      <c r="K807" s="12">
        <v>79</v>
      </c>
      <c r="M807" s="5">
        <v>1</v>
      </c>
      <c r="N807" s="11" t="s">
        <v>798</v>
      </c>
      <c r="O807" s="5">
        <v>180</v>
      </c>
      <c r="P807" s="5">
        <v>0</v>
      </c>
      <c r="R807" s="5">
        <v>0</v>
      </c>
      <c r="T807" s="5">
        <v>1</v>
      </c>
      <c r="U807" s="5">
        <v>2</v>
      </c>
      <c r="V807" s="5">
        <v>1</v>
      </c>
      <c r="W807" s="5">
        <v>0</v>
      </c>
      <c r="Z807" s="5">
        <v>1</v>
      </c>
      <c r="AA807" s="5">
        <v>1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1</v>
      </c>
      <c r="AI807" s="5">
        <v>1</v>
      </c>
      <c r="AJ807" s="5">
        <v>1</v>
      </c>
      <c r="AK807" s="5">
        <v>0</v>
      </c>
      <c r="AL807" s="5">
        <v>0</v>
      </c>
      <c r="AM807" s="5">
        <v>0</v>
      </c>
      <c r="AN807" s="5">
        <v>5</v>
      </c>
      <c r="AO807" s="5">
        <v>0</v>
      </c>
      <c r="AP807" s="5">
        <v>0</v>
      </c>
      <c r="AS807" s="5">
        <v>0</v>
      </c>
      <c r="AT807" s="5">
        <v>42</v>
      </c>
      <c r="AU807" s="5">
        <v>1</v>
      </c>
      <c r="AV807" s="5">
        <v>2</v>
      </c>
      <c r="AW807" s="5">
        <v>0</v>
      </c>
      <c r="AX807" s="5">
        <v>1</v>
      </c>
      <c r="AY807" s="5">
        <v>1</v>
      </c>
      <c r="AZ807" s="5">
        <v>1</v>
      </c>
      <c r="BC807" s="10">
        <v>25</v>
      </c>
      <c r="BD807" s="5">
        <v>1</v>
      </c>
      <c r="BE807" s="10">
        <v>2.16</v>
      </c>
      <c r="BF807" s="5">
        <v>2.2799999999999998</v>
      </c>
      <c r="BG807" s="10">
        <v>95</v>
      </c>
      <c r="BH807" s="12">
        <v>6.67</v>
      </c>
      <c r="BL807" s="5">
        <v>4.42</v>
      </c>
      <c r="BN807" s="5">
        <v>72</v>
      </c>
      <c r="BO807" s="5">
        <v>66</v>
      </c>
      <c r="BP807" s="5">
        <v>115</v>
      </c>
      <c r="BQ807" s="5">
        <v>97</v>
      </c>
      <c r="BU807" s="5">
        <v>117</v>
      </c>
      <c r="BV807" s="5">
        <v>1</v>
      </c>
      <c r="BW807" s="5">
        <v>89</v>
      </c>
      <c r="BX807" s="5">
        <v>15.2</v>
      </c>
      <c r="BY807" s="5">
        <v>12</v>
      </c>
      <c r="CB807" s="5">
        <v>3.36</v>
      </c>
      <c r="CC807" s="5">
        <v>8.5</v>
      </c>
      <c r="CD807" s="5">
        <v>1.1000000000000001</v>
      </c>
      <c r="CE807" s="5">
        <v>0</v>
      </c>
      <c r="CF807" s="5">
        <v>0</v>
      </c>
      <c r="CG807" s="5">
        <v>0</v>
      </c>
      <c r="CH807" s="5">
        <v>0</v>
      </c>
      <c r="CI807" s="5">
        <v>0</v>
      </c>
      <c r="CJ807" s="5">
        <v>0</v>
      </c>
      <c r="CK807" s="5">
        <v>0</v>
      </c>
      <c r="CL807" s="5">
        <v>1</v>
      </c>
      <c r="CM807" s="5">
        <v>1</v>
      </c>
      <c r="CN807" s="5">
        <v>1</v>
      </c>
      <c r="CO807" s="24">
        <v>7.4</v>
      </c>
      <c r="CP807" s="5">
        <v>44</v>
      </c>
      <c r="CQ807" s="5">
        <v>27</v>
      </c>
      <c r="CR807" s="5">
        <v>73</v>
      </c>
      <c r="CS807" s="5">
        <v>95</v>
      </c>
      <c r="CT807" s="5">
        <v>1</v>
      </c>
      <c r="CU807" s="5">
        <v>7.42</v>
      </c>
      <c r="CV807" s="5">
        <v>36</v>
      </c>
      <c r="CW807" s="5">
        <v>23</v>
      </c>
      <c r="CX807" s="5">
        <v>365</v>
      </c>
      <c r="CY807" s="5">
        <v>100</v>
      </c>
      <c r="CZ807" s="5">
        <v>1</v>
      </c>
      <c r="DA807" s="24">
        <v>7.4</v>
      </c>
      <c r="DB807" s="5">
        <v>32</v>
      </c>
      <c r="DC807" s="5">
        <v>20</v>
      </c>
      <c r="DD807" s="5">
        <v>427</v>
      </c>
      <c r="DE807" s="5">
        <v>100</v>
      </c>
      <c r="DF807" s="5">
        <v>1</v>
      </c>
      <c r="DG807" s="5">
        <v>7.42</v>
      </c>
      <c r="DH807" s="5">
        <v>38</v>
      </c>
      <c r="DI807" s="5">
        <v>24</v>
      </c>
      <c r="DJ807" s="5">
        <v>135</v>
      </c>
      <c r="DK807" s="5">
        <v>99</v>
      </c>
      <c r="DL807" s="5">
        <v>1</v>
      </c>
      <c r="DM807" s="5">
        <v>7.39</v>
      </c>
      <c r="DN807" s="5">
        <v>35</v>
      </c>
      <c r="DO807" s="5">
        <v>21</v>
      </c>
      <c r="DP807" s="5">
        <v>184</v>
      </c>
      <c r="DQ807" s="5">
        <v>99</v>
      </c>
      <c r="DR807" s="5">
        <v>1</v>
      </c>
      <c r="DS807" s="5">
        <v>32</v>
      </c>
      <c r="DT807" s="5">
        <v>60</v>
      </c>
      <c r="DU807" s="10">
        <v>300</v>
      </c>
      <c r="DV807" s="10">
        <v>360</v>
      </c>
      <c r="DX807" s="5">
        <v>3</v>
      </c>
      <c r="DY807" s="5">
        <v>1</v>
      </c>
      <c r="DZ807" s="10">
        <v>500</v>
      </c>
      <c r="EE807" s="7">
        <v>0</v>
      </c>
      <c r="EF807" s="7">
        <v>0</v>
      </c>
      <c r="EI807" s="7">
        <v>0</v>
      </c>
      <c r="EJ807" s="7">
        <v>0</v>
      </c>
      <c r="EK807" s="7">
        <v>0</v>
      </c>
      <c r="EN807" s="7">
        <v>0</v>
      </c>
      <c r="EO807" s="7">
        <v>0</v>
      </c>
      <c r="EQ807" s="7">
        <v>0</v>
      </c>
      <c r="ET807" s="7">
        <v>0</v>
      </c>
      <c r="EY807" s="7">
        <v>0</v>
      </c>
      <c r="FA807" s="7">
        <v>0</v>
      </c>
      <c r="FC807" s="7">
        <v>0</v>
      </c>
      <c r="FF807" s="7">
        <v>0</v>
      </c>
      <c r="FG807" s="7">
        <v>0</v>
      </c>
      <c r="FI807" s="74">
        <v>0</v>
      </c>
      <c r="FJ807" s="10" t="s">
        <v>576</v>
      </c>
      <c r="FK807" s="13">
        <v>480</v>
      </c>
      <c r="FM807" s="5">
        <v>0</v>
      </c>
      <c r="FT807" s="5">
        <v>0</v>
      </c>
      <c r="FU807" s="5">
        <v>1</v>
      </c>
      <c r="FV807" s="5">
        <v>2</v>
      </c>
    </row>
    <row r="808" spans="1:178" x14ac:dyDescent="0.25">
      <c r="A808" s="46">
        <v>1128</v>
      </c>
      <c r="B808" s="48" t="s">
        <v>1142</v>
      </c>
      <c r="C808" s="5">
        <v>1404990</v>
      </c>
      <c r="D808" s="5">
        <v>493861</v>
      </c>
      <c r="E808" s="5">
        <v>55</v>
      </c>
      <c r="F808" s="14" t="s">
        <v>882</v>
      </c>
      <c r="G808" s="14">
        <v>29</v>
      </c>
      <c r="H808" s="10" t="s">
        <v>452</v>
      </c>
      <c r="I808" s="5">
        <v>2</v>
      </c>
      <c r="J808" s="5">
        <v>162</v>
      </c>
      <c r="K808" s="5">
        <v>60</v>
      </c>
      <c r="M808" s="5">
        <v>0</v>
      </c>
      <c r="P808" s="5">
        <v>0</v>
      </c>
      <c r="R808" s="5">
        <v>0</v>
      </c>
      <c r="T808" s="5">
        <v>0</v>
      </c>
      <c r="W808" s="5">
        <v>1</v>
      </c>
      <c r="X808" s="5">
        <v>1</v>
      </c>
      <c r="Y808" s="5">
        <v>15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1</v>
      </c>
      <c r="AH808" s="5">
        <v>0</v>
      </c>
      <c r="AI808" s="5">
        <v>1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1</v>
      </c>
      <c r="AQ808" s="5">
        <v>20</v>
      </c>
      <c r="AR808" s="5">
        <v>1</v>
      </c>
      <c r="AS808" s="5">
        <v>0</v>
      </c>
      <c r="AT808" s="5">
        <v>33</v>
      </c>
      <c r="AU808" s="5">
        <v>1</v>
      </c>
      <c r="AV808" s="5">
        <v>3</v>
      </c>
      <c r="AW808" s="5">
        <v>0</v>
      </c>
      <c r="AX808" s="5">
        <v>0</v>
      </c>
      <c r="AY808" s="5">
        <v>1</v>
      </c>
      <c r="AZ808" s="5">
        <v>1</v>
      </c>
      <c r="BC808" s="10">
        <v>50</v>
      </c>
      <c r="BD808" s="5">
        <v>1</v>
      </c>
      <c r="BE808" s="10">
        <v>2.39</v>
      </c>
      <c r="BF808" s="5">
        <v>3.76</v>
      </c>
      <c r="BG808" s="10">
        <v>63</v>
      </c>
      <c r="BH808" s="12">
        <v>5.75</v>
      </c>
      <c r="BL808" s="5">
        <v>1.34</v>
      </c>
      <c r="BN808" s="5">
        <v>83</v>
      </c>
      <c r="BO808" s="5">
        <v>104</v>
      </c>
      <c r="BP808" s="5">
        <v>84</v>
      </c>
      <c r="BQ808" s="5">
        <v>75</v>
      </c>
      <c r="BU808" s="5">
        <v>41</v>
      </c>
      <c r="BV808" s="5">
        <v>1</v>
      </c>
      <c r="BW808" s="5">
        <v>85</v>
      </c>
      <c r="BX808" s="5">
        <v>13.6</v>
      </c>
      <c r="BY808" s="5">
        <v>13</v>
      </c>
      <c r="CB808" s="5">
        <v>1.79</v>
      </c>
      <c r="CC808" s="5">
        <v>4.3</v>
      </c>
      <c r="CD808" s="5">
        <v>1.1000000000000001</v>
      </c>
      <c r="CE808" s="5">
        <v>0</v>
      </c>
      <c r="CF808" s="5">
        <v>0</v>
      </c>
      <c r="CG808" s="5">
        <v>0</v>
      </c>
      <c r="CH808" s="5">
        <v>0</v>
      </c>
      <c r="CI808" s="5">
        <v>0</v>
      </c>
      <c r="CJ808" s="5">
        <v>0</v>
      </c>
      <c r="CK808" s="5">
        <v>0</v>
      </c>
      <c r="CL808" s="5">
        <v>2</v>
      </c>
      <c r="CM808" s="5">
        <v>1</v>
      </c>
      <c r="CN808" s="5">
        <v>1</v>
      </c>
      <c r="CO808" s="12">
        <v>7.46</v>
      </c>
      <c r="CP808" s="5">
        <v>37</v>
      </c>
      <c r="CQ808" s="5">
        <v>26</v>
      </c>
      <c r="CR808" s="5">
        <v>66</v>
      </c>
      <c r="CS808" s="5">
        <v>94</v>
      </c>
      <c r="CT808" s="5">
        <v>1</v>
      </c>
      <c r="CU808" s="5">
        <v>7.43</v>
      </c>
      <c r="CV808" s="5">
        <v>37</v>
      </c>
      <c r="CW808" s="5">
        <v>22</v>
      </c>
      <c r="CX808" s="5">
        <v>277</v>
      </c>
      <c r="CY808" s="5">
        <v>100</v>
      </c>
      <c r="CZ808" s="5">
        <v>1</v>
      </c>
      <c r="DA808" s="5">
        <v>7.33</v>
      </c>
      <c r="DB808" s="5">
        <v>40</v>
      </c>
      <c r="DC808" s="5">
        <v>23</v>
      </c>
      <c r="DD808" s="5">
        <v>403</v>
      </c>
      <c r="DE808" s="5">
        <v>100</v>
      </c>
      <c r="DF808" s="5">
        <v>1</v>
      </c>
      <c r="DG808" s="5">
        <v>7.43</v>
      </c>
      <c r="DH808" s="5">
        <v>37</v>
      </c>
      <c r="DI808" s="5">
        <v>25</v>
      </c>
      <c r="DJ808" s="5">
        <v>322</v>
      </c>
      <c r="DK808" s="5">
        <v>100</v>
      </c>
      <c r="DL808" s="5">
        <v>1</v>
      </c>
      <c r="DM808" s="5">
        <v>7.38</v>
      </c>
      <c r="DN808" s="5">
        <v>43</v>
      </c>
      <c r="DO808" s="5">
        <v>23</v>
      </c>
      <c r="DP808" s="5">
        <v>180</v>
      </c>
      <c r="DQ808" s="5">
        <v>99</v>
      </c>
      <c r="DR808" s="5">
        <v>1</v>
      </c>
      <c r="DS808" s="5">
        <v>85</v>
      </c>
      <c r="DT808" s="5">
        <v>124</v>
      </c>
      <c r="DU808" s="10">
        <v>180</v>
      </c>
      <c r="DV808" s="10">
        <v>240</v>
      </c>
      <c r="DX808" s="5">
        <v>3</v>
      </c>
      <c r="DY808" s="5">
        <v>1</v>
      </c>
      <c r="DZ808" s="10">
        <v>500</v>
      </c>
      <c r="EE808" s="7">
        <v>1</v>
      </c>
      <c r="EF808" s="7">
        <v>0</v>
      </c>
      <c r="EI808" s="7">
        <v>0</v>
      </c>
      <c r="EJ808" s="7">
        <v>0</v>
      </c>
      <c r="EK808" s="7">
        <v>1</v>
      </c>
      <c r="EL808" s="7">
        <v>2</v>
      </c>
      <c r="EM808" s="7">
        <v>2</v>
      </c>
      <c r="EN808" s="7">
        <v>0</v>
      </c>
      <c r="EO808" s="7">
        <v>0</v>
      </c>
      <c r="EQ808" s="7">
        <v>0</v>
      </c>
      <c r="ET808" s="7">
        <v>0</v>
      </c>
      <c r="EY808" s="7">
        <v>0</v>
      </c>
      <c r="FA808" s="7">
        <v>0</v>
      </c>
      <c r="FC808" s="7">
        <v>0</v>
      </c>
      <c r="FF808" s="7">
        <v>0</v>
      </c>
      <c r="FG808" s="7">
        <v>0</v>
      </c>
      <c r="FI808" s="74">
        <v>0</v>
      </c>
      <c r="FJ808" s="10" t="s">
        <v>808</v>
      </c>
      <c r="FK808" s="13">
        <v>360</v>
      </c>
      <c r="FM808" s="5">
        <v>0</v>
      </c>
      <c r="FT808" s="5">
        <v>0</v>
      </c>
      <c r="FU808" s="5">
        <v>1</v>
      </c>
      <c r="FV808" s="5">
        <v>2</v>
      </c>
    </row>
    <row r="809" spans="1:178" x14ac:dyDescent="0.25">
      <c r="A809" s="46">
        <v>1129</v>
      </c>
      <c r="B809" s="48" t="s">
        <v>1145</v>
      </c>
      <c r="C809" s="5">
        <v>1399229</v>
      </c>
      <c r="D809" s="5">
        <v>493668</v>
      </c>
      <c r="E809" s="5">
        <v>54</v>
      </c>
      <c r="F809" s="14" t="s">
        <v>892</v>
      </c>
      <c r="G809" s="14">
        <v>10</v>
      </c>
      <c r="H809" s="10" t="s">
        <v>522</v>
      </c>
      <c r="I809" s="5">
        <v>1</v>
      </c>
      <c r="J809" s="5">
        <v>168</v>
      </c>
      <c r="K809" s="5">
        <v>63</v>
      </c>
      <c r="M809" s="5">
        <v>0</v>
      </c>
      <c r="P809" s="5">
        <v>0</v>
      </c>
      <c r="R809" s="5">
        <v>0</v>
      </c>
      <c r="T809" s="5">
        <v>1</v>
      </c>
      <c r="U809" s="5">
        <v>3</v>
      </c>
      <c r="V809" s="5">
        <v>1</v>
      </c>
      <c r="W809" s="5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1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S809" s="5">
        <v>0</v>
      </c>
      <c r="AT809" s="5">
        <v>37</v>
      </c>
      <c r="AU809" s="5">
        <v>1</v>
      </c>
      <c r="AV809" s="5">
        <v>1</v>
      </c>
      <c r="AW809" s="5">
        <v>0</v>
      </c>
      <c r="AX809" s="5">
        <v>0</v>
      </c>
      <c r="AY809" s="5">
        <v>0</v>
      </c>
      <c r="AZ809" s="5">
        <v>1</v>
      </c>
      <c r="BA809" s="5">
        <v>40</v>
      </c>
      <c r="BC809" s="10">
        <v>45</v>
      </c>
      <c r="BD809" s="5">
        <v>1</v>
      </c>
      <c r="BE809" s="10">
        <v>1.19</v>
      </c>
      <c r="BF809" s="5">
        <v>1.69</v>
      </c>
      <c r="BG809" s="10">
        <v>70</v>
      </c>
      <c r="BH809" s="12">
        <v>2.94</v>
      </c>
      <c r="BL809" s="5">
        <v>0.79</v>
      </c>
      <c r="BN809" s="5">
        <v>74</v>
      </c>
      <c r="BO809" s="5">
        <v>85</v>
      </c>
      <c r="BP809" s="5">
        <v>94</v>
      </c>
      <c r="BQ809" s="5">
        <v>57</v>
      </c>
      <c r="BU809" s="5">
        <v>34</v>
      </c>
      <c r="BV809" s="5">
        <v>1</v>
      </c>
      <c r="BW809" s="5">
        <v>91</v>
      </c>
      <c r="BX809" s="5">
        <v>13.3</v>
      </c>
      <c r="BY809" s="5">
        <v>19</v>
      </c>
      <c r="CB809" s="5">
        <v>3.21</v>
      </c>
      <c r="CC809" s="5">
        <v>6.8</v>
      </c>
      <c r="CD809" s="5">
        <v>1.1000000000000001</v>
      </c>
      <c r="CE809" s="5">
        <v>0</v>
      </c>
      <c r="CF809" s="5">
        <v>0</v>
      </c>
      <c r="CG809" s="5">
        <v>0</v>
      </c>
      <c r="CH809" s="5">
        <v>0</v>
      </c>
      <c r="CI809" s="5">
        <v>0</v>
      </c>
      <c r="CJ809" s="5">
        <v>0</v>
      </c>
      <c r="CK809" s="5">
        <v>0</v>
      </c>
      <c r="CL809" s="5">
        <v>2</v>
      </c>
      <c r="CM809" s="5">
        <v>1</v>
      </c>
      <c r="CN809" s="5">
        <v>1</v>
      </c>
      <c r="CO809" s="12">
        <v>7.44</v>
      </c>
      <c r="CP809" s="12">
        <v>29</v>
      </c>
      <c r="CQ809" s="12">
        <v>20</v>
      </c>
      <c r="CR809" s="12">
        <v>70</v>
      </c>
      <c r="CS809" s="12">
        <v>95</v>
      </c>
      <c r="CT809" s="12">
        <v>1</v>
      </c>
      <c r="CU809" s="5">
        <v>7.51</v>
      </c>
      <c r="CV809" s="5">
        <v>21</v>
      </c>
      <c r="CW809" s="5">
        <v>17</v>
      </c>
      <c r="CX809" s="5">
        <v>288</v>
      </c>
      <c r="CY809" s="5">
        <v>100</v>
      </c>
      <c r="CZ809" s="5">
        <v>1</v>
      </c>
      <c r="DA809" s="24">
        <v>7.4</v>
      </c>
      <c r="DB809" s="5">
        <v>29</v>
      </c>
      <c r="DC809" s="5">
        <v>18</v>
      </c>
      <c r="DD809" s="5">
        <v>358</v>
      </c>
      <c r="DE809" s="5">
        <v>100</v>
      </c>
      <c r="DF809" s="5">
        <v>1</v>
      </c>
      <c r="DG809" s="5">
        <v>7.44</v>
      </c>
      <c r="DH809" s="5">
        <v>36</v>
      </c>
      <c r="DI809" s="5">
        <v>25</v>
      </c>
      <c r="DJ809" s="5">
        <v>264</v>
      </c>
      <c r="DK809" s="5">
        <v>100</v>
      </c>
      <c r="DL809" s="5">
        <v>1</v>
      </c>
      <c r="DM809" s="5">
        <v>7.49</v>
      </c>
      <c r="DN809" s="5">
        <v>27</v>
      </c>
      <c r="DO809" s="5">
        <v>21</v>
      </c>
      <c r="DP809" s="5">
        <v>147</v>
      </c>
      <c r="DQ809" s="5">
        <v>99</v>
      </c>
      <c r="DR809" s="5">
        <v>1</v>
      </c>
      <c r="DS809" s="5">
        <v>37</v>
      </c>
      <c r="DT809" s="5">
        <v>50</v>
      </c>
      <c r="DU809" s="10">
        <v>180</v>
      </c>
      <c r="DV809" s="10">
        <v>840</v>
      </c>
      <c r="DX809" s="5">
        <v>3</v>
      </c>
      <c r="DY809" s="5">
        <v>0</v>
      </c>
      <c r="EE809" s="7">
        <v>0</v>
      </c>
      <c r="EF809" s="7">
        <v>0</v>
      </c>
      <c r="EI809" s="7">
        <v>0</v>
      </c>
      <c r="EJ809" s="7">
        <v>0</v>
      </c>
      <c r="EK809" s="7">
        <v>0</v>
      </c>
      <c r="EN809" s="7">
        <v>0</v>
      </c>
      <c r="EO809" s="7">
        <v>0</v>
      </c>
      <c r="EQ809" s="7">
        <v>0</v>
      </c>
      <c r="ET809" s="7">
        <v>0</v>
      </c>
      <c r="EY809" s="7">
        <v>0</v>
      </c>
      <c r="FA809" s="7">
        <v>0</v>
      </c>
      <c r="FC809" s="7">
        <v>0</v>
      </c>
      <c r="FF809" s="7">
        <v>0</v>
      </c>
      <c r="FG809" s="7">
        <v>0</v>
      </c>
      <c r="FI809" s="74">
        <v>0</v>
      </c>
      <c r="FJ809" s="10" t="s">
        <v>576</v>
      </c>
      <c r="FK809" s="13">
        <v>660</v>
      </c>
      <c r="FM809" s="5">
        <v>0</v>
      </c>
      <c r="FT809" s="5">
        <v>0</v>
      </c>
      <c r="FU809" s="5">
        <v>1</v>
      </c>
      <c r="FV809" s="5">
        <v>2</v>
      </c>
    </row>
    <row r="810" spans="1:178" x14ac:dyDescent="0.25">
      <c r="A810" s="46">
        <v>1130</v>
      </c>
      <c r="B810" s="48" t="s">
        <v>1129</v>
      </c>
      <c r="C810" s="5">
        <v>1408726</v>
      </c>
      <c r="D810" s="5">
        <v>494244</v>
      </c>
      <c r="E810" s="5">
        <v>59</v>
      </c>
      <c r="F810" s="14" t="s">
        <v>592</v>
      </c>
      <c r="G810" s="14">
        <v>11</v>
      </c>
      <c r="H810" s="10" t="s">
        <v>522</v>
      </c>
      <c r="I810" s="5">
        <v>1</v>
      </c>
      <c r="J810" s="5">
        <v>172</v>
      </c>
      <c r="K810" s="5">
        <v>85</v>
      </c>
      <c r="M810" s="5">
        <v>1</v>
      </c>
      <c r="N810" s="11" t="s">
        <v>920</v>
      </c>
      <c r="O810" s="5">
        <v>7</v>
      </c>
      <c r="P810" s="5">
        <v>0</v>
      </c>
      <c r="R810" s="5">
        <v>0</v>
      </c>
      <c r="T810" s="5">
        <v>0</v>
      </c>
      <c r="W810" s="5">
        <v>0</v>
      </c>
      <c r="Z810" s="5">
        <v>1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5</v>
      </c>
      <c r="AO810" s="5">
        <v>0</v>
      </c>
      <c r="AP810" s="5">
        <v>0</v>
      </c>
      <c r="AS810" s="5">
        <v>0</v>
      </c>
      <c r="AT810" s="5">
        <v>40</v>
      </c>
      <c r="AU810" s="5">
        <v>1</v>
      </c>
      <c r="AV810" s="5">
        <v>2</v>
      </c>
      <c r="AW810" s="5">
        <v>0</v>
      </c>
      <c r="AX810" s="5">
        <v>0</v>
      </c>
      <c r="AY810" s="5">
        <v>0</v>
      </c>
      <c r="AZ810" s="5">
        <v>1</v>
      </c>
      <c r="BC810" s="10">
        <v>45</v>
      </c>
      <c r="BD810" s="5">
        <v>1</v>
      </c>
      <c r="BE810" s="10">
        <v>2.93</v>
      </c>
      <c r="BF810" s="5">
        <v>3.87</v>
      </c>
      <c r="BG810" s="10">
        <v>76</v>
      </c>
      <c r="BH810" s="12">
        <v>7.64</v>
      </c>
      <c r="BL810" s="5">
        <v>2.33</v>
      </c>
      <c r="BN810" s="5">
        <v>92</v>
      </c>
      <c r="BO810" s="5">
        <v>96</v>
      </c>
      <c r="BP810" s="5">
        <v>99</v>
      </c>
      <c r="BQ810" s="5">
        <v>93</v>
      </c>
      <c r="BU810" s="5">
        <v>66</v>
      </c>
      <c r="BV810" s="5">
        <v>1</v>
      </c>
      <c r="BW810" s="5">
        <v>79</v>
      </c>
      <c r="BX810" s="5">
        <v>14.1</v>
      </c>
      <c r="BY810" s="5">
        <v>22</v>
      </c>
      <c r="CC810" s="5">
        <v>9.1</v>
      </c>
      <c r="CD810" s="5">
        <v>1.2</v>
      </c>
      <c r="CE810" s="5">
        <v>0</v>
      </c>
      <c r="CF810" s="5">
        <v>0</v>
      </c>
      <c r="CG810" s="5">
        <v>0</v>
      </c>
      <c r="CH810" s="5">
        <v>0</v>
      </c>
      <c r="CI810" s="5">
        <v>0</v>
      </c>
      <c r="CJ810" s="5">
        <v>0</v>
      </c>
      <c r="CK810" s="5">
        <v>0</v>
      </c>
      <c r="CL810" s="5">
        <v>1</v>
      </c>
      <c r="CM810" s="5">
        <v>1</v>
      </c>
      <c r="CN810" s="5">
        <v>1</v>
      </c>
      <c r="CO810" s="12">
        <v>7.48</v>
      </c>
      <c r="CP810" s="12">
        <v>29</v>
      </c>
      <c r="CQ810" s="12">
        <v>21</v>
      </c>
      <c r="CR810" s="12">
        <v>88</v>
      </c>
      <c r="CS810" s="12">
        <v>97</v>
      </c>
      <c r="CT810" s="12">
        <v>1</v>
      </c>
      <c r="CU810" s="12">
        <v>7.45</v>
      </c>
      <c r="CV810" s="12">
        <v>28</v>
      </c>
      <c r="CW810" s="12">
        <v>19</v>
      </c>
      <c r="CX810" s="12">
        <v>325</v>
      </c>
      <c r="CY810" s="12">
        <v>100</v>
      </c>
      <c r="CZ810" s="12">
        <v>1</v>
      </c>
      <c r="DA810" s="12">
        <v>7.32</v>
      </c>
      <c r="DB810" s="12">
        <v>42</v>
      </c>
      <c r="DC810" s="12">
        <v>21</v>
      </c>
      <c r="DD810" s="12">
        <v>441</v>
      </c>
      <c r="DE810" s="12">
        <v>100</v>
      </c>
      <c r="DF810" s="12">
        <v>1</v>
      </c>
      <c r="DG810" s="12">
        <v>7.35</v>
      </c>
      <c r="DH810" s="12">
        <v>33</v>
      </c>
      <c r="DI810" s="12">
        <v>18</v>
      </c>
      <c r="DJ810" s="12">
        <v>270</v>
      </c>
      <c r="DK810" s="12">
        <v>100</v>
      </c>
      <c r="DL810" s="12">
        <v>1</v>
      </c>
      <c r="DM810" s="24">
        <v>7.3</v>
      </c>
      <c r="DN810" s="12">
        <v>37</v>
      </c>
      <c r="DO810" s="12">
        <v>18</v>
      </c>
      <c r="DP810" s="12">
        <v>222</v>
      </c>
      <c r="DQ810" s="12">
        <v>99</v>
      </c>
      <c r="DR810" s="12">
        <v>1</v>
      </c>
      <c r="DS810" s="12">
        <v>72</v>
      </c>
      <c r="DT810" s="12">
        <v>110</v>
      </c>
      <c r="DU810" s="10">
        <v>330</v>
      </c>
      <c r="DV810" s="10">
        <v>840</v>
      </c>
      <c r="DX810" s="5">
        <v>3</v>
      </c>
      <c r="DY810" s="5">
        <v>0</v>
      </c>
      <c r="EE810" s="7">
        <v>1</v>
      </c>
      <c r="EF810" s="7">
        <v>0</v>
      </c>
      <c r="EI810" s="7">
        <v>0</v>
      </c>
      <c r="EJ810" s="7">
        <v>0</v>
      </c>
      <c r="EK810" s="7">
        <v>0</v>
      </c>
      <c r="EN810" s="7">
        <v>0</v>
      </c>
      <c r="EO810" s="7">
        <v>0</v>
      </c>
      <c r="EQ810" s="7">
        <v>1</v>
      </c>
      <c r="ER810" s="7">
        <v>2</v>
      </c>
      <c r="ES810" s="7">
        <v>2</v>
      </c>
      <c r="ET810" s="7">
        <v>0</v>
      </c>
      <c r="EY810" s="7">
        <v>0</v>
      </c>
      <c r="FA810" s="7">
        <v>0</v>
      </c>
      <c r="FC810" s="7">
        <v>0</v>
      </c>
      <c r="FF810" s="7">
        <v>0</v>
      </c>
      <c r="FG810" s="7">
        <v>0</v>
      </c>
      <c r="FI810" s="74">
        <v>0</v>
      </c>
      <c r="FJ810" s="10" t="s">
        <v>808</v>
      </c>
      <c r="FK810" s="13">
        <v>600</v>
      </c>
      <c r="FM810" s="5">
        <v>0</v>
      </c>
      <c r="FT810" s="5">
        <v>0</v>
      </c>
      <c r="FU810" s="5">
        <v>1</v>
      </c>
      <c r="FV810" s="5">
        <v>2</v>
      </c>
    </row>
    <row r="811" spans="1:178" x14ac:dyDescent="0.25">
      <c r="A811" s="46">
        <v>1131</v>
      </c>
      <c r="B811" s="48" t="s">
        <v>1118</v>
      </c>
      <c r="C811" s="5">
        <v>1404483</v>
      </c>
      <c r="D811" s="5">
        <v>494368</v>
      </c>
      <c r="E811" s="5">
        <v>71</v>
      </c>
      <c r="F811" s="14" t="s">
        <v>1109</v>
      </c>
      <c r="G811" s="14">
        <v>18</v>
      </c>
      <c r="H811" s="10" t="s">
        <v>584</v>
      </c>
      <c r="I811" s="5">
        <v>1</v>
      </c>
      <c r="J811" s="5">
        <v>162</v>
      </c>
      <c r="K811" s="5">
        <v>54</v>
      </c>
      <c r="M811" s="5">
        <v>0</v>
      </c>
      <c r="P811" s="5">
        <v>0</v>
      </c>
      <c r="R811" s="5">
        <v>0</v>
      </c>
      <c r="T811" s="5">
        <v>0</v>
      </c>
      <c r="W811" s="5">
        <v>0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S811" s="5">
        <v>0</v>
      </c>
      <c r="AT811" s="5">
        <v>35</v>
      </c>
      <c r="AU811" s="5">
        <v>1</v>
      </c>
      <c r="AV811" s="5">
        <v>1</v>
      </c>
      <c r="AW811" s="5">
        <v>0</v>
      </c>
      <c r="AX811" s="5">
        <v>0</v>
      </c>
      <c r="AY811" s="5">
        <v>0</v>
      </c>
      <c r="AZ811" s="5">
        <v>1</v>
      </c>
      <c r="BC811" s="10">
        <v>30</v>
      </c>
      <c r="BD811" s="5">
        <v>1</v>
      </c>
      <c r="BE811" s="25">
        <v>4.0999999999999996</v>
      </c>
      <c r="BF811" s="5">
        <v>4.8600000000000003</v>
      </c>
      <c r="BG811" s="5">
        <v>84</v>
      </c>
      <c r="BH811" s="12">
        <v>9.27</v>
      </c>
      <c r="BL811" s="5">
        <v>4.3600000000000003</v>
      </c>
      <c r="BN811" s="5">
        <v>101</v>
      </c>
      <c r="BO811" s="5">
        <v>100</v>
      </c>
      <c r="BP811" s="5">
        <v>104</v>
      </c>
      <c r="BQ811" s="5">
        <v>98</v>
      </c>
      <c r="BU811" s="5">
        <v>94</v>
      </c>
      <c r="BV811" s="5">
        <v>1</v>
      </c>
      <c r="BW811" s="5">
        <v>94</v>
      </c>
      <c r="BX811" s="5">
        <v>15.7</v>
      </c>
      <c r="BY811" s="5">
        <v>17</v>
      </c>
      <c r="CB811" s="5">
        <v>3.35</v>
      </c>
      <c r="CC811" s="5">
        <v>4.4000000000000004</v>
      </c>
      <c r="CD811" s="5">
        <v>1</v>
      </c>
      <c r="CE811" s="5">
        <v>0</v>
      </c>
      <c r="CF811" s="5">
        <v>0</v>
      </c>
      <c r="CG811" s="5">
        <v>0</v>
      </c>
      <c r="CH811" s="5">
        <v>0</v>
      </c>
      <c r="CI811" s="5">
        <v>0</v>
      </c>
      <c r="CJ811" s="5">
        <v>0</v>
      </c>
      <c r="CK811" s="5">
        <v>0</v>
      </c>
      <c r="CL811" s="5">
        <v>2</v>
      </c>
      <c r="CM811" s="5">
        <v>1</v>
      </c>
      <c r="CN811" s="5">
        <v>1</v>
      </c>
      <c r="CO811" s="12">
        <v>7.46</v>
      </c>
      <c r="CP811" s="12">
        <v>30</v>
      </c>
      <c r="CQ811" s="12">
        <v>22</v>
      </c>
      <c r="CR811" s="12">
        <v>79</v>
      </c>
      <c r="CS811" s="12">
        <v>96</v>
      </c>
      <c r="CT811" s="12">
        <v>1</v>
      </c>
      <c r="CU811" s="12">
        <v>7.35</v>
      </c>
      <c r="CV811" s="12">
        <v>42</v>
      </c>
      <c r="CW811" s="12">
        <v>25</v>
      </c>
      <c r="CX811" s="12">
        <v>265</v>
      </c>
      <c r="CY811" s="12">
        <v>100</v>
      </c>
      <c r="CZ811" s="12">
        <v>1</v>
      </c>
      <c r="DA811" s="12">
        <v>7.45</v>
      </c>
      <c r="DB811" s="12">
        <v>26</v>
      </c>
      <c r="DC811" s="12">
        <v>18</v>
      </c>
      <c r="DD811" s="12">
        <v>343</v>
      </c>
      <c r="DE811" s="12">
        <v>100</v>
      </c>
      <c r="DF811" s="12">
        <v>1</v>
      </c>
      <c r="DG811" s="12">
        <v>7.36</v>
      </c>
      <c r="DH811" s="12">
        <v>40</v>
      </c>
      <c r="DI811" s="12">
        <v>23</v>
      </c>
      <c r="DJ811" s="12">
        <v>85</v>
      </c>
      <c r="DK811" s="12">
        <v>94</v>
      </c>
      <c r="DL811" s="12">
        <v>1</v>
      </c>
      <c r="DM811" s="12">
        <v>7.37</v>
      </c>
      <c r="DN811" s="12">
        <v>40</v>
      </c>
      <c r="DO811" s="12">
        <v>23</v>
      </c>
      <c r="DP811" s="12">
        <v>234</v>
      </c>
      <c r="DQ811" s="12">
        <v>99</v>
      </c>
      <c r="DR811" s="12">
        <v>1</v>
      </c>
      <c r="DS811" s="12">
        <v>90</v>
      </c>
      <c r="DT811" s="12">
        <v>140</v>
      </c>
      <c r="DU811" s="10">
        <v>240</v>
      </c>
      <c r="DV811" s="10">
        <v>300</v>
      </c>
      <c r="DX811" s="5">
        <v>3</v>
      </c>
      <c r="DY811" s="5">
        <v>1</v>
      </c>
      <c r="DZ811" s="10">
        <v>250</v>
      </c>
      <c r="EE811" s="7">
        <v>1</v>
      </c>
      <c r="EF811" s="7">
        <v>0</v>
      </c>
      <c r="EI811" s="7">
        <v>0</v>
      </c>
      <c r="EJ811" s="7">
        <v>0</v>
      </c>
      <c r="EK811" s="7">
        <v>1</v>
      </c>
      <c r="EL811" s="7">
        <v>3</v>
      </c>
      <c r="EM811" s="7">
        <v>2</v>
      </c>
      <c r="EN811" s="7">
        <v>0</v>
      </c>
      <c r="EO811" s="7">
        <v>0</v>
      </c>
      <c r="EQ811" s="7">
        <v>1</v>
      </c>
      <c r="ER811" s="7">
        <v>2</v>
      </c>
      <c r="ES811" s="7">
        <v>2</v>
      </c>
      <c r="ET811" s="7">
        <v>0</v>
      </c>
      <c r="EY811" s="7">
        <v>0</v>
      </c>
      <c r="FA811" s="7">
        <v>0</v>
      </c>
      <c r="FC811" s="7">
        <v>0</v>
      </c>
      <c r="FF811" s="7">
        <v>0</v>
      </c>
      <c r="FG811" s="7">
        <v>1</v>
      </c>
      <c r="FI811" s="74">
        <v>0</v>
      </c>
      <c r="FJ811" s="10" t="s">
        <v>576</v>
      </c>
      <c r="FK811" s="13">
        <v>780</v>
      </c>
      <c r="FM811" s="5">
        <v>0</v>
      </c>
      <c r="FT811" s="5">
        <v>0</v>
      </c>
      <c r="FU811" s="5">
        <v>1</v>
      </c>
      <c r="FV811" s="5">
        <v>2</v>
      </c>
    </row>
    <row r="812" spans="1:178" x14ac:dyDescent="0.25">
      <c r="A812" s="46">
        <v>1133</v>
      </c>
      <c r="B812" s="48" t="s">
        <v>1114</v>
      </c>
      <c r="C812" s="5">
        <v>1388051</v>
      </c>
      <c r="D812" s="5">
        <v>494068</v>
      </c>
      <c r="E812" s="5">
        <v>16</v>
      </c>
      <c r="F812" s="14" t="s">
        <v>898</v>
      </c>
      <c r="G812" s="14">
        <v>11</v>
      </c>
      <c r="H812" s="10" t="s">
        <v>696</v>
      </c>
      <c r="I812" s="5">
        <v>2</v>
      </c>
      <c r="J812" s="5">
        <v>174</v>
      </c>
      <c r="K812" s="5">
        <v>49</v>
      </c>
      <c r="M812" s="5">
        <v>0</v>
      </c>
      <c r="P812" s="5">
        <v>0</v>
      </c>
      <c r="R812" s="5">
        <v>0</v>
      </c>
      <c r="T812" s="5">
        <v>1</v>
      </c>
      <c r="U812" s="5">
        <v>15</v>
      </c>
      <c r="V812" s="5">
        <v>3</v>
      </c>
      <c r="W812" s="5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S812" s="5">
        <v>0</v>
      </c>
      <c r="AT812" s="5">
        <v>29</v>
      </c>
      <c r="AU812" s="5">
        <v>1</v>
      </c>
      <c r="AV812" s="5">
        <v>1</v>
      </c>
      <c r="AW812" s="5">
        <v>0</v>
      </c>
      <c r="AX812" s="5">
        <v>0</v>
      </c>
      <c r="AY812" s="5">
        <v>0</v>
      </c>
      <c r="AZ812" s="5">
        <v>1</v>
      </c>
      <c r="BA812" s="5">
        <v>21</v>
      </c>
      <c r="BC812" s="10">
        <v>50</v>
      </c>
      <c r="BD812" s="5">
        <v>1</v>
      </c>
      <c r="BE812" s="10">
        <v>2.86</v>
      </c>
      <c r="BF812" s="5">
        <v>2.89</v>
      </c>
      <c r="BG812" s="10">
        <v>99</v>
      </c>
      <c r="BH812" s="12">
        <v>6.31</v>
      </c>
      <c r="BL812" s="5">
        <v>4.3600000000000003</v>
      </c>
      <c r="BN812" s="5">
        <v>83</v>
      </c>
      <c r="BO812" s="5">
        <v>71</v>
      </c>
      <c r="BP812" s="5">
        <v>119</v>
      </c>
      <c r="BQ812" s="5">
        <v>84</v>
      </c>
      <c r="BU812" s="5">
        <v>105</v>
      </c>
      <c r="BV812" s="5">
        <v>1</v>
      </c>
      <c r="BW812" s="5">
        <v>97</v>
      </c>
      <c r="BX812" s="5">
        <v>12.5</v>
      </c>
      <c r="BY812" s="5">
        <v>15</v>
      </c>
      <c r="CB812" s="5">
        <v>2.0099999999999998</v>
      </c>
      <c r="CC812" s="5">
        <v>3.9</v>
      </c>
      <c r="CD812" s="5">
        <v>0.7</v>
      </c>
      <c r="CE812" s="5">
        <v>0</v>
      </c>
      <c r="CF812" s="5">
        <v>0</v>
      </c>
      <c r="CG812" s="5">
        <v>0</v>
      </c>
      <c r="CH812" s="5">
        <v>0</v>
      </c>
      <c r="CI812" s="5">
        <v>0</v>
      </c>
      <c r="CJ812" s="5">
        <v>0</v>
      </c>
      <c r="CK812" s="5">
        <v>0</v>
      </c>
      <c r="CL812" s="5">
        <v>2</v>
      </c>
      <c r="CM812" s="5">
        <v>1</v>
      </c>
      <c r="CN812" s="5">
        <v>0</v>
      </c>
      <c r="CP812" s="12"/>
      <c r="CQ812" s="12"/>
      <c r="CR812" s="12"/>
      <c r="CS812" s="12"/>
      <c r="CT812" s="12">
        <v>1</v>
      </c>
      <c r="CU812" s="12">
        <v>7.43</v>
      </c>
      <c r="CV812" s="12">
        <v>36</v>
      </c>
      <c r="CW812" s="12">
        <v>23</v>
      </c>
      <c r="CX812" s="12">
        <v>236</v>
      </c>
      <c r="CY812" s="12">
        <v>100</v>
      </c>
      <c r="CZ812" s="12">
        <v>1</v>
      </c>
      <c r="DA812" s="12">
        <v>7.35</v>
      </c>
      <c r="DB812" s="12">
        <v>30</v>
      </c>
      <c r="DC812" s="12">
        <v>19</v>
      </c>
      <c r="DD812" s="12">
        <v>365</v>
      </c>
      <c r="DE812" s="12">
        <v>100</v>
      </c>
      <c r="DF812" s="12">
        <v>1</v>
      </c>
      <c r="DG812" s="12">
        <v>7.41</v>
      </c>
      <c r="DH812" s="12">
        <v>33</v>
      </c>
      <c r="DI812" s="12">
        <v>23</v>
      </c>
      <c r="DJ812" s="12">
        <v>269</v>
      </c>
      <c r="DK812" s="12">
        <v>100</v>
      </c>
      <c r="DL812" s="12">
        <v>1</v>
      </c>
      <c r="DM812" s="12">
        <v>7.39</v>
      </c>
      <c r="DN812" s="12">
        <v>31</v>
      </c>
      <c r="DO812" s="12">
        <v>18</v>
      </c>
      <c r="DP812" s="12">
        <v>257</v>
      </c>
      <c r="DQ812" s="12">
        <v>100</v>
      </c>
      <c r="DR812" s="12">
        <v>1</v>
      </c>
      <c r="DS812" s="12">
        <v>50</v>
      </c>
      <c r="DT812" s="12">
        <v>85</v>
      </c>
      <c r="DU812" s="10">
        <v>240</v>
      </c>
      <c r="DV812" s="10">
        <v>720</v>
      </c>
      <c r="DX812" s="5">
        <v>3</v>
      </c>
      <c r="DY812" s="5">
        <v>0</v>
      </c>
      <c r="EE812" s="7">
        <v>0</v>
      </c>
      <c r="EF812" s="7">
        <v>0</v>
      </c>
      <c r="EI812" s="7">
        <v>0</v>
      </c>
      <c r="EJ812" s="7">
        <v>0</v>
      </c>
      <c r="EK812" s="7">
        <v>0</v>
      </c>
      <c r="EN812" s="7">
        <v>0</v>
      </c>
      <c r="EO812" s="7">
        <v>0</v>
      </c>
      <c r="EQ812" s="7">
        <v>0</v>
      </c>
      <c r="ET812" s="7">
        <v>0</v>
      </c>
      <c r="EY812" s="7">
        <v>0</v>
      </c>
      <c r="FA812" s="7">
        <v>0</v>
      </c>
      <c r="FC812" s="7">
        <v>0</v>
      </c>
      <c r="FF812" s="7">
        <v>0</v>
      </c>
      <c r="FG812" s="7">
        <v>0</v>
      </c>
      <c r="FI812" s="74">
        <v>0</v>
      </c>
      <c r="FJ812" s="10" t="s">
        <v>808</v>
      </c>
      <c r="FK812" s="13">
        <v>720</v>
      </c>
      <c r="FM812" s="5">
        <v>0</v>
      </c>
      <c r="FT812" s="5">
        <v>0</v>
      </c>
      <c r="FU812" s="5">
        <v>1</v>
      </c>
      <c r="FV812" s="5">
        <v>2</v>
      </c>
    </row>
    <row r="813" spans="1:178" x14ac:dyDescent="0.25">
      <c r="A813" s="46">
        <v>1134</v>
      </c>
      <c r="B813" s="48" t="s">
        <v>1146</v>
      </c>
      <c r="C813" s="5">
        <v>1405052</v>
      </c>
      <c r="D813" s="5">
        <v>494207</v>
      </c>
      <c r="E813" s="5">
        <v>56</v>
      </c>
      <c r="F813" s="14" t="s">
        <v>1107</v>
      </c>
      <c r="G813" s="14">
        <v>23</v>
      </c>
      <c r="H813" s="10" t="s">
        <v>517</v>
      </c>
      <c r="I813" s="5">
        <v>1</v>
      </c>
      <c r="J813" s="5">
        <v>166</v>
      </c>
      <c r="K813" s="5">
        <v>85</v>
      </c>
      <c r="M813" s="5">
        <v>1</v>
      </c>
      <c r="N813" s="11" t="s">
        <v>896</v>
      </c>
      <c r="O813" s="5">
        <v>365</v>
      </c>
      <c r="P813" s="5">
        <v>0</v>
      </c>
      <c r="R813" s="5">
        <v>0</v>
      </c>
      <c r="T813" s="5">
        <v>0</v>
      </c>
      <c r="W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1</v>
      </c>
      <c r="AQ813" s="5">
        <v>1</v>
      </c>
      <c r="AR813" s="5">
        <v>1</v>
      </c>
      <c r="AS813" s="5">
        <v>0</v>
      </c>
      <c r="AT813" s="5">
        <v>41</v>
      </c>
      <c r="AU813" s="5">
        <v>1</v>
      </c>
      <c r="AV813" s="5">
        <v>1</v>
      </c>
      <c r="AW813" s="5">
        <v>0</v>
      </c>
      <c r="AX813" s="5">
        <v>0</v>
      </c>
      <c r="AY813" s="5">
        <v>0</v>
      </c>
      <c r="AZ813" s="5">
        <v>1</v>
      </c>
      <c r="BA813" s="5">
        <v>120</v>
      </c>
      <c r="BC813" s="10">
        <v>25</v>
      </c>
      <c r="BD813" s="5">
        <v>1</v>
      </c>
      <c r="BE813" s="10">
        <v>2.09</v>
      </c>
      <c r="BF813" s="5">
        <v>2.64</v>
      </c>
      <c r="BG813" s="10">
        <v>79</v>
      </c>
      <c r="BH813" s="12">
        <v>6.54</v>
      </c>
      <c r="BL813" s="5">
        <v>1.83</v>
      </c>
      <c r="BN813" s="5">
        <v>69</v>
      </c>
      <c r="BO813" s="5">
        <v>70</v>
      </c>
      <c r="BP813" s="5">
        <v>102</v>
      </c>
      <c r="BQ813" s="5">
        <v>82</v>
      </c>
      <c r="BU813" s="5">
        <v>52</v>
      </c>
      <c r="BV813" s="5">
        <v>1</v>
      </c>
      <c r="BW813" s="5">
        <v>136</v>
      </c>
      <c r="BX813" s="5">
        <v>11.7</v>
      </c>
      <c r="BY813" s="5">
        <v>18</v>
      </c>
      <c r="CC813" s="5">
        <v>13.5</v>
      </c>
      <c r="CD813" s="5">
        <v>1.4</v>
      </c>
      <c r="CE813" s="5">
        <v>0</v>
      </c>
      <c r="CF813" s="5">
        <v>0</v>
      </c>
      <c r="CG813" s="5">
        <v>0</v>
      </c>
      <c r="CH813" s="5">
        <v>0</v>
      </c>
      <c r="CI813" s="5">
        <v>0</v>
      </c>
      <c r="CJ813" s="5">
        <v>0</v>
      </c>
      <c r="CK813" s="5">
        <v>0</v>
      </c>
      <c r="CL813" s="5">
        <v>2</v>
      </c>
      <c r="CM813" s="5">
        <v>1</v>
      </c>
      <c r="CN813" s="5">
        <v>1</v>
      </c>
      <c r="CO813" s="12">
        <v>7.43</v>
      </c>
      <c r="CP813" s="12">
        <v>28</v>
      </c>
      <c r="CQ813" s="12">
        <v>19</v>
      </c>
      <c r="CR813" s="12">
        <v>80</v>
      </c>
      <c r="CS813" s="12">
        <v>96</v>
      </c>
      <c r="CT813" s="12">
        <v>1</v>
      </c>
      <c r="CU813" s="12">
        <v>7.44</v>
      </c>
      <c r="CV813" s="12">
        <v>27</v>
      </c>
      <c r="CW813" s="12">
        <v>19</v>
      </c>
      <c r="CX813" s="12">
        <v>305</v>
      </c>
      <c r="CY813" s="12">
        <v>100</v>
      </c>
      <c r="CZ813" s="12">
        <v>1</v>
      </c>
      <c r="DA813" s="12">
        <v>7.33</v>
      </c>
      <c r="DB813" s="12">
        <v>33</v>
      </c>
      <c r="DC813" s="12">
        <v>17</v>
      </c>
      <c r="DD813" s="12">
        <v>373</v>
      </c>
      <c r="DE813" s="12">
        <v>100</v>
      </c>
      <c r="DF813" s="12">
        <v>1</v>
      </c>
      <c r="DG813" s="12">
        <v>7.38</v>
      </c>
      <c r="DH813" s="12">
        <v>34</v>
      </c>
      <c r="DI813" s="12">
        <v>20</v>
      </c>
      <c r="DJ813" s="12">
        <v>320</v>
      </c>
      <c r="DK813" s="12">
        <v>100</v>
      </c>
      <c r="DL813" s="12">
        <v>1</v>
      </c>
      <c r="DM813" s="12">
        <v>7.34</v>
      </c>
      <c r="DN813" s="12">
        <v>27</v>
      </c>
      <c r="DO813" s="12">
        <v>17</v>
      </c>
      <c r="DP813" s="12">
        <v>114</v>
      </c>
      <c r="DQ813" s="12">
        <v>98</v>
      </c>
      <c r="DR813" s="12">
        <v>1</v>
      </c>
      <c r="DS813" s="12">
        <v>55</v>
      </c>
      <c r="DT813" s="12">
        <v>100</v>
      </c>
      <c r="DU813" s="10">
        <v>240</v>
      </c>
      <c r="DV813" s="10">
        <v>1620</v>
      </c>
      <c r="DX813" s="5">
        <v>3</v>
      </c>
      <c r="DY813" s="5">
        <v>1</v>
      </c>
      <c r="EA813" s="10">
        <v>500</v>
      </c>
      <c r="EE813" s="7">
        <v>1</v>
      </c>
      <c r="EF813" s="7">
        <v>0</v>
      </c>
      <c r="EI813" s="7">
        <v>0</v>
      </c>
      <c r="EJ813" s="7">
        <v>0</v>
      </c>
      <c r="EK813" s="7">
        <v>0</v>
      </c>
      <c r="EN813" s="7">
        <v>0</v>
      </c>
      <c r="EO813" s="7">
        <v>0</v>
      </c>
      <c r="EQ813" s="7">
        <v>0</v>
      </c>
      <c r="ET813" s="7">
        <v>0</v>
      </c>
      <c r="EY813" s="7">
        <v>0</v>
      </c>
      <c r="FA813" s="7">
        <v>0</v>
      </c>
      <c r="FC813" s="7">
        <v>0</v>
      </c>
      <c r="FF813" s="7">
        <v>0</v>
      </c>
      <c r="FG813" s="7">
        <v>1</v>
      </c>
      <c r="FI813" s="74">
        <v>0</v>
      </c>
      <c r="FJ813" s="10" t="s">
        <v>576</v>
      </c>
      <c r="FK813" s="13">
        <v>1260</v>
      </c>
      <c r="FM813" s="5">
        <v>0</v>
      </c>
      <c r="FT813" s="5">
        <v>0</v>
      </c>
      <c r="FU813" s="5">
        <v>1</v>
      </c>
      <c r="FV813" s="5">
        <v>2</v>
      </c>
    </row>
    <row r="814" spans="1:178" x14ac:dyDescent="0.25">
      <c r="A814" s="46">
        <v>1135</v>
      </c>
      <c r="B814" s="48" t="s">
        <v>1206</v>
      </c>
      <c r="C814" s="5">
        <v>1388148</v>
      </c>
      <c r="D814" s="5">
        <v>492837</v>
      </c>
      <c r="E814" s="5">
        <v>41</v>
      </c>
      <c r="F814" s="14" t="s">
        <v>1029</v>
      </c>
      <c r="G814" s="14">
        <v>9</v>
      </c>
      <c r="H814" s="10" t="s">
        <v>528</v>
      </c>
      <c r="I814" s="5">
        <v>1</v>
      </c>
      <c r="J814" s="5">
        <v>168</v>
      </c>
      <c r="K814" s="5">
        <v>98</v>
      </c>
      <c r="M814" s="5">
        <v>0</v>
      </c>
      <c r="P814" s="5">
        <v>0</v>
      </c>
      <c r="R814" s="5">
        <v>0</v>
      </c>
      <c r="T814" s="5">
        <v>1</v>
      </c>
      <c r="U814" s="5">
        <v>7</v>
      </c>
      <c r="V814" s="5">
        <v>1</v>
      </c>
      <c r="W814" s="5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S814" s="5">
        <v>0</v>
      </c>
      <c r="AT814" s="5">
        <v>42</v>
      </c>
      <c r="AU814" s="5">
        <v>1</v>
      </c>
      <c r="AV814" s="5">
        <v>1</v>
      </c>
      <c r="AW814" s="5">
        <v>0</v>
      </c>
      <c r="AX814" s="5">
        <v>0</v>
      </c>
      <c r="AY814" s="5">
        <v>0</v>
      </c>
      <c r="AZ814" s="5">
        <v>1</v>
      </c>
      <c r="BC814" s="10">
        <v>50</v>
      </c>
      <c r="BD814" s="5">
        <v>1</v>
      </c>
      <c r="BE814" s="10">
        <v>3.48</v>
      </c>
      <c r="BF814" s="5">
        <v>4.16</v>
      </c>
      <c r="BG814" s="10">
        <v>84</v>
      </c>
      <c r="BH814" s="12">
        <v>8.34</v>
      </c>
      <c r="BL814" s="5">
        <v>3.84</v>
      </c>
      <c r="BN814" s="5">
        <v>104</v>
      </c>
      <c r="BO814" s="5">
        <v>98</v>
      </c>
      <c r="BP814" s="5">
        <v>110</v>
      </c>
      <c r="BQ814" s="5">
        <v>99</v>
      </c>
      <c r="BU814" s="5">
        <v>109</v>
      </c>
      <c r="BV814" s="5">
        <v>1</v>
      </c>
      <c r="BW814" s="5">
        <v>92</v>
      </c>
      <c r="BX814" s="5">
        <v>13.9</v>
      </c>
      <c r="BY814" s="5">
        <v>22</v>
      </c>
      <c r="CB814" s="5">
        <v>1.1000000000000001</v>
      </c>
      <c r="CC814" s="5">
        <v>6.5</v>
      </c>
      <c r="CD814" s="5">
        <v>1.4</v>
      </c>
      <c r="CE814" s="5">
        <v>0</v>
      </c>
      <c r="CF814" s="5">
        <v>0</v>
      </c>
      <c r="CG814" s="5">
        <v>0</v>
      </c>
      <c r="CH814" s="5">
        <v>0</v>
      </c>
      <c r="CI814" s="5">
        <v>0</v>
      </c>
      <c r="CJ814" s="5">
        <v>0</v>
      </c>
      <c r="CK814" s="5">
        <v>0</v>
      </c>
      <c r="CL814" s="5">
        <v>2</v>
      </c>
      <c r="CM814" s="5">
        <v>1</v>
      </c>
      <c r="CN814" s="5">
        <v>1</v>
      </c>
      <c r="CO814" s="12">
        <v>7.38</v>
      </c>
      <c r="CP814" s="5">
        <v>47</v>
      </c>
      <c r="CQ814" s="5">
        <v>28</v>
      </c>
      <c r="CR814" s="5">
        <v>74</v>
      </c>
      <c r="CS814" s="5">
        <v>95</v>
      </c>
      <c r="CT814" s="5">
        <v>1</v>
      </c>
      <c r="CU814" s="5">
        <v>7.41</v>
      </c>
      <c r="CV814" s="5">
        <v>35</v>
      </c>
      <c r="CW814" s="5">
        <v>22</v>
      </c>
      <c r="CX814" s="5">
        <v>192</v>
      </c>
      <c r="CY814" s="5">
        <v>99</v>
      </c>
      <c r="CZ814" s="5">
        <v>1</v>
      </c>
      <c r="DA814" s="5">
        <v>7.36</v>
      </c>
      <c r="DB814" s="5">
        <v>38</v>
      </c>
      <c r="DC814" s="5">
        <v>21</v>
      </c>
      <c r="DD814" s="5">
        <v>268</v>
      </c>
      <c r="DE814" s="5">
        <v>100</v>
      </c>
      <c r="DF814" s="5">
        <v>1</v>
      </c>
      <c r="DG814" s="5">
        <v>7.37</v>
      </c>
      <c r="DH814" s="5">
        <v>36</v>
      </c>
      <c r="DI814" s="5">
        <v>21</v>
      </c>
      <c r="DJ814" s="5">
        <v>128</v>
      </c>
      <c r="DK814" s="5">
        <v>98</v>
      </c>
      <c r="DL814" s="5">
        <v>1</v>
      </c>
      <c r="DM814" s="5">
        <v>7.32</v>
      </c>
      <c r="DN814" s="5">
        <v>41</v>
      </c>
      <c r="DO814" s="5">
        <v>21</v>
      </c>
      <c r="DP814" s="5">
        <v>97</v>
      </c>
      <c r="DQ814" s="5">
        <v>97</v>
      </c>
      <c r="DR814" s="5">
        <v>1</v>
      </c>
      <c r="DS814" s="5">
        <v>50</v>
      </c>
      <c r="DT814" s="5">
        <v>75</v>
      </c>
      <c r="DU814" s="10">
        <v>240</v>
      </c>
      <c r="DV814" s="10">
        <v>900</v>
      </c>
      <c r="DX814" s="5">
        <v>4</v>
      </c>
      <c r="DY814" s="5">
        <v>1</v>
      </c>
      <c r="EA814" s="10">
        <v>500</v>
      </c>
      <c r="EE814" s="7">
        <v>1</v>
      </c>
      <c r="EF814" s="7">
        <v>0</v>
      </c>
      <c r="EI814" s="7">
        <v>0</v>
      </c>
      <c r="EJ814" s="7">
        <v>0</v>
      </c>
      <c r="EK814" s="7">
        <v>0</v>
      </c>
      <c r="EN814" s="7">
        <v>0</v>
      </c>
      <c r="EO814" s="7">
        <v>1</v>
      </c>
      <c r="EP814" s="7">
        <v>2</v>
      </c>
      <c r="EQ814" s="7">
        <v>0</v>
      </c>
      <c r="ET814" s="7">
        <v>0</v>
      </c>
      <c r="EY814" s="7">
        <v>0</v>
      </c>
      <c r="FA814" s="7">
        <v>0</v>
      </c>
      <c r="FC814" s="7">
        <v>0</v>
      </c>
      <c r="FF814" s="7">
        <v>0</v>
      </c>
      <c r="FG814" s="7">
        <v>0</v>
      </c>
      <c r="FI814" s="74">
        <v>0</v>
      </c>
      <c r="FJ814" s="10" t="s">
        <v>576</v>
      </c>
      <c r="FK814" s="13">
        <v>660</v>
      </c>
      <c r="FM814" s="5">
        <v>0</v>
      </c>
      <c r="FT814" s="5">
        <v>0</v>
      </c>
      <c r="FU814" s="5">
        <v>1</v>
      </c>
      <c r="FV814" s="5">
        <v>2</v>
      </c>
    </row>
    <row r="815" spans="1:178" x14ac:dyDescent="0.25">
      <c r="A815" s="46">
        <v>1136</v>
      </c>
      <c r="B815" s="48" t="s">
        <v>1120</v>
      </c>
      <c r="C815" s="5">
        <v>588147</v>
      </c>
      <c r="D815" s="5">
        <v>323833</v>
      </c>
      <c r="E815" s="5">
        <v>62</v>
      </c>
      <c r="F815" s="14" t="s">
        <v>1121</v>
      </c>
      <c r="G815" s="14">
        <v>14</v>
      </c>
      <c r="H815" s="10" t="s">
        <v>584</v>
      </c>
      <c r="I815" s="5">
        <v>1</v>
      </c>
      <c r="J815" s="5">
        <v>166</v>
      </c>
      <c r="K815" s="5">
        <v>83</v>
      </c>
      <c r="M815" s="5">
        <v>0</v>
      </c>
      <c r="P815" s="5">
        <v>0</v>
      </c>
      <c r="R815" s="5">
        <v>0</v>
      </c>
      <c r="T815" s="5">
        <v>0</v>
      </c>
      <c r="W815" s="5">
        <v>1</v>
      </c>
      <c r="X815" s="5">
        <v>7</v>
      </c>
      <c r="Y815" s="5">
        <v>25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S815" s="5">
        <v>0</v>
      </c>
      <c r="AT815" s="5">
        <v>40</v>
      </c>
      <c r="AU815" s="5">
        <v>1</v>
      </c>
      <c r="AV815" s="5">
        <v>2</v>
      </c>
      <c r="AW815" s="5">
        <v>0</v>
      </c>
      <c r="AX815" s="5">
        <v>0</v>
      </c>
      <c r="AY815" s="5">
        <v>0</v>
      </c>
      <c r="AZ815" s="5">
        <v>1</v>
      </c>
      <c r="BB815" s="5">
        <v>1</v>
      </c>
      <c r="BC815" s="10">
        <v>35</v>
      </c>
      <c r="BD815" s="5">
        <v>1</v>
      </c>
      <c r="BE815" s="10">
        <v>1.31</v>
      </c>
      <c r="BF815" s="5">
        <v>1.67</v>
      </c>
      <c r="BG815" s="10">
        <v>79</v>
      </c>
      <c r="BH815" s="12">
        <v>3.91</v>
      </c>
      <c r="BL815" s="5">
        <v>1.31</v>
      </c>
      <c r="BN815" s="5">
        <v>62</v>
      </c>
      <c r="BO815" s="5">
        <v>66</v>
      </c>
      <c r="BP815" s="5">
        <v>99</v>
      </c>
      <c r="BQ815" s="5">
        <v>68</v>
      </c>
      <c r="BU815" s="5">
        <v>42</v>
      </c>
      <c r="BV815" s="5">
        <v>1</v>
      </c>
      <c r="BW815" s="5">
        <v>142</v>
      </c>
      <c r="BX815" s="5">
        <v>12.1</v>
      </c>
      <c r="BY815" s="5">
        <v>14</v>
      </c>
      <c r="CB815" s="5">
        <v>2.1</v>
      </c>
      <c r="CC815" s="5">
        <v>4.3</v>
      </c>
      <c r="CD815" s="5">
        <v>0.7</v>
      </c>
      <c r="CE815" s="5">
        <v>0</v>
      </c>
      <c r="CF815" s="5">
        <v>0</v>
      </c>
      <c r="CG815" s="5">
        <v>0</v>
      </c>
      <c r="CH815" s="5">
        <v>0</v>
      </c>
      <c r="CI815" s="5">
        <v>0</v>
      </c>
      <c r="CJ815" s="5">
        <v>0</v>
      </c>
      <c r="CK815" s="5">
        <v>0</v>
      </c>
      <c r="CL815" s="5">
        <v>1</v>
      </c>
      <c r="CM815" s="5">
        <v>1</v>
      </c>
      <c r="CN815" s="5">
        <v>0</v>
      </c>
      <c r="CT815" s="5">
        <v>1</v>
      </c>
      <c r="CU815" s="5">
        <v>7.39</v>
      </c>
      <c r="CV815" s="5">
        <v>37</v>
      </c>
      <c r="CW815" s="5">
        <v>22</v>
      </c>
      <c r="CX815" s="5">
        <v>242</v>
      </c>
      <c r="CY815" s="5">
        <v>100</v>
      </c>
      <c r="CZ815" s="5">
        <v>1</v>
      </c>
      <c r="DA815" s="5">
        <v>7.41</v>
      </c>
      <c r="DB815" s="5">
        <v>35</v>
      </c>
      <c r="DC815" s="5">
        <v>22</v>
      </c>
      <c r="DD815" s="5">
        <v>418</v>
      </c>
      <c r="DE815" s="5">
        <v>100</v>
      </c>
      <c r="DF815" s="5">
        <v>1</v>
      </c>
      <c r="DG815" s="5">
        <v>7.26</v>
      </c>
      <c r="DH815" s="5">
        <v>47</v>
      </c>
      <c r="DI815" s="5">
        <v>21</v>
      </c>
      <c r="DJ815" s="5">
        <v>100</v>
      </c>
      <c r="DK815" s="5">
        <v>99</v>
      </c>
      <c r="DL815" s="5">
        <v>1</v>
      </c>
      <c r="DM815" s="5">
        <v>7.32</v>
      </c>
      <c r="DN815" s="5">
        <v>39</v>
      </c>
      <c r="DO815" s="5">
        <v>20</v>
      </c>
      <c r="DP815" s="5">
        <v>82</v>
      </c>
      <c r="DQ815" s="5">
        <v>95</v>
      </c>
      <c r="DR815" s="5">
        <v>1</v>
      </c>
      <c r="DS815" s="5">
        <v>35</v>
      </c>
      <c r="DT815" s="5">
        <v>60</v>
      </c>
      <c r="DU815" s="10">
        <v>300</v>
      </c>
      <c r="DV815" s="10">
        <v>660</v>
      </c>
      <c r="DX815" s="5">
        <v>4</v>
      </c>
      <c r="DY815" s="5">
        <v>0</v>
      </c>
      <c r="EE815" s="7">
        <v>1</v>
      </c>
      <c r="EF815" s="7">
        <v>0</v>
      </c>
      <c r="EI815" s="7">
        <v>0</v>
      </c>
      <c r="EJ815" s="7">
        <v>0</v>
      </c>
      <c r="EK815" s="7">
        <v>1</v>
      </c>
      <c r="EL815" s="7">
        <v>2</v>
      </c>
      <c r="EM815" s="7">
        <v>2</v>
      </c>
      <c r="EN815" s="7">
        <v>0</v>
      </c>
      <c r="EO815" s="7">
        <v>0</v>
      </c>
      <c r="EQ815" s="7">
        <v>1</v>
      </c>
      <c r="ER815" s="7">
        <v>2</v>
      </c>
      <c r="ES815" s="7">
        <v>2</v>
      </c>
      <c r="ET815" s="7">
        <v>0</v>
      </c>
      <c r="EY815" s="7">
        <v>0</v>
      </c>
      <c r="FA815" s="7">
        <v>0</v>
      </c>
      <c r="FC815" s="7">
        <v>0</v>
      </c>
      <c r="FF815" s="7">
        <v>0</v>
      </c>
      <c r="FG815" s="7">
        <v>1</v>
      </c>
      <c r="FI815" s="74">
        <v>0</v>
      </c>
      <c r="FJ815" s="10" t="s">
        <v>801</v>
      </c>
      <c r="FK815" s="13">
        <v>660</v>
      </c>
      <c r="FM815" s="5">
        <v>0</v>
      </c>
      <c r="FT815" s="5">
        <v>0</v>
      </c>
      <c r="FU815" s="5">
        <v>1</v>
      </c>
      <c r="FV815" s="5">
        <v>2</v>
      </c>
    </row>
    <row r="816" spans="1:178" x14ac:dyDescent="0.25">
      <c r="A816" s="46">
        <v>1138</v>
      </c>
      <c r="B816" s="48" t="s">
        <v>1251</v>
      </c>
      <c r="C816" s="5">
        <v>1408744</v>
      </c>
      <c r="D816" s="5">
        <v>494810</v>
      </c>
      <c r="E816" s="5">
        <v>68</v>
      </c>
      <c r="F816" s="14" t="s">
        <v>882</v>
      </c>
      <c r="G816" s="14">
        <v>13</v>
      </c>
      <c r="H816" s="10" t="s">
        <v>551</v>
      </c>
      <c r="I816" s="5">
        <v>2</v>
      </c>
      <c r="J816" s="5">
        <v>151</v>
      </c>
      <c r="K816" s="5">
        <v>64</v>
      </c>
      <c r="M816" s="5">
        <v>0</v>
      </c>
      <c r="P816" s="5">
        <v>0</v>
      </c>
      <c r="R816" s="5">
        <v>0</v>
      </c>
      <c r="T816" s="5">
        <v>0</v>
      </c>
      <c r="W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S816" s="5">
        <v>0</v>
      </c>
      <c r="AT816" s="5">
        <v>35</v>
      </c>
      <c r="AU816" s="5">
        <v>1</v>
      </c>
      <c r="AV816" s="5">
        <v>2</v>
      </c>
      <c r="AW816" s="5">
        <v>0</v>
      </c>
      <c r="AX816" s="5">
        <v>0</v>
      </c>
      <c r="AY816" s="5">
        <v>0</v>
      </c>
      <c r="AZ816" s="5">
        <v>1</v>
      </c>
      <c r="BB816" s="5">
        <v>1</v>
      </c>
      <c r="BC816" s="10">
        <v>55</v>
      </c>
      <c r="BD816" s="5">
        <f>BD836</f>
        <v>1</v>
      </c>
      <c r="BE816" s="10">
        <v>1.71</v>
      </c>
      <c r="BF816" s="5">
        <v>1.74</v>
      </c>
      <c r="BG816" s="10">
        <v>98</v>
      </c>
      <c r="BH816" s="12">
        <v>4.49</v>
      </c>
      <c r="BL816" s="5">
        <v>2.59</v>
      </c>
      <c r="BN816" s="5">
        <v>103</v>
      </c>
      <c r="BO816" s="5">
        <v>86</v>
      </c>
      <c r="BP816" s="5">
        <v>129</v>
      </c>
      <c r="BQ816" s="5">
        <v>87</v>
      </c>
      <c r="BU816" s="5">
        <v>103</v>
      </c>
      <c r="BV816" s="5">
        <f>BV836</f>
        <v>1</v>
      </c>
      <c r="BW816" s="5">
        <v>255</v>
      </c>
      <c r="BX816" s="5">
        <v>13.9</v>
      </c>
      <c r="BY816" s="5">
        <v>45</v>
      </c>
      <c r="CB816" s="5">
        <v>3.95</v>
      </c>
      <c r="CC816" s="5">
        <v>6.7</v>
      </c>
      <c r="CD816" s="5">
        <v>1.3</v>
      </c>
      <c r="CE816" s="5">
        <f t="shared" ref="CE816:DR816" si="45">CE836</f>
        <v>0</v>
      </c>
      <c r="CF816" s="5">
        <v>0</v>
      </c>
      <c r="CG816" s="5">
        <v>0</v>
      </c>
      <c r="CH816" s="5">
        <v>0</v>
      </c>
      <c r="CI816" s="5">
        <v>0</v>
      </c>
      <c r="CJ816" s="5">
        <v>0</v>
      </c>
      <c r="CK816" s="5">
        <v>0</v>
      </c>
      <c r="CL816" s="5">
        <v>1</v>
      </c>
      <c r="CM816" s="5">
        <f t="shared" si="45"/>
        <v>1</v>
      </c>
      <c r="CN816" s="5">
        <v>1</v>
      </c>
      <c r="CO816" s="12">
        <v>7.42</v>
      </c>
      <c r="CP816" s="12">
        <v>39</v>
      </c>
      <c r="CQ816" s="12">
        <v>26</v>
      </c>
      <c r="CR816" s="12">
        <v>55</v>
      </c>
      <c r="CS816" s="12">
        <v>89</v>
      </c>
      <c r="CT816" s="12">
        <f t="shared" si="45"/>
        <v>1</v>
      </c>
      <c r="CU816" s="12">
        <f t="shared" si="45"/>
        <v>7.45</v>
      </c>
      <c r="CV816" s="12">
        <f t="shared" si="45"/>
        <v>34</v>
      </c>
      <c r="CW816" s="12">
        <f t="shared" si="45"/>
        <v>24</v>
      </c>
      <c r="CX816" s="12">
        <f t="shared" si="45"/>
        <v>253</v>
      </c>
      <c r="CY816" s="12">
        <f t="shared" si="45"/>
        <v>100</v>
      </c>
      <c r="CZ816" s="12">
        <f t="shared" si="45"/>
        <v>1</v>
      </c>
      <c r="DA816" s="24">
        <f t="shared" si="45"/>
        <v>7.33</v>
      </c>
      <c r="DB816" s="12">
        <f t="shared" si="45"/>
        <v>42</v>
      </c>
      <c r="DC816" s="12">
        <f t="shared" si="45"/>
        <v>22</v>
      </c>
      <c r="DD816" s="12">
        <f t="shared" si="45"/>
        <v>343</v>
      </c>
      <c r="DE816" s="12">
        <f t="shared" si="45"/>
        <v>100</v>
      </c>
      <c r="DF816" s="12">
        <f t="shared" si="45"/>
        <v>1</v>
      </c>
      <c r="DG816" s="24">
        <f t="shared" si="45"/>
        <v>7.29</v>
      </c>
      <c r="DH816" s="12">
        <f t="shared" si="45"/>
        <v>38</v>
      </c>
      <c r="DI816" s="12">
        <f t="shared" si="45"/>
        <v>18</v>
      </c>
      <c r="DJ816" s="12">
        <f t="shared" si="45"/>
        <v>22</v>
      </c>
      <c r="DK816" s="12">
        <f t="shared" si="45"/>
        <v>100</v>
      </c>
      <c r="DL816" s="12">
        <f t="shared" si="45"/>
        <v>1</v>
      </c>
      <c r="DM816" s="12">
        <f t="shared" si="45"/>
        <v>7.16</v>
      </c>
      <c r="DN816" s="12">
        <f t="shared" si="45"/>
        <v>44</v>
      </c>
      <c r="DO816" s="12">
        <f t="shared" si="45"/>
        <v>15</v>
      </c>
      <c r="DP816" s="12">
        <f t="shared" si="45"/>
        <v>85</v>
      </c>
      <c r="DQ816" s="12">
        <f t="shared" si="45"/>
        <v>94</v>
      </c>
      <c r="DR816" s="12">
        <f t="shared" si="45"/>
        <v>1</v>
      </c>
      <c r="DS816" s="12">
        <v>30</v>
      </c>
      <c r="DT816" s="12">
        <v>40</v>
      </c>
      <c r="DU816" s="10">
        <v>240</v>
      </c>
      <c r="DV816" s="10">
        <v>300</v>
      </c>
      <c r="DX816" s="5">
        <v>3</v>
      </c>
      <c r="DY816" s="5">
        <v>1</v>
      </c>
      <c r="DZ816" s="10">
        <v>250</v>
      </c>
      <c r="EE816" s="7">
        <f>EE836</f>
        <v>1</v>
      </c>
      <c r="EF816" s="7">
        <v>0</v>
      </c>
      <c r="EI816" s="7">
        <v>0</v>
      </c>
      <c r="EJ816" s="7">
        <v>0</v>
      </c>
      <c r="EK816" s="7">
        <v>0</v>
      </c>
      <c r="EN816" s="7">
        <v>0</v>
      </c>
      <c r="EO816" s="7">
        <v>0</v>
      </c>
      <c r="EQ816" s="7">
        <v>0</v>
      </c>
      <c r="ET816" s="7">
        <v>1</v>
      </c>
      <c r="EU816" s="7">
        <v>3</v>
      </c>
      <c r="EV816" s="7">
        <v>1</v>
      </c>
      <c r="EW816" s="7">
        <v>2</v>
      </c>
      <c r="EX816" s="7">
        <v>1</v>
      </c>
      <c r="EY816" s="7">
        <v>0</v>
      </c>
      <c r="FA816" s="7">
        <v>0</v>
      </c>
      <c r="FC816" s="7">
        <v>0</v>
      </c>
      <c r="FF816" s="7">
        <v>0</v>
      </c>
      <c r="FG816" s="7">
        <v>0</v>
      </c>
      <c r="FI816" s="74">
        <v>0</v>
      </c>
      <c r="FJ816" s="10" t="s">
        <v>799</v>
      </c>
      <c r="FK816" s="13">
        <v>270</v>
      </c>
      <c r="FM816" s="5">
        <v>0</v>
      </c>
      <c r="FT816" s="5">
        <v>0</v>
      </c>
      <c r="FU816" s="5">
        <v>1</v>
      </c>
      <c r="FV816" s="5">
        <v>2</v>
      </c>
    </row>
    <row r="817" spans="1:179" x14ac:dyDescent="0.25">
      <c r="A817" s="46">
        <v>1139</v>
      </c>
      <c r="B817" s="48" t="s">
        <v>1160</v>
      </c>
      <c r="C817" s="5">
        <v>1408713</v>
      </c>
      <c r="D817" s="5">
        <v>493901</v>
      </c>
      <c r="E817" s="5">
        <v>49</v>
      </c>
      <c r="F817" s="14" t="s">
        <v>882</v>
      </c>
      <c r="G817" s="14">
        <v>12</v>
      </c>
      <c r="H817" s="10" t="s">
        <v>801</v>
      </c>
      <c r="I817" s="5">
        <v>1</v>
      </c>
      <c r="J817" s="5">
        <v>174</v>
      </c>
      <c r="K817" s="5">
        <v>86</v>
      </c>
      <c r="M817" s="5">
        <v>1</v>
      </c>
      <c r="N817" s="11" t="s">
        <v>1161</v>
      </c>
      <c r="O817" s="5">
        <v>30</v>
      </c>
      <c r="P817" s="5">
        <v>0</v>
      </c>
      <c r="R817" s="5">
        <v>0</v>
      </c>
      <c r="T817" s="5">
        <v>0</v>
      </c>
      <c r="W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1</v>
      </c>
      <c r="AI817" s="5">
        <v>1</v>
      </c>
      <c r="AJ817" s="5">
        <v>1</v>
      </c>
      <c r="AK817" s="5">
        <v>1</v>
      </c>
      <c r="AL817" s="5">
        <v>0</v>
      </c>
      <c r="AM817" s="5">
        <v>0</v>
      </c>
      <c r="AN817" s="5">
        <v>5</v>
      </c>
      <c r="AO817" s="5">
        <v>0</v>
      </c>
      <c r="AP817" s="5">
        <v>0</v>
      </c>
      <c r="AS817" s="5">
        <v>0</v>
      </c>
      <c r="AT817" s="5">
        <v>41</v>
      </c>
      <c r="AU817" s="5">
        <v>1</v>
      </c>
      <c r="AV817" s="5">
        <v>2</v>
      </c>
      <c r="AW817" s="5">
        <v>0</v>
      </c>
      <c r="AX817" s="5">
        <v>1</v>
      </c>
      <c r="AY817" s="5">
        <v>1</v>
      </c>
      <c r="AZ817" s="5">
        <v>1</v>
      </c>
      <c r="BA817" s="5">
        <v>25</v>
      </c>
      <c r="BC817" s="10">
        <v>35</v>
      </c>
      <c r="BD817" s="5">
        <v>1</v>
      </c>
      <c r="BE817" s="10">
        <v>2.34</v>
      </c>
      <c r="BF817" s="5">
        <v>3.15</v>
      </c>
      <c r="BG817" s="10">
        <v>75</v>
      </c>
      <c r="BH817" s="12">
        <v>6.98</v>
      </c>
      <c r="BL817" s="5">
        <v>1.79</v>
      </c>
      <c r="BN817" s="5">
        <v>83</v>
      </c>
      <c r="BO817" s="5">
        <v>85</v>
      </c>
      <c r="BP817" s="5">
        <v>101</v>
      </c>
      <c r="BQ817" s="5">
        <v>91</v>
      </c>
      <c r="BU817" s="5">
        <v>61</v>
      </c>
      <c r="BV817" s="5">
        <v>1</v>
      </c>
      <c r="BW817" s="5">
        <v>296</v>
      </c>
      <c r="BX817" s="5">
        <v>16.8</v>
      </c>
      <c r="BY817" s="5">
        <v>18</v>
      </c>
      <c r="CB817" s="5">
        <v>0.91</v>
      </c>
      <c r="CC817" s="5">
        <v>7.3</v>
      </c>
      <c r="CD817" s="5">
        <v>1</v>
      </c>
      <c r="CE817" s="5">
        <v>0</v>
      </c>
      <c r="CF817" s="5">
        <v>0</v>
      </c>
      <c r="CG817" s="5">
        <v>0</v>
      </c>
      <c r="CH817" s="5">
        <v>0</v>
      </c>
      <c r="CI817" s="5">
        <v>0</v>
      </c>
      <c r="CJ817" s="5">
        <v>0</v>
      </c>
      <c r="CK817" s="5">
        <v>0</v>
      </c>
      <c r="CL817" s="5">
        <v>1</v>
      </c>
      <c r="CM817" s="5">
        <v>1</v>
      </c>
      <c r="CN817" s="5">
        <v>1</v>
      </c>
      <c r="CO817" s="12">
        <v>7.45</v>
      </c>
      <c r="CP817" s="12">
        <v>31</v>
      </c>
      <c r="CQ817" s="12">
        <v>22</v>
      </c>
      <c r="CR817" s="12">
        <v>92</v>
      </c>
      <c r="CS817" s="12">
        <v>97</v>
      </c>
      <c r="CT817" s="12">
        <v>1</v>
      </c>
      <c r="CU817" s="12">
        <v>7.48</v>
      </c>
      <c r="CV817" s="12">
        <v>31</v>
      </c>
      <c r="CW817" s="12">
        <v>23</v>
      </c>
      <c r="CX817" s="12">
        <v>372</v>
      </c>
      <c r="CY817" s="12">
        <v>100</v>
      </c>
      <c r="CZ817" s="12">
        <v>1</v>
      </c>
      <c r="DA817" s="24">
        <v>0.15909090909090909</v>
      </c>
      <c r="DB817" s="12">
        <v>34</v>
      </c>
      <c r="DC817" s="12">
        <v>23</v>
      </c>
      <c r="DD817" s="12">
        <v>404</v>
      </c>
      <c r="DE817" s="12">
        <v>100</v>
      </c>
      <c r="DF817" s="12">
        <v>1</v>
      </c>
      <c r="DG817" s="24">
        <v>0.17073170731707318</v>
      </c>
      <c r="DH817" s="12">
        <v>34</v>
      </c>
      <c r="DI817" s="12">
        <v>22</v>
      </c>
      <c r="DJ817" s="12">
        <v>169</v>
      </c>
      <c r="DK817" s="12">
        <v>99</v>
      </c>
      <c r="DL817" s="12">
        <v>1</v>
      </c>
      <c r="DM817" s="12">
        <v>7.53</v>
      </c>
      <c r="DN817" s="12">
        <v>25</v>
      </c>
      <c r="DO817" s="12">
        <v>20</v>
      </c>
      <c r="DP817" s="12">
        <v>107</v>
      </c>
      <c r="DQ817" s="12">
        <v>98</v>
      </c>
      <c r="DR817" s="12">
        <v>1</v>
      </c>
      <c r="DS817" s="12">
        <v>42</v>
      </c>
      <c r="DT817" s="12">
        <v>90</v>
      </c>
      <c r="DU817" s="10">
        <v>360</v>
      </c>
      <c r="DV817" s="10">
        <v>480</v>
      </c>
      <c r="DX817" s="5">
        <v>3</v>
      </c>
      <c r="DY817" s="5">
        <v>1</v>
      </c>
      <c r="EA817" s="10">
        <v>250</v>
      </c>
      <c r="EE817" s="7">
        <v>0</v>
      </c>
      <c r="EF817" s="7">
        <v>0</v>
      </c>
      <c r="EI817" s="7">
        <v>0</v>
      </c>
      <c r="EJ817" s="7">
        <v>0</v>
      </c>
      <c r="EK817" s="7">
        <v>0</v>
      </c>
      <c r="EN817" s="7">
        <v>0</v>
      </c>
      <c r="EO817" s="7">
        <v>0</v>
      </c>
      <c r="EQ817" s="7">
        <v>0</v>
      </c>
      <c r="ET817" s="7">
        <v>0</v>
      </c>
      <c r="EY817" s="7">
        <v>0</v>
      </c>
      <c r="FA817" s="7">
        <v>0</v>
      </c>
      <c r="FC817" s="7">
        <v>0</v>
      </c>
      <c r="FF817" s="7">
        <v>0</v>
      </c>
      <c r="FG817" s="7">
        <v>0</v>
      </c>
      <c r="FI817" s="74">
        <v>0</v>
      </c>
      <c r="FJ817" s="10" t="s">
        <v>799</v>
      </c>
      <c r="FK817" s="13">
        <v>480</v>
      </c>
      <c r="FM817" s="5">
        <v>0</v>
      </c>
      <c r="FT817" s="5">
        <v>0</v>
      </c>
      <c r="FU817" s="5">
        <v>1</v>
      </c>
      <c r="FV817" s="5">
        <v>2</v>
      </c>
    </row>
    <row r="818" spans="1:179" x14ac:dyDescent="0.25">
      <c r="A818" s="46">
        <v>1140</v>
      </c>
      <c r="B818" s="48" t="s">
        <v>1170</v>
      </c>
      <c r="C818" s="5">
        <v>1407713</v>
      </c>
      <c r="D818" s="5">
        <v>494099</v>
      </c>
      <c r="E818" s="5">
        <v>69</v>
      </c>
      <c r="F818" s="14" t="s">
        <v>890</v>
      </c>
      <c r="G818" s="14">
        <v>36</v>
      </c>
      <c r="H818" s="10" t="s">
        <v>517</v>
      </c>
      <c r="I818" s="5">
        <v>2</v>
      </c>
      <c r="J818" s="5">
        <v>151</v>
      </c>
      <c r="K818" s="5">
        <v>74</v>
      </c>
      <c r="M818" s="5">
        <v>0</v>
      </c>
      <c r="P818" s="5">
        <v>0</v>
      </c>
      <c r="R818" s="5">
        <v>0</v>
      </c>
      <c r="T818" s="5">
        <v>0</v>
      </c>
      <c r="W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1</v>
      </c>
      <c r="AI818" s="5">
        <v>1</v>
      </c>
      <c r="AJ818" s="5">
        <v>1</v>
      </c>
      <c r="AK818" s="5">
        <v>1</v>
      </c>
      <c r="AL818" s="5">
        <v>0</v>
      </c>
      <c r="AM818" s="5">
        <v>0</v>
      </c>
      <c r="AN818" s="5">
        <v>5</v>
      </c>
      <c r="AO818" s="5">
        <v>0</v>
      </c>
      <c r="AP818" s="5">
        <v>1</v>
      </c>
      <c r="AQ818" s="5">
        <v>15</v>
      </c>
      <c r="AR818" s="5">
        <v>1</v>
      </c>
      <c r="AS818" s="5">
        <v>0</v>
      </c>
      <c r="AT818" s="5">
        <v>36</v>
      </c>
      <c r="AU818" s="5">
        <v>1</v>
      </c>
      <c r="AV818" s="5">
        <v>3</v>
      </c>
      <c r="AW818" s="5">
        <v>0</v>
      </c>
      <c r="AX818" s="5">
        <v>1</v>
      </c>
      <c r="AY818" s="5">
        <v>1</v>
      </c>
      <c r="AZ818" s="5">
        <v>1</v>
      </c>
      <c r="BC818" s="10">
        <v>50</v>
      </c>
      <c r="BD818" s="5">
        <v>1</v>
      </c>
      <c r="BE818" s="10">
        <v>2.96</v>
      </c>
      <c r="BF818" s="5">
        <v>3.46</v>
      </c>
      <c r="BG818" s="10">
        <v>85</v>
      </c>
      <c r="BH818" s="12">
        <v>6.87</v>
      </c>
      <c r="BL818" s="5">
        <v>3.73</v>
      </c>
      <c r="BN818" s="5">
        <v>122</v>
      </c>
      <c r="BO818" s="5">
        <v>111</v>
      </c>
      <c r="BP818" s="5">
        <v>114</v>
      </c>
      <c r="BQ818" s="5">
        <v>97</v>
      </c>
      <c r="BU818" s="5">
        <v>130</v>
      </c>
      <c r="BV818" s="5">
        <v>1</v>
      </c>
      <c r="BW818" s="5">
        <v>121</v>
      </c>
      <c r="BX818" s="5">
        <v>14</v>
      </c>
      <c r="BY818" s="5">
        <v>18</v>
      </c>
      <c r="CB818" s="5">
        <v>1.1000000000000001</v>
      </c>
      <c r="CC818" s="5">
        <v>5.8</v>
      </c>
      <c r="CD818" s="5">
        <v>1.3</v>
      </c>
      <c r="CE818" s="5">
        <v>0</v>
      </c>
      <c r="CF818" s="5">
        <v>0</v>
      </c>
      <c r="CG818" s="5">
        <v>0</v>
      </c>
      <c r="CH818" s="5">
        <v>0</v>
      </c>
      <c r="CI818" s="5">
        <v>0</v>
      </c>
      <c r="CJ818" s="5">
        <v>0</v>
      </c>
      <c r="CK818" s="5">
        <v>0</v>
      </c>
      <c r="CL818" s="5">
        <v>1</v>
      </c>
      <c r="CM818" s="5">
        <v>1</v>
      </c>
      <c r="CN818" s="5">
        <v>1</v>
      </c>
      <c r="CO818" s="12">
        <v>7.45</v>
      </c>
      <c r="CP818" s="12">
        <v>32</v>
      </c>
      <c r="CQ818" s="12">
        <v>22</v>
      </c>
      <c r="CR818" s="12">
        <v>78</v>
      </c>
      <c r="CS818" s="12">
        <v>96</v>
      </c>
      <c r="CT818" s="12">
        <v>1</v>
      </c>
      <c r="CU818" s="12">
        <v>7.45</v>
      </c>
      <c r="CV818" s="12">
        <v>33</v>
      </c>
      <c r="CW818" s="12">
        <v>23</v>
      </c>
      <c r="CX818" s="12">
        <v>239</v>
      </c>
      <c r="CY818" s="12">
        <v>100</v>
      </c>
      <c r="CZ818" s="12">
        <v>1</v>
      </c>
      <c r="DA818" s="24">
        <v>7.4</v>
      </c>
      <c r="DB818" s="12">
        <v>33</v>
      </c>
      <c r="DC818" s="12">
        <v>23</v>
      </c>
      <c r="DD818" s="12">
        <v>239</v>
      </c>
      <c r="DE818" s="12">
        <v>100</v>
      </c>
      <c r="DF818" s="12">
        <v>1</v>
      </c>
      <c r="DG818" s="24">
        <v>7.4</v>
      </c>
      <c r="DH818" s="12">
        <v>37</v>
      </c>
      <c r="DI818" s="12">
        <v>23</v>
      </c>
      <c r="DJ818" s="12">
        <v>408</v>
      </c>
      <c r="DK818" s="12">
        <v>100</v>
      </c>
      <c r="DL818" s="12">
        <v>1</v>
      </c>
      <c r="DM818" s="12">
        <v>7.34</v>
      </c>
      <c r="DN818" s="12">
        <v>37</v>
      </c>
      <c r="DO818" s="12">
        <v>23</v>
      </c>
      <c r="DP818" s="12">
        <v>66</v>
      </c>
      <c r="DQ818" s="12">
        <v>92</v>
      </c>
      <c r="DR818" s="12">
        <v>1</v>
      </c>
      <c r="DS818" s="12">
        <v>60</v>
      </c>
      <c r="DT818" s="12">
        <v>100</v>
      </c>
      <c r="DU818" s="10">
        <v>195</v>
      </c>
      <c r="DV818" s="10">
        <v>915</v>
      </c>
      <c r="DX818" s="5">
        <v>3</v>
      </c>
      <c r="DY818" s="5">
        <v>1</v>
      </c>
      <c r="DZ818" s="10">
        <v>250</v>
      </c>
      <c r="EA818" s="10">
        <v>500</v>
      </c>
      <c r="EE818" s="7">
        <v>1</v>
      </c>
      <c r="EF818" s="7">
        <v>0</v>
      </c>
      <c r="EI818" s="7">
        <v>0</v>
      </c>
      <c r="EJ818" s="7">
        <v>0</v>
      </c>
      <c r="EK818" s="7">
        <v>1</v>
      </c>
      <c r="EL818" s="7">
        <v>3</v>
      </c>
      <c r="EM818" s="7">
        <v>2</v>
      </c>
      <c r="EN818" s="7">
        <v>0</v>
      </c>
      <c r="EO818" s="7">
        <v>0</v>
      </c>
      <c r="EQ818" s="7">
        <v>0</v>
      </c>
      <c r="ET818" s="7">
        <v>0</v>
      </c>
      <c r="EY818" s="7">
        <v>0</v>
      </c>
      <c r="FA818" s="7">
        <v>0</v>
      </c>
      <c r="FC818" s="7">
        <v>0</v>
      </c>
      <c r="FF818" s="7">
        <v>0</v>
      </c>
      <c r="FG818" s="7">
        <v>0</v>
      </c>
      <c r="FI818" s="74">
        <v>0</v>
      </c>
      <c r="FJ818" s="10" t="s">
        <v>799</v>
      </c>
      <c r="FK818" s="13">
        <v>915</v>
      </c>
      <c r="FM818" s="5">
        <v>0</v>
      </c>
      <c r="FT818" s="5">
        <v>0</v>
      </c>
      <c r="FU818" s="5">
        <v>1</v>
      </c>
      <c r="FV818" s="5">
        <v>2</v>
      </c>
    </row>
    <row r="819" spans="1:179" x14ac:dyDescent="0.25">
      <c r="A819" s="46">
        <v>1141</v>
      </c>
      <c r="B819" s="48" t="s">
        <v>1167</v>
      </c>
      <c r="C819" s="5">
        <v>1360485</v>
      </c>
      <c r="D819" s="5">
        <v>487332</v>
      </c>
      <c r="E819" s="5">
        <v>52</v>
      </c>
      <c r="F819" s="14" t="s">
        <v>883</v>
      </c>
      <c r="G819" s="14">
        <v>18</v>
      </c>
      <c r="H819" s="10" t="s">
        <v>524</v>
      </c>
      <c r="I819" s="5">
        <v>1</v>
      </c>
      <c r="J819" s="5">
        <v>163</v>
      </c>
      <c r="K819" s="5">
        <v>87</v>
      </c>
      <c r="M819" s="5">
        <v>0</v>
      </c>
      <c r="P819" s="5">
        <v>0</v>
      </c>
      <c r="R819" s="5">
        <v>0</v>
      </c>
      <c r="T819" s="5">
        <v>1</v>
      </c>
      <c r="U819" s="5">
        <v>15</v>
      </c>
      <c r="V819" s="5">
        <v>3</v>
      </c>
      <c r="W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1</v>
      </c>
      <c r="AJ819" s="5">
        <v>1</v>
      </c>
      <c r="AK819" s="5">
        <v>0</v>
      </c>
      <c r="AL819" s="5">
        <v>0</v>
      </c>
      <c r="AM819" s="5">
        <v>0</v>
      </c>
      <c r="AN819" s="5">
        <v>5</v>
      </c>
      <c r="AO819" s="5">
        <v>0</v>
      </c>
      <c r="AP819" s="5">
        <v>0</v>
      </c>
      <c r="AS819" s="5">
        <v>0</v>
      </c>
      <c r="AT819" s="5">
        <v>38</v>
      </c>
      <c r="AU819" s="5">
        <v>1</v>
      </c>
      <c r="AV819" s="5">
        <v>3</v>
      </c>
      <c r="AW819" s="5">
        <v>0</v>
      </c>
      <c r="AX819" s="5">
        <v>1</v>
      </c>
      <c r="AY819" s="5">
        <v>1</v>
      </c>
      <c r="AZ819" s="5">
        <v>1</v>
      </c>
      <c r="BC819" s="10">
        <v>55</v>
      </c>
      <c r="BD819" s="5">
        <v>1</v>
      </c>
      <c r="BE819" s="10">
        <v>1.77</v>
      </c>
      <c r="BF819" s="5">
        <v>2.15</v>
      </c>
      <c r="BG819" s="10">
        <v>82</v>
      </c>
      <c r="BH819" s="12">
        <v>5.34</v>
      </c>
      <c r="BL819" s="5">
        <v>1.96</v>
      </c>
      <c r="BN819" s="5">
        <v>76</v>
      </c>
      <c r="BO819" s="5">
        <v>79</v>
      </c>
      <c r="BP819" s="5">
        <v>105</v>
      </c>
      <c r="BQ819" s="5">
        <v>89</v>
      </c>
      <c r="BU819" s="5">
        <v>66</v>
      </c>
      <c r="BV819" s="5">
        <v>1</v>
      </c>
      <c r="BW819" s="5">
        <v>95</v>
      </c>
      <c r="BX819" s="5">
        <v>11.3</v>
      </c>
      <c r="BY819" s="5">
        <v>18</v>
      </c>
      <c r="CB819" s="24">
        <v>0.7</v>
      </c>
      <c r="CC819" s="5">
        <v>7.2</v>
      </c>
      <c r="CD819" s="5">
        <v>1.2</v>
      </c>
      <c r="CE819" s="5">
        <v>0</v>
      </c>
      <c r="CF819" s="5">
        <v>0</v>
      </c>
      <c r="CG819" s="5">
        <v>0</v>
      </c>
      <c r="CH819" s="5">
        <v>0</v>
      </c>
      <c r="CI819" s="5">
        <v>0</v>
      </c>
      <c r="CJ819" s="5">
        <v>0</v>
      </c>
      <c r="CK819" s="5">
        <v>0</v>
      </c>
      <c r="CL819" s="5">
        <v>1</v>
      </c>
      <c r="CM819" s="5">
        <v>1</v>
      </c>
      <c r="CN819" s="5">
        <v>1</v>
      </c>
      <c r="CO819" s="12">
        <v>7.41</v>
      </c>
      <c r="CP819" s="12">
        <v>36</v>
      </c>
      <c r="CQ819" s="12">
        <v>23</v>
      </c>
      <c r="CR819" s="12">
        <v>60</v>
      </c>
      <c r="CS819" s="12">
        <v>91</v>
      </c>
      <c r="CT819" s="12">
        <v>1</v>
      </c>
      <c r="CU819" s="12">
        <v>7.51</v>
      </c>
      <c r="CV819" s="12">
        <v>24</v>
      </c>
      <c r="CW819" s="12">
        <v>19</v>
      </c>
      <c r="CX819" s="12">
        <v>238</v>
      </c>
      <c r="CY819" s="12">
        <v>100</v>
      </c>
      <c r="CZ819" s="12">
        <v>1</v>
      </c>
      <c r="DA819" s="12">
        <v>7.41</v>
      </c>
      <c r="DB819" s="12">
        <v>36</v>
      </c>
      <c r="DC819" s="12">
        <v>23</v>
      </c>
      <c r="DD819" s="12">
        <v>123</v>
      </c>
      <c r="DE819" s="12">
        <v>98</v>
      </c>
      <c r="DF819" s="12">
        <v>1</v>
      </c>
      <c r="DG819" s="12">
        <v>739</v>
      </c>
      <c r="DH819" s="12">
        <v>34</v>
      </c>
      <c r="DI819" s="12">
        <v>21</v>
      </c>
      <c r="DJ819" s="12">
        <v>119</v>
      </c>
      <c r="DK819" s="12">
        <v>98</v>
      </c>
      <c r="DL819" s="12">
        <v>1</v>
      </c>
      <c r="DM819" s="12">
        <v>7.29</v>
      </c>
      <c r="DN819" s="12">
        <v>31</v>
      </c>
      <c r="DO819" s="12">
        <v>18</v>
      </c>
      <c r="DP819" s="12">
        <v>94</v>
      </c>
      <c r="DQ819" s="12">
        <v>96</v>
      </c>
      <c r="DR819" s="12">
        <v>1</v>
      </c>
      <c r="DS819" s="5">
        <v>73</v>
      </c>
      <c r="DT819" s="5">
        <v>108</v>
      </c>
      <c r="DU819" s="10">
        <v>300</v>
      </c>
      <c r="DV819" s="10">
        <v>540</v>
      </c>
      <c r="DX819" s="5">
        <v>3</v>
      </c>
      <c r="DY819" s="5">
        <v>1</v>
      </c>
      <c r="DZ819" s="10">
        <v>500</v>
      </c>
      <c r="EB819" s="10">
        <v>500</v>
      </c>
      <c r="EC819" s="5">
        <v>250</v>
      </c>
      <c r="EE819" s="7">
        <v>0</v>
      </c>
      <c r="EF819" s="7">
        <v>0</v>
      </c>
      <c r="EI819" s="7">
        <v>0</v>
      </c>
      <c r="EJ819" s="7">
        <v>0</v>
      </c>
      <c r="EK819" s="7">
        <v>0</v>
      </c>
      <c r="EN819" s="7">
        <v>0</v>
      </c>
      <c r="EO819" s="7">
        <v>0</v>
      </c>
      <c r="EQ819" s="7">
        <v>0</v>
      </c>
      <c r="ET819" s="7">
        <v>0</v>
      </c>
      <c r="EY819" s="7">
        <v>0</v>
      </c>
      <c r="FA819" s="7">
        <v>0</v>
      </c>
      <c r="FC819" s="7">
        <v>0</v>
      </c>
      <c r="FF819" s="7">
        <v>0</v>
      </c>
      <c r="FG819" s="7">
        <v>0</v>
      </c>
      <c r="FI819" s="74">
        <v>0</v>
      </c>
      <c r="FJ819" s="10" t="s">
        <v>802</v>
      </c>
      <c r="FK819" s="13">
        <v>720</v>
      </c>
      <c r="FM819" s="5">
        <v>0</v>
      </c>
      <c r="FT819" s="5">
        <v>0</v>
      </c>
      <c r="FU819" s="5">
        <v>1</v>
      </c>
      <c r="FV819" s="5">
        <v>2</v>
      </c>
    </row>
    <row r="820" spans="1:179" x14ac:dyDescent="0.25">
      <c r="A820" s="46">
        <v>1142</v>
      </c>
      <c r="B820" s="48" t="s">
        <v>1169</v>
      </c>
      <c r="C820" s="5">
        <v>1391819</v>
      </c>
      <c r="D820" s="5">
        <v>494600</v>
      </c>
      <c r="E820" s="5">
        <v>54</v>
      </c>
      <c r="F820" s="14" t="s">
        <v>810</v>
      </c>
      <c r="G820" s="14">
        <v>12</v>
      </c>
      <c r="H820" s="10" t="s">
        <v>808</v>
      </c>
      <c r="I820" s="5">
        <v>2</v>
      </c>
      <c r="J820" s="5">
        <v>158</v>
      </c>
      <c r="K820" s="5">
        <v>65</v>
      </c>
      <c r="M820" s="5">
        <v>0</v>
      </c>
      <c r="P820" s="5">
        <v>0</v>
      </c>
      <c r="R820" s="5">
        <v>0</v>
      </c>
      <c r="T820" s="5">
        <v>0</v>
      </c>
      <c r="W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1</v>
      </c>
      <c r="AI820" s="5">
        <v>1</v>
      </c>
      <c r="AJ820" s="5">
        <v>1</v>
      </c>
      <c r="AK820" s="5">
        <v>0</v>
      </c>
      <c r="AL820" s="5">
        <v>0</v>
      </c>
      <c r="AM820" s="5">
        <v>0</v>
      </c>
      <c r="AN820" s="5">
        <v>5</v>
      </c>
      <c r="AO820" s="5">
        <v>0</v>
      </c>
      <c r="AP820" s="5">
        <v>0</v>
      </c>
      <c r="AS820" s="5">
        <v>0</v>
      </c>
      <c r="AT820" s="5">
        <v>33</v>
      </c>
      <c r="AU820" s="5">
        <v>1</v>
      </c>
      <c r="AV820" s="5">
        <v>2</v>
      </c>
      <c r="AW820" s="5">
        <v>1</v>
      </c>
      <c r="AX820" s="5">
        <v>1</v>
      </c>
      <c r="AY820" s="5">
        <v>0</v>
      </c>
      <c r="AZ820" s="5">
        <v>1</v>
      </c>
      <c r="BC820" s="10">
        <v>30</v>
      </c>
      <c r="BD820" s="5">
        <v>1</v>
      </c>
      <c r="BE820" s="10">
        <v>2.2599999999999998</v>
      </c>
      <c r="BF820" s="5">
        <v>3.38</v>
      </c>
      <c r="BG820" s="10">
        <v>67</v>
      </c>
      <c r="BH820" s="12">
        <v>8.57</v>
      </c>
      <c r="BL820" s="5">
        <v>1.17</v>
      </c>
      <c r="BN820" s="5">
        <v>78</v>
      </c>
      <c r="BO820" s="5">
        <v>92</v>
      </c>
      <c r="BP820" s="5">
        <v>88</v>
      </c>
      <c r="BQ820" s="5">
        <v>110</v>
      </c>
      <c r="BU820" s="5">
        <v>36</v>
      </c>
      <c r="BV820" s="5">
        <v>1</v>
      </c>
      <c r="BW820" s="5">
        <v>115</v>
      </c>
      <c r="BX820" s="5">
        <v>13.8</v>
      </c>
      <c r="BY820" s="5">
        <v>12</v>
      </c>
      <c r="CB820" s="5">
        <v>1.77</v>
      </c>
      <c r="CC820" s="5">
        <v>3.7</v>
      </c>
      <c r="CD820" s="5">
        <v>0.7</v>
      </c>
      <c r="CE820" s="5">
        <v>0</v>
      </c>
      <c r="CF820" s="5">
        <v>0</v>
      </c>
      <c r="CG820" s="5">
        <v>0</v>
      </c>
      <c r="CH820" s="5">
        <v>0</v>
      </c>
      <c r="CI820" s="5">
        <v>0</v>
      </c>
      <c r="CJ820" s="5">
        <v>0</v>
      </c>
      <c r="CK820" s="5">
        <v>0</v>
      </c>
      <c r="CL820" s="5">
        <v>1</v>
      </c>
      <c r="CM820" s="5">
        <v>1</v>
      </c>
      <c r="CN820" s="5">
        <v>1</v>
      </c>
      <c r="CO820" s="12">
        <v>7.35</v>
      </c>
      <c r="CP820" s="12">
        <v>44</v>
      </c>
      <c r="CQ820" s="12">
        <v>24</v>
      </c>
      <c r="CR820" s="12">
        <v>74</v>
      </c>
      <c r="CS820" s="12">
        <v>94</v>
      </c>
      <c r="CT820" s="12">
        <v>1</v>
      </c>
      <c r="CU820" s="12">
        <v>7.31</v>
      </c>
      <c r="CV820" s="12">
        <v>46</v>
      </c>
      <c r="CW820" s="12">
        <v>23</v>
      </c>
      <c r="CX820" s="12">
        <v>279</v>
      </c>
      <c r="CY820" s="12">
        <v>100</v>
      </c>
      <c r="CZ820" s="12">
        <v>1</v>
      </c>
      <c r="DA820" s="12">
        <v>7.45</v>
      </c>
      <c r="DB820" s="12">
        <v>29</v>
      </c>
      <c r="DC820" s="12">
        <v>21</v>
      </c>
      <c r="DD820" s="12">
        <v>312</v>
      </c>
      <c r="DE820" s="12">
        <v>99</v>
      </c>
      <c r="DF820" s="12">
        <v>1</v>
      </c>
      <c r="DG820" s="12">
        <v>7.34</v>
      </c>
      <c r="DH820" s="12">
        <v>36</v>
      </c>
      <c r="DI820" s="12">
        <v>19</v>
      </c>
      <c r="DJ820" s="12">
        <v>175</v>
      </c>
      <c r="DK820" s="12">
        <v>99</v>
      </c>
      <c r="DL820" s="12">
        <v>1</v>
      </c>
      <c r="DM820" s="12">
        <v>7.38</v>
      </c>
      <c r="DN820" s="12">
        <v>35</v>
      </c>
      <c r="DO820" s="12">
        <v>21</v>
      </c>
      <c r="DP820" s="12">
        <v>186</v>
      </c>
      <c r="DQ820" s="12">
        <v>99</v>
      </c>
      <c r="DR820" s="12">
        <v>1</v>
      </c>
      <c r="DS820" s="12">
        <v>32</v>
      </c>
      <c r="DT820" s="12">
        <v>47</v>
      </c>
      <c r="DU820" s="10">
        <v>240</v>
      </c>
      <c r="DV820" s="10">
        <v>300</v>
      </c>
      <c r="DX820" s="5">
        <v>3</v>
      </c>
      <c r="DY820" s="5">
        <v>1</v>
      </c>
      <c r="DZ820" s="10">
        <v>500</v>
      </c>
      <c r="EE820" s="7">
        <v>1</v>
      </c>
      <c r="EF820" s="7">
        <v>0</v>
      </c>
      <c r="EI820" s="7">
        <v>0</v>
      </c>
      <c r="EJ820" s="7">
        <v>0</v>
      </c>
      <c r="EK820" s="7">
        <v>0</v>
      </c>
      <c r="EN820" s="7">
        <v>0</v>
      </c>
      <c r="EO820" s="7">
        <v>0</v>
      </c>
      <c r="EQ820" s="7">
        <v>0</v>
      </c>
      <c r="ET820" s="7">
        <v>1</v>
      </c>
      <c r="EU820" s="7">
        <v>2</v>
      </c>
      <c r="EV820" s="7">
        <v>2</v>
      </c>
      <c r="EW820" s="7">
        <v>2</v>
      </c>
      <c r="EX820" s="7">
        <v>1</v>
      </c>
      <c r="EY820" s="7">
        <v>0</v>
      </c>
      <c r="FA820" s="7">
        <v>0</v>
      </c>
      <c r="FC820" s="7">
        <v>0</v>
      </c>
      <c r="FF820" s="7">
        <v>0</v>
      </c>
      <c r="FG820" s="7">
        <v>0</v>
      </c>
      <c r="FI820" s="74">
        <v>0</v>
      </c>
      <c r="FJ820" s="10" t="s">
        <v>1029</v>
      </c>
      <c r="FK820" s="13">
        <v>510</v>
      </c>
      <c r="FM820" s="5">
        <v>0</v>
      </c>
      <c r="FT820" s="5">
        <v>0</v>
      </c>
      <c r="FU820" s="5">
        <v>1</v>
      </c>
      <c r="FV820" s="5">
        <v>2</v>
      </c>
    </row>
    <row r="821" spans="1:179" x14ac:dyDescent="0.25">
      <c r="A821" s="46">
        <v>1143</v>
      </c>
      <c r="B821" s="48" t="s">
        <v>1105</v>
      </c>
      <c r="C821" s="5">
        <v>1409060</v>
      </c>
      <c r="D821" s="5">
        <v>494477</v>
      </c>
      <c r="E821" s="5">
        <v>51</v>
      </c>
      <c r="F821" s="14" t="s">
        <v>1107</v>
      </c>
      <c r="G821" s="14">
        <v>16</v>
      </c>
      <c r="H821" s="10" t="s">
        <v>584</v>
      </c>
      <c r="I821" s="5">
        <v>1</v>
      </c>
      <c r="J821" s="5">
        <v>176</v>
      </c>
      <c r="K821" s="5">
        <v>80</v>
      </c>
      <c r="M821" s="5">
        <v>0</v>
      </c>
      <c r="P821" s="5">
        <v>0</v>
      </c>
      <c r="R821" s="5">
        <v>0</v>
      </c>
      <c r="T821" s="5">
        <v>1</v>
      </c>
      <c r="U821" s="5">
        <v>12</v>
      </c>
      <c r="V821" s="5">
        <v>3</v>
      </c>
      <c r="W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5</v>
      </c>
      <c r="AO821" s="5">
        <v>0</v>
      </c>
      <c r="AP821" s="5">
        <v>0</v>
      </c>
      <c r="AS821" s="5">
        <v>0</v>
      </c>
      <c r="AT821" s="5">
        <v>39</v>
      </c>
      <c r="AU821" s="5">
        <v>1</v>
      </c>
      <c r="AV821" s="5">
        <v>2</v>
      </c>
      <c r="AW821" s="5">
        <v>0</v>
      </c>
      <c r="AX821" s="5">
        <v>1</v>
      </c>
      <c r="AY821" s="5">
        <v>0</v>
      </c>
      <c r="AZ821" s="5">
        <v>1</v>
      </c>
      <c r="BC821" s="10">
        <v>45</v>
      </c>
      <c r="BD821" s="5">
        <v>1</v>
      </c>
      <c r="BE821" s="25">
        <v>3.7</v>
      </c>
      <c r="BF821" s="5">
        <v>4.22</v>
      </c>
      <c r="BG821" s="10">
        <v>88</v>
      </c>
      <c r="BH821" s="12">
        <v>9.1199999999999992</v>
      </c>
      <c r="BL821" s="5">
        <v>2.57</v>
      </c>
      <c r="BN821" s="5">
        <v>103</v>
      </c>
      <c r="BO821" s="5">
        <v>95</v>
      </c>
      <c r="BP821" s="5">
        <v>112</v>
      </c>
      <c r="BQ821" s="5">
        <v>104</v>
      </c>
      <c r="BU821" s="5">
        <v>134</v>
      </c>
      <c r="BV821" s="5">
        <v>1</v>
      </c>
      <c r="BW821" s="5">
        <v>224</v>
      </c>
      <c r="BX821" s="5">
        <v>13.4</v>
      </c>
      <c r="BY821" s="5">
        <v>17</v>
      </c>
      <c r="CB821" s="24">
        <v>1.5</v>
      </c>
      <c r="CC821" s="5">
        <v>0.2</v>
      </c>
      <c r="CD821" s="5">
        <v>0.9</v>
      </c>
      <c r="CE821" s="5">
        <v>0</v>
      </c>
      <c r="CF821" s="5">
        <v>0</v>
      </c>
      <c r="CG821" s="5">
        <v>0</v>
      </c>
      <c r="CH821" s="5">
        <v>0</v>
      </c>
      <c r="CI821" s="5">
        <v>0</v>
      </c>
      <c r="CJ821" s="5">
        <v>0</v>
      </c>
      <c r="CK821" s="5">
        <v>0</v>
      </c>
      <c r="CL821" s="5">
        <v>1</v>
      </c>
      <c r="CM821" s="5">
        <v>1</v>
      </c>
      <c r="CN821" s="5">
        <v>1</v>
      </c>
      <c r="CO821" s="12">
        <v>7.43</v>
      </c>
      <c r="CP821" s="12">
        <v>28</v>
      </c>
      <c r="CQ821" s="12">
        <v>19</v>
      </c>
      <c r="CR821" s="12">
        <v>80</v>
      </c>
      <c r="CS821" s="12">
        <v>96</v>
      </c>
      <c r="CT821" s="12">
        <v>1</v>
      </c>
      <c r="CU821" s="12">
        <v>7.44</v>
      </c>
      <c r="CV821" s="12">
        <v>27</v>
      </c>
      <c r="CW821" s="12">
        <v>19</v>
      </c>
      <c r="CX821" s="12">
        <v>305</v>
      </c>
      <c r="CY821" s="12">
        <v>100</v>
      </c>
      <c r="CZ821" s="12">
        <v>1</v>
      </c>
      <c r="DA821" s="12">
        <v>7.33</v>
      </c>
      <c r="DB821" s="12">
        <v>33</v>
      </c>
      <c r="DC821" s="12">
        <v>17</v>
      </c>
      <c r="DD821" s="12">
        <v>373</v>
      </c>
      <c r="DE821" s="12">
        <v>100</v>
      </c>
      <c r="DF821" s="12">
        <v>1</v>
      </c>
      <c r="DG821" s="12">
        <v>7.38</v>
      </c>
      <c r="DH821" s="12">
        <v>34</v>
      </c>
      <c r="DI821" s="12">
        <v>20</v>
      </c>
      <c r="DJ821" s="12">
        <v>320</v>
      </c>
      <c r="DK821" s="12">
        <v>100</v>
      </c>
      <c r="DL821" s="12">
        <v>1</v>
      </c>
      <c r="DM821" s="12">
        <v>7.34</v>
      </c>
      <c r="DN821" s="12">
        <v>27</v>
      </c>
      <c r="DO821" s="12">
        <v>17</v>
      </c>
      <c r="DP821" s="12">
        <v>114</v>
      </c>
      <c r="DQ821" s="12">
        <v>98</v>
      </c>
      <c r="DR821" s="12">
        <v>1</v>
      </c>
      <c r="DS821" s="12">
        <v>27</v>
      </c>
      <c r="DT821" s="12">
        <v>45</v>
      </c>
      <c r="DU821" s="10">
        <v>180</v>
      </c>
      <c r="DV821" s="10">
        <v>240</v>
      </c>
      <c r="DX821" s="5">
        <v>3</v>
      </c>
      <c r="DY821" s="5">
        <v>1</v>
      </c>
      <c r="DZ821" s="10">
        <v>500</v>
      </c>
      <c r="EE821" s="7">
        <v>0</v>
      </c>
      <c r="EF821" s="7">
        <v>0</v>
      </c>
      <c r="EI821" s="7">
        <v>0</v>
      </c>
      <c r="EJ821" s="7">
        <v>0</v>
      </c>
      <c r="EK821" s="7">
        <v>0</v>
      </c>
      <c r="EN821" s="7">
        <v>0</v>
      </c>
      <c r="EO821" s="7">
        <v>0</v>
      </c>
      <c r="EQ821" s="7">
        <v>0</v>
      </c>
      <c r="ET821" s="7">
        <v>0</v>
      </c>
      <c r="EY821" s="7">
        <v>0</v>
      </c>
      <c r="FA821" s="7">
        <v>0</v>
      </c>
      <c r="FC821" s="7">
        <v>0</v>
      </c>
      <c r="FF821" s="7">
        <v>0</v>
      </c>
      <c r="FG821" s="7">
        <v>0</v>
      </c>
      <c r="FI821" s="74">
        <v>0</v>
      </c>
      <c r="FJ821" s="10" t="s">
        <v>1106</v>
      </c>
      <c r="FK821" s="13">
        <v>1080</v>
      </c>
      <c r="FM821" s="5">
        <v>0</v>
      </c>
      <c r="FT821" s="5">
        <v>0</v>
      </c>
      <c r="FU821" s="5">
        <v>1</v>
      </c>
      <c r="FV821" s="5">
        <v>2</v>
      </c>
    </row>
    <row r="822" spans="1:179" x14ac:dyDescent="0.25">
      <c r="A822" s="46">
        <v>1144</v>
      </c>
      <c r="B822" s="48" t="s">
        <v>1186</v>
      </c>
      <c r="C822" s="5">
        <v>1408697</v>
      </c>
      <c r="D822" s="5">
        <v>494356</v>
      </c>
      <c r="E822" s="5">
        <v>71</v>
      </c>
      <c r="F822" s="14" t="s">
        <v>882</v>
      </c>
      <c r="G822" s="14">
        <v>15</v>
      </c>
      <c r="H822" s="10" t="s">
        <v>522</v>
      </c>
      <c r="I822" s="5">
        <v>1</v>
      </c>
      <c r="J822" s="5">
        <v>171</v>
      </c>
      <c r="K822" s="5">
        <v>71</v>
      </c>
      <c r="M822" s="5">
        <v>1</v>
      </c>
      <c r="N822" s="11" t="s">
        <v>196</v>
      </c>
      <c r="O822" s="5">
        <v>10950</v>
      </c>
      <c r="P822" s="5">
        <v>0</v>
      </c>
      <c r="R822" s="5">
        <v>0</v>
      </c>
      <c r="T822" s="5">
        <v>0</v>
      </c>
      <c r="W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1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5</v>
      </c>
      <c r="AO822" s="5">
        <v>0</v>
      </c>
      <c r="AP822" s="5">
        <v>0</v>
      </c>
      <c r="AS822" s="5">
        <v>0</v>
      </c>
      <c r="AT822" s="5">
        <v>38</v>
      </c>
      <c r="AU822" s="5">
        <v>1</v>
      </c>
      <c r="AV822" s="5">
        <v>2</v>
      </c>
      <c r="AW822" s="5">
        <v>0</v>
      </c>
      <c r="AX822" s="5">
        <v>0</v>
      </c>
      <c r="AY822" s="5">
        <v>0</v>
      </c>
      <c r="AZ822" s="5">
        <v>1</v>
      </c>
      <c r="BA822" s="5">
        <v>27</v>
      </c>
      <c r="BB822" s="5">
        <v>1</v>
      </c>
      <c r="BC822" s="10">
        <v>50</v>
      </c>
      <c r="BD822" s="5">
        <v>1</v>
      </c>
      <c r="BE822" s="10">
        <v>3.48</v>
      </c>
      <c r="BF822" s="5">
        <v>4.16</v>
      </c>
      <c r="BG822" s="10">
        <v>84</v>
      </c>
      <c r="BH822" s="12">
        <v>8.34</v>
      </c>
      <c r="BL822" s="5">
        <v>3.84</v>
      </c>
      <c r="BN822" s="5">
        <v>104</v>
      </c>
      <c r="BO822" s="5">
        <v>98</v>
      </c>
      <c r="BP822" s="5">
        <v>110</v>
      </c>
      <c r="BQ822" s="5">
        <v>99</v>
      </c>
      <c r="BU822" s="5">
        <v>109</v>
      </c>
      <c r="BV822" s="5">
        <v>1</v>
      </c>
      <c r="BW822" s="5">
        <v>92</v>
      </c>
      <c r="BX822" s="5">
        <v>13.9</v>
      </c>
      <c r="BY822" s="5">
        <v>22</v>
      </c>
      <c r="CB822" s="5">
        <v>1.1000000000000001</v>
      </c>
      <c r="CC822" s="5">
        <v>6.5</v>
      </c>
      <c r="CD822" s="5">
        <v>1.4</v>
      </c>
      <c r="CE822" s="5">
        <v>0</v>
      </c>
      <c r="CF822" s="5">
        <v>0</v>
      </c>
      <c r="CG822" s="5">
        <v>0</v>
      </c>
      <c r="CH822" s="5">
        <v>0</v>
      </c>
      <c r="CI822" s="5">
        <v>0</v>
      </c>
      <c r="CJ822" s="5">
        <v>0</v>
      </c>
      <c r="CK822" s="5">
        <v>0</v>
      </c>
      <c r="CL822" s="5">
        <v>1</v>
      </c>
      <c r="CM822" s="5">
        <v>1</v>
      </c>
      <c r="CN822" s="5">
        <v>1</v>
      </c>
      <c r="CO822" s="12">
        <v>7.46</v>
      </c>
      <c r="CP822" s="5">
        <v>36</v>
      </c>
      <c r="CQ822" s="5">
        <v>25</v>
      </c>
      <c r="CR822" s="5">
        <v>85</v>
      </c>
      <c r="CS822" s="5">
        <v>97</v>
      </c>
      <c r="CT822" s="5">
        <v>1</v>
      </c>
      <c r="CU822" s="5">
        <v>7.41</v>
      </c>
      <c r="CV822" s="5">
        <v>35</v>
      </c>
      <c r="CW822" s="5">
        <v>22</v>
      </c>
      <c r="CX822" s="5">
        <v>192</v>
      </c>
      <c r="CY822" s="5">
        <v>99</v>
      </c>
      <c r="CZ822" s="5">
        <v>1</v>
      </c>
      <c r="DA822" s="5">
        <v>7.36</v>
      </c>
      <c r="DB822" s="5">
        <v>38</v>
      </c>
      <c r="DC822" s="5">
        <v>21</v>
      </c>
      <c r="DD822" s="5">
        <v>268</v>
      </c>
      <c r="DE822" s="5">
        <v>100</v>
      </c>
      <c r="DF822" s="5">
        <v>1</v>
      </c>
      <c r="DG822" s="5">
        <v>7.37</v>
      </c>
      <c r="DH822" s="5">
        <v>36</v>
      </c>
      <c r="DI822" s="5">
        <v>21</v>
      </c>
      <c r="DJ822" s="5">
        <v>128</v>
      </c>
      <c r="DK822" s="5">
        <v>98</v>
      </c>
      <c r="DL822" s="5">
        <v>1</v>
      </c>
      <c r="DM822" s="5">
        <v>7.32</v>
      </c>
      <c r="DN822" s="5">
        <v>41</v>
      </c>
      <c r="DO822" s="5">
        <v>21</v>
      </c>
      <c r="DP822" s="5">
        <v>97</v>
      </c>
      <c r="DQ822" s="5">
        <v>97</v>
      </c>
      <c r="DR822" s="5">
        <v>1</v>
      </c>
      <c r="DS822" s="5">
        <v>45</v>
      </c>
      <c r="DT822" s="5">
        <v>90</v>
      </c>
      <c r="DU822" s="10">
        <v>195</v>
      </c>
      <c r="DV822" s="10">
        <v>975</v>
      </c>
      <c r="DX822" s="5">
        <v>3</v>
      </c>
      <c r="DY822" s="5">
        <v>1</v>
      </c>
      <c r="DZ822" s="10">
        <v>250</v>
      </c>
      <c r="EE822" s="7">
        <v>0</v>
      </c>
      <c r="EF822" s="7">
        <v>0</v>
      </c>
      <c r="EI822" s="7">
        <v>0</v>
      </c>
      <c r="EJ822" s="7">
        <v>0</v>
      </c>
      <c r="EK822" s="7">
        <v>0</v>
      </c>
      <c r="EN822" s="7">
        <v>0</v>
      </c>
      <c r="EO822" s="7">
        <v>0</v>
      </c>
      <c r="EQ822" s="7">
        <v>0</v>
      </c>
      <c r="ET822" s="7">
        <v>0</v>
      </c>
      <c r="EY822" s="7">
        <v>0</v>
      </c>
      <c r="FA822" s="7">
        <v>0</v>
      </c>
      <c r="FC822" s="7">
        <v>0</v>
      </c>
      <c r="FF822" s="7">
        <v>0</v>
      </c>
      <c r="FG822" s="7">
        <v>0</v>
      </c>
      <c r="FI822" s="74">
        <v>0</v>
      </c>
      <c r="FJ822" s="10" t="s">
        <v>799</v>
      </c>
      <c r="FK822" s="13">
        <v>975</v>
      </c>
      <c r="FM822" s="5">
        <v>0</v>
      </c>
      <c r="FT822" s="5">
        <v>0</v>
      </c>
      <c r="FU822" s="5">
        <v>1</v>
      </c>
      <c r="FV822" s="5">
        <v>2</v>
      </c>
    </row>
    <row r="823" spans="1:179" x14ac:dyDescent="0.25">
      <c r="A823" s="46">
        <v>1145</v>
      </c>
      <c r="B823" s="48" t="s">
        <v>1225</v>
      </c>
      <c r="C823" s="5">
        <v>1409876</v>
      </c>
      <c r="D823" s="5">
        <v>493911</v>
      </c>
      <c r="E823" s="5">
        <v>50</v>
      </c>
      <c r="F823" s="14" t="s">
        <v>1109</v>
      </c>
      <c r="G823" s="14">
        <v>15</v>
      </c>
      <c r="H823" s="10" t="s">
        <v>808</v>
      </c>
      <c r="I823" s="5">
        <v>1</v>
      </c>
      <c r="J823" s="5">
        <v>180</v>
      </c>
      <c r="K823" s="5">
        <v>75</v>
      </c>
      <c r="M823" s="5">
        <v>0</v>
      </c>
      <c r="P823" s="5">
        <v>0</v>
      </c>
      <c r="R823" s="5">
        <v>0</v>
      </c>
      <c r="T823" s="5">
        <v>1</v>
      </c>
      <c r="W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1</v>
      </c>
      <c r="AL823" s="5">
        <v>0</v>
      </c>
      <c r="AM823" s="5">
        <v>0</v>
      </c>
      <c r="AN823" s="5">
        <v>5</v>
      </c>
      <c r="AO823" s="5">
        <v>0</v>
      </c>
      <c r="AP823" s="5">
        <v>0</v>
      </c>
      <c r="AS823" s="5">
        <v>0</v>
      </c>
      <c r="AT823" s="5">
        <v>32</v>
      </c>
      <c r="AU823" s="5">
        <v>1</v>
      </c>
      <c r="AV823" s="5">
        <v>2</v>
      </c>
      <c r="AW823" s="5">
        <v>0</v>
      </c>
      <c r="AX823" s="5">
        <v>1</v>
      </c>
      <c r="AY823" s="5">
        <v>0</v>
      </c>
      <c r="AZ823" s="5">
        <v>1</v>
      </c>
      <c r="BA823" s="5">
        <v>30</v>
      </c>
      <c r="BC823" s="10">
        <v>25</v>
      </c>
      <c r="BD823" s="5">
        <v>1</v>
      </c>
      <c r="BE823" s="10">
        <v>2.79</v>
      </c>
      <c r="BF823" s="5">
        <v>3.29</v>
      </c>
      <c r="BG823" s="10">
        <v>85</v>
      </c>
      <c r="BH823" s="12">
        <v>8.09</v>
      </c>
      <c r="BL823" s="5">
        <v>3.65</v>
      </c>
      <c r="BN823" s="5">
        <v>82</v>
      </c>
      <c r="BO823" s="5">
        <v>76</v>
      </c>
      <c r="BP823" s="5">
        <v>110</v>
      </c>
      <c r="BQ823" s="5">
        <v>95</v>
      </c>
      <c r="BU823" s="5">
        <v>101</v>
      </c>
      <c r="BV823" s="5">
        <v>1</v>
      </c>
      <c r="BW823" s="5">
        <v>361</v>
      </c>
      <c r="BX823" s="5">
        <v>13.5</v>
      </c>
      <c r="BY823" s="5">
        <v>16</v>
      </c>
      <c r="CB823" s="5">
        <v>1.05</v>
      </c>
      <c r="CC823" s="5">
        <v>4.2</v>
      </c>
      <c r="CD823" s="5">
        <v>0.8</v>
      </c>
      <c r="CE823" s="5">
        <v>0</v>
      </c>
      <c r="CF823" s="5">
        <v>0</v>
      </c>
      <c r="CG823" s="5">
        <v>0</v>
      </c>
      <c r="CH823" s="5">
        <v>0</v>
      </c>
      <c r="CI823" s="5">
        <v>0</v>
      </c>
      <c r="CJ823" s="5">
        <v>0</v>
      </c>
      <c r="CK823" s="5">
        <v>0</v>
      </c>
      <c r="CL823" s="5">
        <v>1</v>
      </c>
      <c r="CM823" s="5">
        <v>1</v>
      </c>
      <c r="CN823" s="5">
        <v>1</v>
      </c>
      <c r="CO823" s="12">
        <v>7.46</v>
      </c>
      <c r="CP823" s="12">
        <v>31</v>
      </c>
      <c r="CQ823" s="12">
        <v>22</v>
      </c>
      <c r="CR823" s="12">
        <v>71</v>
      </c>
      <c r="CS823" s="12">
        <v>95</v>
      </c>
      <c r="CT823" s="12">
        <v>1</v>
      </c>
      <c r="CU823" s="12">
        <v>7.44</v>
      </c>
      <c r="CV823" s="12">
        <v>30</v>
      </c>
      <c r="CW823" s="12">
        <v>22</v>
      </c>
      <c r="CX823" s="12">
        <v>248</v>
      </c>
      <c r="CY823" s="12">
        <v>100</v>
      </c>
      <c r="CZ823" s="12">
        <v>1</v>
      </c>
      <c r="DA823" s="12">
        <v>7.36</v>
      </c>
      <c r="DB823" s="12">
        <v>41</v>
      </c>
      <c r="DC823" s="12">
        <v>23</v>
      </c>
      <c r="DD823" s="12">
        <v>445</v>
      </c>
      <c r="DE823" s="12">
        <v>100</v>
      </c>
      <c r="DF823" s="12">
        <v>1</v>
      </c>
      <c r="DG823" s="12">
        <v>7.41</v>
      </c>
      <c r="DH823" s="12">
        <v>34</v>
      </c>
      <c r="DI823" s="12">
        <v>23</v>
      </c>
      <c r="DJ823" s="12">
        <v>284</v>
      </c>
      <c r="DK823" s="12">
        <v>100</v>
      </c>
      <c r="DL823" s="12">
        <v>1</v>
      </c>
      <c r="DM823" s="24">
        <v>7.4</v>
      </c>
      <c r="DN823" s="12">
        <v>35</v>
      </c>
      <c r="DO823" s="12">
        <v>22</v>
      </c>
      <c r="DP823" s="12">
        <v>91</v>
      </c>
      <c r="DQ823" s="12">
        <v>97</v>
      </c>
      <c r="DR823" s="12">
        <v>1</v>
      </c>
      <c r="DS823" s="12">
        <v>55</v>
      </c>
      <c r="DT823" s="12">
        <v>90</v>
      </c>
      <c r="DU823" s="10">
        <v>200</v>
      </c>
      <c r="DV823" s="10">
        <v>1245</v>
      </c>
      <c r="DX823" s="5">
        <v>3</v>
      </c>
      <c r="DY823" s="5">
        <v>1</v>
      </c>
      <c r="DZ823" s="10">
        <v>500</v>
      </c>
      <c r="EE823" s="7">
        <v>1</v>
      </c>
      <c r="EF823" s="7">
        <v>0</v>
      </c>
      <c r="EI823" s="7">
        <v>0</v>
      </c>
      <c r="EJ823" s="7">
        <v>0</v>
      </c>
      <c r="EK823" s="7">
        <v>1</v>
      </c>
      <c r="EL823" s="7">
        <v>2</v>
      </c>
      <c r="EM823" s="7">
        <v>1</v>
      </c>
      <c r="EN823" s="7">
        <v>0</v>
      </c>
      <c r="EO823" s="7">
        <v>0</v>
      </c>
      <c r="EQ823" s="7">
        <v>0</v>
      </c>
      <c r="ET823" s="7">
        <v>0</v>
      </c>
      <c r="EY823" s="7">
        <v>0</v>
      </c>
      <c r="FA823" s="7">
        <v>0</v>
      </c>
      <c r="FC823" s="7">
        <v>0</v>
      </c>
      <c r="FF823" s="7">
        <v>0</v>
      </c>
      <c r="FG823" s="7">
        <v>0</v>
      </c>
      <c r="FI823" s="74">
        <v>0</v>
      </c>
      <c r="FJ823" s="10" t="s">
        <v>799</v>
      </c>
      <c r="FK823" s="13">
        <v>1245</v>
      </c>
      <c r="FM823" s="5">
        <v>0</v>
      </c>
      <c r="FT823" s="5">
        <v>0</v>
      </c>
      <c r="FU823" s="5">
        <v>1</v>
      </c>
      <c r="FV823" s="5">
        <v>2</v>
      </c>
    </row>
    <row r="824" spans="1:179" x14ac:dyDescent="0.25">
      <c r="A824" s="46">
        <v>1146</v>
      </c>
      <c r="B824" s="48" t="s">
        <v>1187</v>
      </c>
      <c r="C824" s="5">
        <v>1409627</v>
      </c>
      <c r="D824" s="5">
        <v>494375</v>
      </c>
      <c r="E824" s="5">
        <v>78</v>
      </c>
      <c r="F824" s="14" t="s">
        <v>804</v>
      </c>
      <c r="G824" s="14">
        <v>12</v>
      </c>
      <c r="H824" s="10" t="s">
        <v>551</v>
      </c>
      <c r="I824" s="5">
        <v>1</v>
      </c>
      <c r="J824" s="5">
        <v>165</v>
      </c>
      <c r="K824" s="5">
        <v>72</v>
      </c>
      <c r="M824" s="5">
        <v>1</v>
      </c>
      <c r="N824" s="11" t="s">
        <v>822</v>
      </c>
      <c r="O824" s="5">
        <v>10950</v>
      </c>
      <c r="P824" s="5">
        <v>0</v>
      </c>
      <c r="R824" s="5">
        <v>0</v>
      </c>
      <c r="T824" s="5">
        <v>1</v>
      </c>
      <c r="U824" s="5">
        <v>5</v>
      </c>
      <c r="V824" s="5">
        <v>1</v>
      </c>
      <c r="W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S824" s="5">
        <v>0</v>
      </c>
      <c r="AT824" s="5">
        <v>40</v>
      </c>
      <c r="AU824" s="5">
        <v>1</v>
      </c>
      <c r="AV824" s="5">
        <v>2</v>
      </c>
      <c r="AW824" s="5">
        <v>0</v>
      </c>
      <c r="AX824" s="5">
        <v>1</v>
      </c>
      <c r="AY824" s="5">
        <v>1</v>
      </c>
      <c r="AZ824" s="5">
        <v>1</v>
      </c>
      <c r="BB824" s="5">
        <v>1</v>
      </c>
      <c r="BC824" s="10">
        <v>40</v>
      </c>
      <c r="BD824" s="5">
        <v>1</v>
      </c>
      <c r="BE824" s="10">
        <v>2.11</v>
      </c>
      <c r="BF824" s="5">
        <v>2.96</v>
      </c>
      <c r="BG824" s="10">
        <v>71</v>
      </c>
      <c r="BH824" s="12">
        <v>6.73</v>
      </c>
      <c r="BL824" s="5">
        <v>1.31</v>
      </c>
      <c r="BN824" s="5">
        <v>100</v>
      </c>
      <c r="BO824" s="5">
        <v>1.8</v>
      </c>
      <c r="BP824" s="5">
        <v>91</v>
      </c>
      <c r="BQ824" s="5">
        <v>117</v>
      </c>
      <c r="BU824" s="5">
        <v>93</v>
      </c>
      <c r="BV824" s="5">
        <v>1</v>
      </c>
      <c r="BW824" s="5">
        <v>92</v>
      </c>
      <c r="BX824" s="5">
        <v>11.9</v>
      </c>
      <c r="BY824" s="5">
        <v>20</v>
      </c>
      <c r="CB824" s="5">
        <v>1.8</v>
      </c>
      <c r="CC824" s="5">
        <v>6.9</v>
      </c>
      <c r="CD824" s="5">
        <v>1.3</v>
      </c>
      <c r="CE824" s="5">
        <v>0</v>
      </c>
      <c r="CF824" s="5">
        <v>0</v>
      </c>
      <c r="CG824" s="5">
        <v>0</v>
      </c>
      <c r="CH824" s="5">
        <v>0</v>
      </c>
      <c r="CI824" s="5">
        <v>0</v>
      </c>
      <c r="CJ824" s="5">
        <v>0</v>
      </c>
      <c r="CK824" s="5">
        <v>0</v>
      </c>
      <c r="CL824" s="5">
        <v>1</v>
      </c>
      <c r="CM824" s="5">
        <v>1</v>
      </c>
      <c r="CN824" s="5">
        <v>1</v>
      </c>
      <c r="CO824" s="12">
        <v>7.43</v>
      </c>
      <c r="CP824" s="12">
        <v>34</v>
      </c>
      <c r="CQ824" s="12">
        <v>23</v>
      </c>
      <c r="CR824" s="12">
        <v>79</v>
      </c>
      <c r="CS824" s="12">
        <v>96</v>
      </c>
      <c r="CT824" s="5">
        <v>1</v>
      </c>
      <c r="CU824" s="5">
        <v>7.46</v>
      </c>
      <c r="CV824" s="5">
        <v>33</v>
      </c>
      <c r="CW824" s="5">
        <v>23</v>
      </c>
      <c r="CX824" s="5">
        <v>375</v>
      </c>
      <c r="CY824" s="5">
        <v>100</v>
      </c>
      <c r="CZ824" s="5">
        <v>1</v>
      </c>
      <c r="DA824" s="5">
        <v>7.29</v>
      </c>
      <c r="DB824" s="5">
        <v>35</v>
      </c>
      <c r="DC824" s="5">
        <v>17</v>
      </c>
      <c r="DD824" s="5">
        <v>326</v>
      </c>
      <c r="DE824" s="5">
        <v>100</v>
      </c>
      <c r="DF824" s="5">
        <v>1</v>
      </c>
      <c r="DG824" s="5">
        <v>7.41</v>
      </c>
      <c r="DH824" s="5">
        <v>36</v>
      </c>
      <c r="DI824" s="5">
        <v>23</v>
      </c>
      <c r="DJ824" s="5">
        <v>251</v>
      </c>
      <c r="DK824" s="5">
        <v>100</v>
      </c>
      <c r="DL824" s="5">
        <v>1</v>
      </c>
      <c r="DM824" s="5">
        <v>7.38</v>
      </c>
      <c r="DN824" s="5">
        <v>34</v>
      </c>
      <c r="DO824" s="5">
        <v>20</v>
      </c>
      <c r="DP824" s="5">
        <v>248</v>
      </c>
      <c r="DQ824" s="5">
        <v>99</v>
      </c>
      <c r="DR824" s="5">
        <v>1</v>
      </c>
      <c r="DS824" s="5">
        <v>30</v>
      </c>
      <c r="DT824" s="5">
        <v>60</v>
      </c>
      <c r="DU824" s="10">
        <v>220</v>
      </c>
      <c r="DV824" s="10">
        <v>765</v>
      </c>
      <c r="DX824" s="5">
        <v>3</v>
      </c>
      <c r="DY824" s="5">
        <v>0</v>
      </c>
      <c r="EE824" s="7">
        <v>0</v>
      </c>
      <c r="EF824" s="7">
        <v>0</v>
      </c>
      <c r="EI824" s="7">
        <v>0</v>
      </c>
      <c r="EJ824" s="7">
        <v>0</v>
      </c>
      <c r="EK824" s="7">
        <v>0</v>
      </c>
      <c r="EN824" s="7">
        <v>0</v>
      </c>
      <c r="EO824" s="7">
        <v>0</v>
      </c>
      <c r="EQ824" s="7">
        <v>0</v>
      </c>
      <c r="ET824" s="7">
        <v>0</v>
      </c>
      <c r="EY824" s="7">
        <v>0</v>
      </c>
      <c r="FA824" s="7">
        <v>0</v>
      </c>
      <c r="FC824" s="7">
        <v>0</v>
      </c>
      <c r="FF824" s="7">
        <v>0</v>
      </c>
      <c r="FG824" s="7">
        <v>0</v>
      </c>
      <c r="FI824" s="74">
        <v>0</v>
      </c>
      <c r="FJ824" s="10" t="s">
        <v>1029</v>
      </c>
      <c r="FK824" s="13">
        <v>765</v>
      </c>
      <c r="FM824" s="5">
        <v>0</v>
      </c>
      <c r="FT824" s="5">
        <v>0</v>
      </c>
      <c r="FU824" s="5">
        <v>1</v>
      </c>
      <c r="FV824" s="5">
        <v>2</v>
      </c>
    </row>
    <row r="825" spans="1:179" x14ac:dyDescent="0.25">
      <c r="A825" s="46">
        <v>1147</v>
      </c>
      <c r="B825" s="48" t="s">
        <v>1153</v>
      </c>
      <c r="C825" s="5">
        <v>1406845</v>
      </c>
      <c r="D825" s="5">
        <v>494026</v>
      </c>
      <c r="E825" s="5">
        <v>58</v>
      </c>
      <c r="F825" s="14" t="s">
        <v>804</v>
      </c>
      <c r="G825" s="14">
        <v>23</v>
      </c>
      <c r="H825" s="10" t="s">
        <v>519</v>
      </c>
      <c r="I825" s="5">
        <v>1</v>
      </c>
      <c r="J825" s="5">
        <v>173</v>
      </c>
      <c r="K825" s="5">
        <v>64</v>
      </c>
      <c r="M825" s="5">
        <v>0</v>
      </c>
      <c r="P825" s="5">
        <v>0</v>
      </c>
      <c r="R825" s="5">
        <v>0</v>
      </c>
      <c r="T825" s="5">
        <v>0</v>
      </c>
      <c r="W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S825" s="5">
        <v>0</v>
      </c>
      <c r="AT825" s="5">
        <v>35</v>
      </c>
      <c r="AU825" s="5">
        <v>1</v>
      </c>
      <c r="AV825" s="5">
        <v>2</v>
      </c>
      <c r="AW825" s="5">
        <v>0</v>
      </c>
      <c r="AX825" s="5">
        <v>0</v>
      </c>
      <c r="AY825" s="5">
        <v>0</v>
      </c>
      <c r="AZ825" s="5">
        <v>1</v>
      </c>
      <c r="BA825" s="5">
        <v>35</v>
      </c>
      <c r="BC825" s="10">
        <v>20</v>
      </c>
      <c r="BD825" s="5">
        <v>1</v>
      </c>
      <c r="BE825" s="10">
        <v>1.81</v>
      </c>
      <c r="BF825" s="5">
        <v>1.83</v>
      </c>
      <c r="BG825" s="10">
        <v>99</v>
      </c>
      <c r="BH825" s="12">
        <v>3.46</v>
      </c>
      <c r="BL825" s="5">
        <v>3.17</v>
      </c>
      <c r="BN825" s="5">
        <v>94</v>
      </c>
      <c r="BO825" s="5">
        <v>79</v>
      </c>
      <c r="BP825" s="5">
        <v>127</v>
      </c>
      <c r="BQ825" s="5">
        <v>63</v>
      </c>
      <c r="BU825" s="5">
        <v>110</v>
      </c>
      <c r="BV825" s="5">
        <v>1</v>
      </c>
      <c r="BW825" s="5">
        <v>141</v>
      </c>
      <c r="BX825" s="5">
        <v>13.3</v>
      </c>
      <c r="BY825" s="5">
        <v>26</v>
      </c>
      <c r="BZ825" s="5">
        <v>73</v>
      </c>
      <c r="CA825" s="5">
        <v>48</v>
      </c>
      <c r="CB825" s="5">
        <v>2.54</v>
      </c>
      <c r="CC825" s="5">
        <v>7.3</v>
      </c>
      <c r="CD825" s="5">
        <v>1.4</v>
      </c>
      <c r="CE825" s="5">
        <v>0</v>
      </c>
      <c r="CF825" s="5">
        <v>0</v>
      </c>
      <c r="CG825" s="5">
        <v>0</v>
      </c>
      <c r="CH825" s="5">
        <v>0</v>
      </c>
      <c r="CI825" s="5">
        <v>0</v>
      </c>
      <c r="CJ825" s="5">
        <v>0</v>
      </c>
      <c r="CK825" s="5">
        <v>0</v>
      </c>
      <c r="CL825" s="5">
        <v>1</v>
      </c>
      <c r="CM825" s="5">
        <v>1</v>
      </c>
      <c r="CN825" s="5">
        <v>1</v>
      </c>
      <c r="CO825" s="12">
        <v>7.43</v>
      </c>
      <c r="CP825" s="12">
        <v>28</v>
      </c>
      <c r="CQ825" s="12">
        <v>19</v>
      </c>
      <c r="CR825" s="12">
        <v>80</v>
      </c>
      <c r="CS825" s="12">
        <v>96</v>
      </c>
      <c r="CT825" s="12">
        <v>1</v>
      </c>
      <c r="CU825" s="12">
        <v>7.44</v>
      </c>
      <c r="CV825" s="12">
        <v>27</v>
      </c>
      <c r="CW825" s="12">
        <v>19</v>
      </c>
      <c r="CX825" s="12">
        <v>305</v>
      </c>
      <c r="CY825" s="12">
        <v>100</v>
      </c>
      <c r="CZ825" s="12">
        <v>1</v>
      </c>
      <c r="DA825" s="12">
        <v>7.33</v>
      </c>
      <c r="DB825" s="12">
        <v>33</v>
      </c>
      <c r="DC825" s="12">
        <v>17</v>
      </c>
      <c r="DD825" s="12">
        <v>373</v>
      </c>
      <c r="DE825" s="12">
        <v>100</v>
      </c>
      <c r="DF825" s="12">
        <v>1</v>
      </c>
      <c r="DG825" s="12">
        <v>7.38</v>
      </c>
      <c r="DH825" s="12">
        <v>34</v>
      </c>
      <c r="DI825" s="12">
        <v>20</v>
      </c>
      <c r="DJ825" s="12">
        <v>320</v>
      </c>
      <c r="DK825" s="12">
        <v>100</v>
      </c>
      <c r="DL825" s="12">
        <v>1</v>
      </c>
      <c r="DM825" s="12">
        <v>7.34</v>
      </c>
      <c r="DN825" s="12">
        <v>27</v>
      </c>
      <c r="DO825" s="12">
        <v>17</v>
      </c>
      <c r="DP825" s="12">
        <v>114</v>
      </c>
      <c r="DQ825" s="12">
        <v>98</v>
      </c>
      <c r="DR825" s="12">
        <v>1</v>
      </c>
      <c r="DS825" s="12">
        <v>30</v>
      </c>
      <c r="DT825" s="12">
        <v>62</v>
      </c>
      <c r="DU825" s="10">
        <v>180</v>
      </c>
      <c r="DV825" s="10">
        <v>240</v>
      </c>
      <c r="DX825" s="5">
        <v>3</v>
      </c>
      <c r="DY825" s="5">
        <v>1</v>
      </c>
      <c r="DZ825" s="10">
        <v>250</v>
      </c>
      <c r="EE825" s="7">
        <v>1</v>
      </c>
      <c r="EF825" s="7">
        <v>0</v>
      </c>
      <c r="EI825" s="7">
        <v>0</v>
      </c>
      <c r="EJ825" s="7">
        <v>0</v>
      </c>
      <c r="EK825" s="7">
        <v>0</v>
      </c>
      <c r="EN825" s="7">
        <v>0</v>
      </c>
      <c r="EO825" s="7">
        <v>0</v>
      </c>
      <c r="EQ825" s="7">
        <v>0</v>
      </c>
      <c r="ET825" s="7">
        <v>1</v>
      </c>
      <c r="EU825" s="7">
        <v>2</v>
      </c>
      <c r="EV825" s="7">
        <v>2</v>
      </c>
      <c r="EW825" s="7">
        <v>2</v>
      </c>
      <c r="EX825" s="7">
        <v>1</v>
      </c>
      <c r="EY825" s="7">
        <v>0</v>
      </c>
      <c r="FA825" s="7">
        <v>0</v>
      </c>
      <c r="FC825" s="7">
        <v>0</v>
      </c>
      <c r="FF825" s="7">
        <v>0</v>
      </c>
      <c r="FG825" s="7">
        <v>0</v>
      </c>
      <c r="FI825" s="74">
        <v>0</v>
      </c>
      <c r="FJ825" s="10" t="s">
        <v>1029</v>
      </c>
      <c r="FK825" s="13">
        <v>1080</v>
      </c>
      <c r="FM825" s="5">
        <v>0</v>
      </c>
      <c r="FT825" s="5">
        <v>0</v>
      </c>
      <c r="FU825" s="5">
        <v>1</v>
      </c>
      <c r="FV825" s="5">
        <v>2</v>
      </c>
    </row>
    <row r="826" spans="1:179" x14ac:dyDescent="0.25">
      <c r="A826" s="46">
        <v>1148</v>
      </c>
      <c r="B826" s="48" t="s">
        <v>1130</v>
      </c>
      <c r="C826" s="5">
        <v>1388269</v>
      </c>
      <c r="D826" s="5">
        <v>494670</v>
      </c>
      <c r="E826" s="5">
        <v>60</v>
      </c>
      <c r="F826" s="14" t="s">
        <v>1179</v>
      </c>
      <c r="G826" s="14">
        <v>22</v>
      </c>
      <c r="H826" s="10" t="s">
        <v>522</v>
      </c>
      <c r="I826" s="5">
        <v>1</v>
      </c>
      <c r="J826" s="5">
        <v>173</v>
      </c>
      <c r="K826" s="5">
        <v>88</v>
      </c>
      <c r="M826" s="5">
        <v>1</v>
      </c>
      <c r="N826" s="11" t="s">
        <v>176</v>
      </c>
      <c r="O826" s="5">
        <v>1095</v>
      </c>
      <c r="P826" s="5">
        <v>1</v>
      </c>
      <c r="Q826" s="5">
        <v>0.5</v>
      </c>
      <c r="R826" s="5">
        <v>0</v>
      </c>
      <c r="T826" s="5">
        <v>1</v>
      </c>
      <c r="U826" s="5">
        <v>7</v>
      </c>
      <c r="V826" s="5">
        <v>1</v>
      </c>
      <c r="W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1</v>
      </c>
      <c r="AI826" s="5">
        <v>1</v>
      </c>
      <c r="AJ826" s="5">
        <v>1</v>
      </c>
      <c r="AK826" s="5">
        <v>0</v>
      </c>
      <c r="AL826" s="5">
        <v>1</v>
      </c>
      <c r="AM826" s="5">
        <v>0</v>
      </c>
      <c r="AN826" s="5">
        <v>5</v>
      </c>
      <c r="AO826" s="5">
        <v>0</v>
      </c>
      <c r="AP826" s="5">
        <v>0</v>
      </c>
      <c r="AS826" s="5">
        <v>0</v>
      </c>
      <c r="AT826" s="5">
        <v>40</v>
      </c>
      <c r="AU826" s="5">
        <v>1</v>
      </c>
      <c r="AV826" s="5">
        <v>1</v>
      </c>
      <c r="AW826" s="5">
        <v>0</v>
      </c>
      <c r="AX826" s="5">
        <v>0</v>
      </c>
      <c r="AY826" s="5">
        <v>1</v>
      </c>
      <c r="AZ826" s="5">
        <v>1</v>
      </c>
      <c r="BC826" s="10">
        <v>55</v>
      </c>
      <c r="BD826" s="5">
        <v>1</v>
      </c>
      <c r="BE826" s="10">
        <v>3.48</v>
      </c>
      <c r="BF826" s="5">
        <v>4.16</v>
      </c>
      <c r="BG826" s="10">
        <v>84</v>
      </c>
      <c r="BH826" s="12">
        <v>8.34</v>
      </c>
      <c r="BL826" s="5">
        <v>3.84</v>
      </c>
      <c r="BN826" s="5">
        <v>104</v>
      </c>
      <c r="BO826" s="5">
        <v>98</v>
      </c>
      <c r="BP826" s="5">
        <v>110</v>
      </c>
      <c r="BQ826" s="5">
        <v>99</v>
      </c>
      <c r="BU826" s="5">
        <v>109</v>
      </c>
      <c r="BV826" s="5">
        <v>1</v>
      </c>
      <c r="BW826" s="5">
        <v>92</v>
      </c>
      <c r="BX826" s="5">
        <v>13.9</v>
      </c>
      <c r="BY826" s="5">
        <v>22</v>
      </c>
      <c r="CB826" s="5">
        <v>1.1000000000000001</v>
      </c>
      <c r="CC826" s="5">
        <v>6.5</v>
      </c>
      <c r="CD826" s="5">
        <v>1.4</v>
      </c>
      <c r="CE826" s="5">
        <v>0</v>
      </c>
      <c r="CF826" s="5">
        <v>0</v>
      </c>
      <c r="CG826" s="5">
        <v>0</v>
      </c>
      <c r="CH826" s="5">
        <v>0</v>
      </c>
      <c r="CI826" s="5">
        <v>0</v>
      </c>
      <c r="CJ826" s="5">
        <v>0</v>
      </c>
      <c r="CK826" s="5">
        <v>0</v>
      </c>
      <c r="CL826" s="5">
        <v>3</v>
      </c>
      <c r="CM826" s="5">
        <v>1</v>
      </c>
      <c r="CN826" s="5">
        <v>1</v>
      </c>
      <c r="CO826" s="12">
        <v>7.42</v>
      </c>
      <c r="CP826" s="12">
        <v>39</v>
      </c>
      <c r="CQ826" s="12">
        <v>25</v>
      </c>
      <c r="CR826" s="12">
        <v>69</v>
      </c>
      <c r="CS826" s="12">
        <v>94</v>
      </c>
      <c r="CT826" s="5">
        <v>1</v>
      </c>
      <c r="CU826" s="5">
        <v>7.41</v>
      </c>
      <c r="CV826" s="5">
        <v>35</v>
      </c>
      <c r="CW826" s="5">
        <v>22</v>
      </c>
      <c r="CX826" s="5">
        <v>192</v>
      </c>
      <c r="CY826" s="5">
        <v>99</v>
      </c>
      <c r="CZ826" s="5">
        <v>1</v>
      </c>
      <c r="DA826" s="5">
        <v>7.36</v>
      </c>
      <c r="DB826" s="5">
        <v>38</v>
      </c>
      <c r="DC826" s="5">
        <v>21</v>
      </c>
      <c r="DD826" s="5">
        <v>268</v>
      </c>
      <c r="DE826" s="5">
        <v>100</v>
      </c>
      <c r="DF826" s="5">
        <v>1</v>
      </c>
      <c r="DG826" s="5">
        <v>7.37</v>
      </c>
      <c r="DH826" s="5">
        <v>36</v>
      </c>
      <c r="DI826" s="5">
        <v>21</v>
      </c>
      <c r="DJ826" s="5">
        <v>128</v>
      </c>
      <c r="DK826" s="5">
        <v>98</v>
      </c>
      <c r="DL826" s="5">
        <v>1</v>
      </c>
      <c r="DM826" s="5">
        <v>7.32</v>
      </c>
      <c r="DN826" s="5">
        <v>41</v>
      </c>
      <c r="DO826" s="5">
        <v>21</v>
      </c>
      <c r="DP826" s="5">
        <v>176</v>
      </c>
      <c r="DQ826" s="5">
        <v>99</v>
      </c>
      <c r="DR826" s="5">
        <v>1</v>
      </c>
      <c r="DS826" s="5">
        <v>56</v>
      </c>
      <c r="DT826" s="5">
        <v>77</v>
      </c>
      <c r="DU826" s="10">
        <v>240</v>
      </c>
      <c r="DV826" s="10">
        <v>300</v>
      </c>
      <c r="DX826" s="5">
        <v>3</v>
      </c>
      <c r="DY826" s="5">
        <v>1</v>
      </c>
      <c r="DZ826" s="10">
        <v>250</v>
      </c>
      <c r="EE826" s="7">
        <v>1</v>
      </c>
      <c r="EF826" s="7">
        <v>0</v>
      </c>
      <c r="EI826" s="7">
        <v>0</v>
      </c>
      <c r="EJ826" s="7">
        <v>0</v>
      </c>
      <c r="EK826" s="7">
        <v>0</v>
      </c>
      <c r="EN826" s="7">
        <v>0</v>
      </c>
      <c r="EO826" s="7">
        <v>0</v>
      </c>
      <c r="EQ826" s="7">
        <v>0</v>
      </c>
      <c r="ET826" s="7">
        <v>0</v>
      </c>
      <c r="EY826" s="7">
        <v>0</v>
      </c>
      <c r="FA826" s="7">
        <v>0</v>
      </c>
      <c r="FC826" s="7">
        <v>0</v>
      </c>
      <c r="FF826" s="7">
        <v>0</v>
      </c>
      <c r="FG826" s="7">
        <v>0</v>
      </c>
      <c r="FI826" s="74">
        <v>0</v>
      </c>
      <c r="FJ826" s="10" t="s">
        <v>799</v>
      </c>
      <c r="FK826" s="13">
        <v>810</v>
      </c>
      <c r="FM826" s="5">
        <v>0</v>
      </c>
      <c r="FT826" s="5">
        <v>0</v>
      </c>
      <c r="FU826" s="5">
        <v>1</v>
      </c>
      <c r="FV826" s="5">
        <v>2</v>
      </c>
    </row>
    <row r="827" spans="1:179" x14ac:dyDescent="0.25">
      <c r="A827" s="46">
        <v>1150</v>
      </c>
      <c r="B827" s="48" t="s">
        <v>1254</v>
      </c>
      <c r="C827" s="5">
        <v>1390138</v>
      </c>
      <c r="D827" s="5">
        <v>494971</v>
      </c>
      <c r="E827" s="5">
        <v>61</v>
      </c>
      <c r="F827" s="14" t="s">
        <v>1107</v>
      </c>
      <c r="G827" s="14">
        <v>17</v>
      </c>
      <c r="H827" s="10" t="s">
        <v>522</v>
      </c>
      <c r="I827" s="5">
        <v>2</v>
      </c>
      <c r="J827" s="5">
        <v>156</v>
      </c>
      <c r="K827" s="5">
        <v>57</v>
      </c>
      <c r="M827" s="5">
        <v>0</v>
      </c>
      <c r="P827" s="5">
        <v>1</v>
      </c>
      <c r="Q827" s="5">
        <v>7</v>
      </c>
      <c r="R827" s="5">
        <v>0</v>
      </c>
      <c r="T827" s="5">
        <v>1</v>
      </c>
      <c r="U827" s="5">
        <v>15</v>
      </c>
      <c r="V827" s="5">
        <v>1</v>
      </c>
      <c r="W827" s="5">
        <v>1</v>
      </c>
      <c r="X827" s="5">
        <v>7</v>
      </c>
      <c r="Y827" s="5">
        <v>20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v>5</v>
      </c>
      <c r="AO827" s="5">
        <v>0</v>
      </c>
      <c r="AP827" s="5">
        <v>0</v>
      </c>
      <c r="AS827" s="5">
        <v>0</v>
      </c>
      <c r="AT827" s="5">
        <v>32</v>
      </c>
      <c r="AU827" s="5">
        <v>1</v>
      </c>
      <c r="AV827" s="5">
        <v>1</v>
      </c>
      <c r="AW827" s="5">
        <v>0</v>
      </c>
      <c r="AX827" s="5">
        <v>1</v>
      </c>
      <c r="AY827" s="5">
        <v>1</v>
      </c>
      <c r="AZ827" s="5">
        <v>1</v>
      </c>
      <c r="BA827" s="5">
        <v>20</v>
      </c>
      <c r="BB827" s="5">
        <v>1</v>
      </c>
      <c r="BC827" s="10">
        <v>35</v>
      </c>
      <c r="BD827" s="5">
        <v>1</v>
      </c>
      <c r="BE827" s="10">
        <v>2.09</v>
      </c>
      <c r="BF827" s="5">
        <v>2.58</v>
      </c>
      <c r="BG827" s="10">
        <v>81</v>
      </c>
      <c r="BH827" s="12">
        <v>2.15</v>
      </c>
      <c r="BI827" s="5">
        <v>4.0599999999999996</v>
      </c>
      <c r="BK827" s="5">
        <v>7.47</v>
      </c>
      <c r="BL827" s="5">
        <v>2.15</v>
      </c>
      <c r="BN827" s="5">
        <v>103</v>
      </c>
      <c r="BO827" s="5">
        <v>106</v>
      </c>
      <c r="BP827" s="5">
        <v>105</v>
      </c>
      <c r="BQ827" s="5">
        <v>91</v>
      </c>
      <c r="BR827" s="5">
        <v>90</v>
      </c>
      <c r="BT827" s="5">
        <v>112</v>
      </c>
      <c r="BU827" s="5">
        <v>77</v>
      </c>
      <c r="BV827" s="5">
        <v>1</v>
      </c>
      <c r="BW827" s="5">
        <v>136</v>
      </c>
      <c r="BX827" s="5">
        <v>13.4</v>
      </c>
      <c r="BY827" s="5">
        <v>26</v>
      </c>
      <c r="CB827" s="5">
        <v>0.83</v>
      </c>
      <c r="CC827" s="5">
        <v>6.8</v>
      </c>
      <c r="CD827" s="5">
        <v>0.8</v>
      </c>
      <c r="CE827" s="5">
        <v>0</v>
      </c>
      <c r="CF827" s="5">
        <v>0</v>
      </c>
      <c r="CG827" s="5">
        <v>0</v>
      </c>
      <c r="CH827" s="5">
        <v>0</v>
      </c>
      <c r="CI827" s="5">
        <v>0</v>
      </c>
      <c r="CJ827" s="5">
        <v>0</v>
      </c>
      <c r="CK827" s="5">
        <v>0</v>
      </c>
      <c r="CL827" s="5">
        <v>1</v>
      </c>
      <c r="CM827" s="5">
        <v>1</v>
      </c>
      <c r="CN827" s="5">
        <v>1</v>
      </c>
      <c r="CO827" s="12">
        <v>7.41</v>
      </c>
      <c r="CP827" s="5">
        <v>48</v>
      </c>
      <c r="CQ827" s="5">
        <v>30</v>
      </c>
      <c r="CR827" s="5">
        <v>68</v>
      </c>
      <c r="CS827" s="5">
        <v>94</v>
      </c>
      <c r="CT827" s="12">
        <v>1</v>
      </c>
      <c r="CU827" s="12">
        <v>7.31</v>
      </c>
      <c r="CV827" s="12">
        <v>34</v>
      </c>
      <c r="CW827" s="12">
        <v>17</v>
      </c>
      <c r="CX827" s="12">
        <v>379</v>
      </c>
      <c r="CY827" s="12">
        <v>100</v>
      </c>
      <c r="CZ827" s="12">
        <v>1</v>
      </c>
      <c r="DA827" s="12">
        <v>7.29</v>
      </c>
      <c r="DB827" s="12">
        <v>33</v>
      </c>
      <c r="DC827" s="12">
        <v>16</v>
      </c>
      <c r="DD827" s="12">
        <v>363</v>
      </c>
      <c r="DE827" s="12">
        <v>100</v>
      </c>
      <c r="DF827" s="12">
        <v>1</v>
      </c>
      <c r="DG827" s="12">
        <v>7.37</v>
      </c>
      <c r="DH827" s="12">
        <v>27</v>
      </c>
      <c r="DI827" s="12">
        <v>16</v>
      </c>
      <c r="DJ827" s="12">
        <v>323</v>
      </c>
      <c r="DK827" s="12">
        <v>100</v>
      </c>
      <c r="DL827" s="12">
        <v>1</v>
      </c>
      <c r="DM827" s="12">
        <v>7.48</v>
      </c>
      <c r="DN827" s="12">
        <v>30</v>
      </c>
      <c r="DO827" s="12">
        <v>22</v>
      </c>
      <c r="DP827" s="12">
        <v>197</v>
      </c>
      <c r="DQ827" s="12">
        <v>99</v>
      </c>
      <c r="DR827" s="12">
        <v>1</v>
      </c>
      <c r="DS827" s="12">
        <v>40</v>
      </c>
      <c r="DT827" s="12">
        <v>70</v>
      </c>
      <c r="DU827" s="10">
        <v>240</v>
      </c>
      <c r="DV827" s="10">
        <v>300</v>
      </c>
      <c r="DX827" s="5">
        <v>3</v>
      </c>
      <c r="DY827" s="5">
        <v>1</v>
      </c>
      <c r="DZ827" s="10">
        <v>250</v>
      </c>
      <c r="EE827" s="7">
        <v>1</v>
      </c>
      <c r="EF827" s="7">
        <v>1</v>
      </c>
      <c r="EG827" s="7">
        <v>3</v>
      </c>
      <c r="EH827" s="7">
        <v>2</v>
      </c>
      <c r="EI827" s="7">
        <v>1</v>
      </c>
      <c r="EJ827" s="7">
        <v>0</v>
      </c>
      <c r="EK827" s="7">
        <v>0</v>
      </c>
      <c r="EN827" s="7">
        <v>0</v>
      </c>
      <c r="EO827" s="7">
        <v>0</v>
      </c>
      <c r="EQ827" s="7">
        <v>0</v>
      </c>
      <c r="ET827" s="7">
        <v>0</v>
      </c>
      <c r="EY827" s="7">
        <v>0</v>
      </c>
      <c r="FA827" s="7">
        <v>0</v>
      </c>
      <c r="FC827" s="7">
        <v>0</v>
      </c>
      <c r="FF827" s="7">
        <v>0</v>
      </c>
      <c r="FG827" s="7">
        <v>0</v>
      </c>
      <c r="FI827" s="74">
        <v>0</v>
      </c>
      <c r="FJ827" s="10" t="s">
        <v>892</v>
      </c>
      <c r="FK827" s="13">
        <v>630</v>
      </c>
      <c r="FM827" s="5">
        <v>0</v>
      </c>
      <c r="FT827" s="5">
        <v>0</v>
      </c>
      <c r="FU827" s="5">
        <v>1</v>
      </c>
      <c r="FV827" s="5">
        <v>2</v>
      </c>
    </row>
    <row r="828" spans="1:179" x14ac:dyDescent="0.25">
      <c r="A828" s="46">
        <v>1151</v>
      </c>
      <c r="B828" s="48" t="s">
        <v>1192</v>
      </c>
      <c r="C828" s="5">
        <v>1399846</v>
      </c>
      <c r="D828" s="5">
        <v>494366</v>
      </c>
      <c r="E828" s="5">
        <v>54</v>
      </c>
      <c r="F828" s="14" t="s">
        <v>1156</v>
      </c>
      <c r="G828" s="14">
        <v>39</v>
      </c>
      <c r="H828" s="10" t="s">
        <v>528</v>
      </c>
      <c r="I828" s="5">
        <v>1</v>
      </c>
      <c r="J828" s="5">
        <v>179</v>
      </c>
      <c r="K828" s="5">
        <v>90</v>
      </c>
      <c r="M828" s="5">
        <v>1</v>
      </c>
      <c r="N828" s="11" t="s">
        <v>896</v>
      </c>
      <c r="O828" s="5">
        <v>75</v>
      </c>
      <c r="P828" s="5">
        <v>0</v>
      </c>
      <c r="R828" s="5">
        <v>0</v>
      </c>
      <c r="T828" s="5">
        <v>0</v>
      </c>
      <c r="W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1</v>
      </c>
      <c r="AI828" s="5">
        <v>1</v>
      </c>
      <c r="AJ828" s="5">
        <v>0</v>
      </c>
      <c r="AK828" s="5">
        <v>0</v>
      </c>
      <c r="AL828" s="5">
        <v>0</v>
      </c>
      <c r="AM828" s="5">
        <v>0</v>
      </c>
      <c r="AN828" s="5">
        <v>5</v>
      </c>
      <c r="AO828" s="5">
        <v>0</v>
      </c>
      <c r="AP828" s="5">
        <v>0</v>
      </c>
      <c r="AS828" s="5">
        <v>1</v>
      </c>
      <c r="AT828" s="5">
        <v>42</v>
      </c>
      <c r="AU828" s="5">
        <v>1</v>
      </c>
      <c r="AV828" s="5">
        <v>2</v>
      </c>
      <c r="AW828" s="5">
        <v>0</v>
      </c>
      <c r="AX828" s="5">
        <v>1</v>
      </c>
      <c r="AY828" s="5">
        <v>1</v>
      </c>
      <c r="AZ828" s="5">
        <v>1</v>
      </c>
      <c r="BA828" s="5">
        <v>25</v>
      </c>
      <c r="BC828" s="10">
        <v>50</v>
      </c>
      <c r="BD828" s="5">
        <v>1</v>
      </c>
      <c r="BE828" s="25">
        <v>3.3</v>
      </c>
      <c r="BF828" s="5">
        <v>4.54</v>
      </c>
      <c r="BG828" s="5">
        <v>73</v>
      </c>
      <c r="BH828" s="12">
        <v>9.23</v>
      </c>
      <c r="BL828" s="5">
        <v>2.44</v>
      </c>
      <c r="BN828" s="5">
        <v>96</v>
      </c>
      <c r="BO828" s="5">
        <v>105</v>
      </c>
      <c r="BP828" s="5">
        <v>94</v>
      </c>
      <c r="BQ828" s="5">
        <v>106</v>
      </c>
      <c r="BU828" s="5">
        <v>66</v>
      </c>
      <c r="BV828" s="5">
        <v>1</v>
      </c>
      <c r="BW828" s="5">
        <v>223</v>
      </c>
      <c r="BX828" s="5">
        <v>13.4</v>
      </c>
      <c r="BY828" s="5">
        <v>22</v>
      </c>
      <c r="BZ828" s="5">
        <v>69</v>
      </c>
      <c r="CA828" s="5">
        <v>42</v>
      </c>
      <c r="CB828" s="5">
        <v>2.46</v>
      </c>
      <c r="CC828" s="5">
        <v>8.1</v>
      </c>
      <c r="CD828" s="5">
        <v>1.5</v>
      </c>
      <c r="CE828" s="5">
        <v>0</v>
      </c>
      <c r="CF828" s="5">
        <v>0</v>
      </c>
      <c r="CG828" s="5">
        <v>0</v>
      </c>
      <c r="CH828" s="5">
        <v>0</v>
      </c>
      <c r="CI828" s="5">
        <v>0</v>
      </c>
      <c r="CJ828" s="5">
        <v>0</v>
      </c>
      <c r="CK828" s="5">
        <v>0</v>
      </c>
      <c r="CL828" s="5">
        <v>1</v>
      </c>
      <c r="CM828" s="5">
        <v>1</v>
      </c>
      <c r="CN828" s="5">
        <v>1</v>
      </c>
      <c r="CO828" s="12">
        <v>7.44</v>
      </c>
      <c r="CP828" s="12">
        <v>24</v>
      </c>
      <c r="CQ828" s="12">
        <v>16</v>
      </c>
      <c r="CR828" s="12">
        <v>84</v>
      </c>
      <c r="CS828" s="12">
        <v>97</v>
      </c>
      <c r="CT828" s="12">
        <v>1</v>
      </c>
      <c r="CU828" s="12">
        <v>7.39</v>
      </c>
      <c r="CV828" s="12">
        <v>30</v>
      </c>
      <c r="CW828" s="12">
        <v>18</v>
      </c>
      <c r="CX828" s="12">
        <v>348</v>
      </c>
      <c r="CY828" s="12">
        <v>100</v>
      </c>
      <c r="CZ828" s="12">
        <v>1</v>
      </c>
      <c r="DA828" s="12">
        <v>7.33</v>
      </c>
      <c r="DB828" s="12">
        <v>42</v>
      </c>
      <c r="DC828" s="12">
        <v>22</v>
      </c>
      <c r="DD828" s="12">
        <v>386</v>
      </c>
      <c r="DE828" s="12">
        <v>100</v>
      </c>
      <c r="DF828" s="12">
        <v>1</v>
      </c>
      <c r="DG828" s="12">
        <v>7.26</v>
      </c>
      <c r="DH828" s="12">
        <v>49</v>
      </c>
      <c r="DI828" s="12">
        <v>22</v>
      </c>
      <c r="DJ828" s="12">
        <v>323</v>
      </c>
      <c r="DK828" s="12">
        <v>100</v>
      </c>
      <c r="DL828" s="12">
        <v>1</v>
      </c>
      <c r="DM828" s="12">
        <v>7.41</v>
      </c>
      <c r="DN828" s="12">
        <v>35</v>
      </c>
      <c r="DO828" s="12">
        <v>22</v>
      </c>
      <c r="DP828" s="12">
        <v>171</v>
      </c>
      <c r="DQ828" s="12">
        <v>99</v>
      </c>
      <c r="DR828" s="12">
        <v>1</v>
      </c>
      <c r="DS828" s="12">
        <v>33</v>
      </c>
      <c r="DT828" s="12">
        <v>52</v>
      </c>
      <c r="DU828" s="10">
        <v>240</v>
      </c>
      <c r="DV828" s="10">
        <v>900</v>
      </c>
      <c r="DX828" s="5">
        <v>3</v>
      </c>
      <c r="DY828" s="5">
        <v>1</v>
      </c>
      <c r="EA828" s="10">
        <v>250</v>
      </c>
      <c r="EE828" s="7">
        <v>0</v>
      </c>
      <c r="EF828" s="7">
        <v>0</v>
      </c>
      <c r="EI828" s="7">
        <v>0</v>
      </c>
      <c r="EJ828" s="7">
        <v>0</v>
      </c>
      <c r="EK828" s="7">
        <v>0</v>
      </c>
      <c r="EN828" s="7">
        <v>0</v>
      </c>
      <c r="EO828" s="7">
        <v>0</v>
      </c>
      <c r="EQ828" s="7">
        <v>0</v>
      </c>
      <c r="ET828" s="7">
        <v>0</v>
      </c>
      <c r="EY828" s="7">
        <v>0</v>
      </c>
      <c r="FA828" s="7">
        <v>0</v>
      </c>
      <c r="FC828" s="7">
        <v>0</v>
      </c>
      <c r="FF828" s="7">
        <v>0</v>
      </c>
      <c r="FG828" s="7">
        <v>0</v>
      </c>
      <c r="FI828" s="74">
        <v>0</v>
      </c>
      <c r="FJ828" s="10" t="s">
        <v>810</v>
      </c>
      <c r="FK828" s="13">
        <v>900</v>
      </c>
      <c r="FM828" s="5">
        <v>0</v>
      </c>
      <c r="FT828" s="5">
        <v>0</v>
      </c>
      <c r="FU828" s="5">
        <v>1</v>
      </c>
      <c r="FV828" s="5">
        <v>2</v>
      </c>
    </row>
    <row r="829" spans="1:179" x14ac:dyDescent="0.25">
      <c r="A829" s="46">
        <v>1152</v>
      </c>
      <c r="B829" s="48" t="s">
        <v>1224</v>
      </c>
      <c r="C829" s="5">
        <v>1366531</v>
      </c>
      <c r="D829" s="5">
        <v>487897</v>
      </c>
      <c r="E829" s="5">
        <v>48</v>
      </c>
      <c r="F829" s="14" t="s">
        <v>810</v>
      </c>
      <c r="G829" s="14">
        <v>30</v>
      </c>
      <c r="H829" s="10" t="s">
        <v>452</v>
      </c>
      <c r="I829" s="5">
        <v>1</v>
      </c>
      <c r="J829" s="5">
        <v>169</v>
      </c>
      <c r="K829" s="5">
        <v>76</v>
      </c>
      <c r="M829" s="5">
        <v>0</v>
      </c>
      <c r="P829" s="5">
        <v>0</v>
      </c>
      <c r="R829" s="5">
        <v>0</v>
      </c>
      <c r="T829" s="5">
        <v>0</v>
      </c>
      <c r="W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1</v>
      </c>
      <c r="AI829" s="5">
        <v>0</v>
      </c>
      <c r="AJ829" s="5">
        <v>1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S829" s="5">
        <v>0</v>
      </c>
      <c r="AT829" s="5">
        <v>38</v>
      </c>
      <c r="AU829" s="5">
        <v>1</v>
      </c>
      <c r="AV829" s="5">
        <v>3</v>
      </c>
      <c r="AW829" s="5">
        <v>0</v>
      </c>
      <c r="AX829" s="5">
        <v>0</v>
      </c>
      <c r="AY829" s="5">
        <v>0</v>
      </c>
      <c r="AZ829" s="5">
        <v>1</v>
      </c>
      <c r="BC829" s="10">
        <v>40</v>
      </c>
      <c r="BD829" s="5">
        <v>1</v>
      </c>
      <c r="BE829" s="10">
        <v>1.77</v>
      </c>
      <c r="BF829" s="5">
        <v>2.15</v>
      </c>
      <c r="BG829" s="10">
        <v>82</v>
      </c>
      <c r="BH829" s="12">
        <v>5.34</v>
      </c>
      <c r="BL829" s="5">
        <v>1.96</v>
      </c>
      <c r="BN829" s="5">
        <v>76</v>
      </c>
      <c r="BO829" s="5">
        <v>79</v>
      </c>
      <c r="BP829" s="5">
        <v>105</v>
      </c>
      <c r="BQ829" s="5">
        <v>89</v>
      </c>
      <c r="BU829" s="5">
        <v>66</v>
      </c>
      <c r="BV829" s="5">
        <v>1</v>
      </c>
      <c r="BW829" s="5">
        <v>95</v>
      </c>
      <c r="BX829" s="5">
        <v>11.3</v>
      </c>
      <c r="BY829" s="5">
        <v>16</v>
      </c>
      <c r="CB829" s="24">
        <v>3.125E-2</v>
      </c>
      <c r="CC829" s="5">
        <v>6.2</v>
      </c>
      <c r="CD829" s="5">
        <v>1.1000000000000001</v>
      </c>
      <c r="CE829" s="5">
        <v>0</v>
      </c>
      <c r="CF829" s="5">
        <v>0</v>
      </c>
      <c r="CG829" s="5">
        <v>0</v>
      </c>
      <c r="CH829" s="5">
        <v>0</v>
      </c>
      <c r="CI829" s="5">
        <v>0</v>
      </c>
      <c r="CJ829" s="5">
        <v>0</v>
      </c>
      <c r="CK829" s="5">
        <v>0</v>
      </c>
      <c r="CL829" s="5">
        <v>1</v>
      </c>
      <c r="CM829" s="5">
        <v>1</v>
      </c>
      <c r="CN829" s="5">
        <v>1</v>
      </c>
      <c r="CO829" s="12">
        <v>7.41</v>
      </c>
      <c r="CP829" s="12">
        <v>36</v>
      </c>
      <c r="CQ829" s="12">
        <v>23</v>
      </c>
      <c r="CR829" s="12">
        <v>60</v>
      </c>
      <c r="CS829" s="12">
        <v>91</v>
      </c>
      <c r="CT829" s="12">
        <v>1</v>
      </c>
      <c r="CU829" s="12">
        <v>7.51</v>
      </c>
      <c r="CV829" s="12">
        <v>24</v>
      </c>
      <c r="CW829" s="12">
        <v>19</v>
      </c>
      <c r="CX829" s="12">
        <v>238</v>
      </c>
      <c r="CY829" s="12">
        <v>100</v>
      </c>
      <c r="CZ829" s="12">
        <v>1</v>
      </c>
      <c r="DA829" s="12">
        <v>7.41</v>
      </c>
      <c r="DB829" s="12">
        <v>36</v>
      </c>
      <c r="DC829" s="12">
        <v>23</v>
      </c>
      <c r="DD829" s="12">
        <v>123</v>
      </c>
      <c r="DE829" s="12">
        <v>98</v>
      </c>
      <c r="DF829" s="12">
        <v>1</v>
      </c>
      <c r="DG829" s="12">
        <v>739</v>
      </c>
      <c r="DH829" s="12">
        <v>34</v>
      </c>
      <c r="DI829" s="12">
        <v>21</v>
      </c>
      <c r="DJ829" s="12">
        <v>119</v>
      </c>
      <c r="DK829" s="12">
        <v>98</v>
      </c>
      <c r="DL829" s="12">
        <v>1</v>
      </c>
      <c r="DM829" s="12">
        <v>7.29</v>
      </c>
      <c r="DN829" s="12">
        <v>31</v>
      </c>
      <c r="DO829" s="12">
        <v>18</v>
      </c>
      <c r="DP829" s="12">
        <v>94</v>
      </c>
      <c r="DQ829" s="12">
        <v>96</v>
      </c>
      <c r="DR829" s="12">
        <v>1</v>
      </c>
      <c r="DT829" s="5">
        <v>60</v>
      </c>
      <c r="DU829" s="10">
        <v>135</v>
      </c>
      <c r="DV829" s="10">
        <v>1470</v>
      </c>
      <c r="DX829" s="5">
        <v>3</v>
      </c>
      <c r="DY829" s="5">
        <v>1</v>
      </c>
      <c r="DZ829" s="10">
        <v>500</v>
      </c>
      <c r="EB829" s="10">
        <v>500</v>
      </c>
      <c r="EE829" s="7">
        <v>1</v>
      </c>
      <c r="EF829" s="7">
        <v>1</v>
      </c>
      <c r="EG829" s="7">
        <v>1</v>
      </c>
      <c r="EH829" s="7">
        <v>3</v>
      </c>
      <c r="EI829" s="7">
        <v>0</v>
      </c>
      <c r="EJ829" s="7">
        <v>0</v>
      </c>
      <c r="EK829" s="7">
        <v>1</v>
      </c>
      <c r="EL829" s="7">
        <v>3</v>
      </c>
      <c r="EM829" s="7">
        <v>2</v>
      </c>
      <c r="EN829" s="7">
        <v>0</v>
      </c>
      <c r="EO829" s="7">
        <v>0</v>
      </c>
      <c r="EQ829" s="7">
        <v>0</v>
      </c>
      <c r="ET829" s="7">
        <v>0</v>
      </c>
      <c r="EY829" s="7">
        <v>0</v>
      </c>
      <c r="FA829" s="7">
        <v>0</v>
      </c>
      <c r="FC829" s="7">
        <v>0</v>
      </c>
      <c r="FF829" s="7">
        <v>0</v>
      </c>
      <c r="FG829" s="7">
        <v>0</v>
      </c>
      <c r="FI829" s="74">
        <v>0</v>
      </c>
      <c r="FJ829" s="10" t="s">
        <v>799</v>
      </c>
      <c r="FK829" s="13">
        <v>1470</v>
      </c>
      <c r="FM829" s="5">
        <v>0</v>
      </c>
      <c r="FT829" s="5">
        <v>0</v>
      </c>
      <c r="FU829" s="5">
        <v>1</v>
      </c>
      <c r="FV829" s="5">
        <v>2</v>
      </c>
    </row>
    <row r="830" spans="1:179" x14ac:dyDescent="0.25">
      <c r="A830" s="46">
        <v>1153</v>
      </c>
      <c r="B830" s="48" t="s">
        <v>1313</v>
      </c>
      <c r="C830" s="5">
        <v>1400529</v>
      </c>
      <c r="D830" s="5">
        <v>493896</v>
      </c>
      <c r="E830" s="5">
        <v>65</v>
      </c>
      <c r="F830" s="14" t="s">
        <v>810</v>
      </c>
      <c r="G830" s="14">
        <v>27</v>
      </c>
      <c r="H830" s="10" t="s">
        <v>527</v>
      </c>
      <c r="I830" s="5">
        <v>2</v>
      </c>
      <c r="J830" s="5">
        <v>157</v>
      </c>
      <c r="K830" s="5">
        <v>54</v>
      </c>
      <c r="M830" s="5">
        <v>0</v>
      </c>
      <c r="P830" s="5">
        <v>0</v>
      </c>
      <c r="R830" s="5">
        <v>0</v>
      </c>
      <c r="T830" s="5">
        <v>0</v>
      </c>
      <c r="W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5">
        <v>1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S830" s="5">
        <v>0</v>
      </c>
      <c r="AT830" s="5">
        <v>32</v>
      </c>
      <c r="AU830" s="5">
        <v>1</v>
      </c>
      <c r="AV830" s="5">
        <v>1</v>
      </c>
      <c r="AW830" s="5">
        <v>0</v>
      </c>
      <c r="AX830" s="5">
        <v>0</v>
      </c>
      <c r="AY830" s="5">
        <v>0</v>
      </c>
      <c r="AZ830" s="5">
        <v>1</v>
      </c>
      <c r="BC830" s="10">
        <v>35</v>
      </c>
      <c r="BD830" s="5">
        <v>1</v>
      </c>
      <c r="BE830" s="10">
        <v>3.25</v>
      </c>
      <c r="BF830" s="5">
        <v>3.87</v>
      </c>
      <c r="BG830" s="10">
        <v>84</v>
      </c>
      <c r="BH830" s="12">
        <v>6.29</v>
      </c>
      <c r="BL830" s="5">
        <v>3.21</v>
      </c>
      <c r="BN830" s="5">
        <v>921</v>
      </c>
      <c r="BO830" s="5">
        <v>89</v>
      </c>
      <c r="BP830" s="5">
        <v>109</v>
      </c>
      <c r="BQ830" s="5">
        <v>74</v>
      </c>
      <c r="BU830" s="5">
        <v>87</v>
      </c>
      <c r="BV830" s="5">
        <v>1</v>
      </c>
      <c r="BW830" s="5">
        <v>97</v>
      </c>
      <c r="BX830" s="5">
        <v>13.9</v>
      </c>
      <c r="BY830" s="5">
        <v>19</v>
      </c>
      <c r="BZ830" s="5">
        <v>68</v>
      </c>
      <c r="CA830" s="5">
        <v>47</v>
      </c>
      <c r="CB830" s="5">
        <v>2.54</v>
      </c>
      <c r="CC830" s="5">
        <v>4.4000000000000004</v>
      </c>
      <c r="CD830" s="5">
        <v>1</v>
      </c>
      <c r="CE830" s="5">
        <v>0</v>
      </c>
      <c r="CF830" s="5">
        <v>0</v>
      </c>
      <c r="CG830" s="5">
        <v>0</v>
      </c>
      <c r="CH830" s="5">
        <v>0</v>
      </c>
      <c r="CI830" s="5">
        <v>0</v>
      </c>
      <c r="CJ830" s="5">
        <v>0</v>
      </c>
      <c r="CK830" s="5">
        <v>0</v>
      </c>
      <c r="CL830" s="5">
        <v>2</v>
      </c>
      <c r="CM830" s="5">
        <v>1</v>
      </c>
      <c r="CN830" s="5">
        <v>1</v>
      </c>
      <c r="CO830" s="12">
        <v>7.42</v>
      </c>
      <c r="CP830" s="12">
        <v>29</v>
      </c>
      <c r="CQ830" s="12">
        <v>19</v>
      </c>
      <c r="CR830" s="12">
        <v>75</v>
      </c>
      <c r="CS830" s="12">
        <v>95</v>
      </c>
      <c r="CT830" s="5">
        <v>1</v>
      </c>
      <c r="CU830" s="5">
        <v>7.44</v>
      </c>
      <c r="CV830" s="5">
        <v>31</v>
      </c>
      <c r="CW830" s="5">
        <v>21</v>
      </c>
      <c r="CX830" s="5">
        <v>394</v>
      </c>
      <c r="CY830" s="5">
        <v>100</v>
      </c>
      <c r="CZ830" s="5">
        <v>1</v>
      </c>
      <c r="DA830" s="5">
        <v>7.37</v>
      </c>
      <c r="DB830" s="5">
        <v>21</v>
      </c>
      <c r="DC830" s="5">
        <v>19</v>
      </c>
      <c r="DD830" s="5">
        <v>397</v>
      </c>
      <c r="DE830" s="5">
        <v>100</v>
      </c>
      <c r="DF830" s="5">
        <v>1</v>
      </c>
      <c r="DG830" s="5">
        <v>7.26</v>
      </c>
      <c r="DH830" s="5">
        <v>50</v>
      </c>
      <c r="DI830" s="5">
        <v>22</v>
      </c>
      <c r="DJ830" s="5">
        <v>92</v>
      </c>
      <c r="DK830" s="5">
        <v>96</v>
      </c>
      <c r="DL830" s="5">
        <v>1</v>
      </c>
      <c r="DM830" s="5">
        <v>7.39</v>
      </c>
      <c r="DN830" s="5">
        <v>28</v>
      </c>
      <c r="DO830" s="5">
        <v>16</v>
      </c>
      <c r="DP830" s="5">
        <v>218</v>
      </c>
      <c r="DQ830" s="5">
        <v>99</v>
      </c>
      <c r="DR830" s="5">
        <v>1</v>
      </c>
      <c r="DS830" s="5">
        <v>58</v>
      </c>
      <c r="DT830" s="5">
        <v>70</v>
      </c>
      <c r="DU830" s="10">
        <v>180</v>
      </c>
      <c r="DV830" s="10">
        <v>240</v>
      </c>
      <c r="DX830" s="5">
        <v>3</v>
      </c>
      <c r="DY830" s="5">
        <v>1</v>
      </c>
      <c r="DZ830" s="10">
        <v>500</v>
      </c>
      <c r="EE830" s="7">
        <v>1</v>
      </c>
      <c r="EF830" s="7">
        <v>0</v>
      </c>
      <c r="EI830" s="7">
        <v>0</v>
      </c>
      <c r="EJ830" s="7">
        <v>0</v>
      </c>
      <c r="EK830" s="7">
        <v>1</v>
      </c>
      <c r="EL830" s="7">
        <v>3</v>
      </c>
      <c r="EM830" s="7">
        <v>2</v>
      </c>
      <c r="EN830" s="7">
        <v>0</v>
      </c>
      <c r="EO830" s="7">
        <v>0</v>
      </c>
      <c r="EQ830" s="7">
        <v>0</v>
      </c>
      <c r="ET830" s="7">
        <v>1</v>
      </c>
      <c r="EU830" s="7">
        <v>2</v>
      </c>
      <c r="EV830" s="7">
        <v>2</v>
      </c>
      <c r="EW830" s="7">
        <v>2</v>
      </c>
      <c r="EX830" s="7">
        <v>2</v>
      </c>
      <c r="EY830" s="7">
        <v>0</v>
      </c>
      <c r="FA830" s="7">
        <v>0</v>
      </c>
      <c r="FC830" s="7">
        <v>0</v>
      </c>
      <c r="FF830" s="7">
        <v>0</v>
      </c>
      <c r="FG830" s="7">
        <v>1</v>
      </c>
      <c r="FH830" s="7">
        <v>2</v>
      </c>
      <c r="FI830" s="74">
        <v>0</v>
      </c>
      <c r="FJ830" s="10" t="s">
        <v>592</v>
      </c>
      <c r="FK830" s="13">
        <v>960</v>
      </c>
      <c r="FM830" s="5">
        <v>0</v>
      </c>
      <c r="FT830" s="5">
        <v>0</v>
      </c>
      <c r="FU830" s="5">
        <v>1</v>
      </c>
      <c r="FV830" s="5">
        <v>2</v>
      </c>
    </row>
    <row r="831" spans="1:179" x14ac:dyDescent="0.25">
      <c r="A831" s="46">
        <v>1154</v>
      </c>
      <c r="B831" s="48" t="s">
        <v>1147</v>
      </c>
      <c r="C831" s="5">
        <v>918121</v>
      </c>
      <c r="D831" s="5">
        <v>183685</v>
      </c>
      <c r="E831" s="5">
        <v>30</v>
      </c>
      <c r="F831" s="14" t="s">
        <v>592</v>
      </c>
      <c r="G831" s="14">
        <v>11</v>
      </c>
      <c r="H831" s="10" t="s">
        <v>522</v>
      </c>
      <c r="I831" s="5">
        <v>1</v>
      </c>
      <c r="J831" s="5">
        <v>167</v>
      </c>
      <c r="K831" s="5">
        <v>57</v>
      </c>
      <c r="M831" s="5">
        <v>0</v>
      </c>
      <c r="P831" s="5">
        <v>0</v>
      </c>
      <c r="R831" s="5">
        <v>0</v>
      </c>
      <c r="T831" s="5">
        <v>0</v>
      </c>
      <c r="W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0</v>
      </c>
      <c r="AE831" s="5">
        <v>0</v>
      </c>
      <c r="AF831" s="5">
        <v>0</v>
      </c>
      <c r="AG831" s="5">
        <v>0</v>
      </c>
      <c r="AH831" s="5">
        <v>0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1</v>
      </c>
      <c r="AQ831" s="5">
        <v>25</v>
      </c>
      <c r="AR831" s="5">
        <v>1</v>
      </c>
      <c r="AS831" s="5">
        <v>0</v>
      </c>
      <c r="AT831" s="5">
        <v>37</v>
      </c>
      <c r="AU831" s="5">
        <v>1</v>
      </c>
      <c r="AV831" s="5">
        <v>1</v>
      </c>
      <c r="AW831" s="5">
        <v>0</v>
      </c>
      <c r="AX831" s="5">
        <v>0</v>
      </c>
      <c r="AY831" s="5">
        <v>0</v>
      </c>
      <c r="AZ831" s="5">
        <v>1</v>
      </c>
      <c r="BC831" s="10">
        <v>50</v>
      </c>
      <c r="BD831" s="5">
        <v>1</v>
      </c>
      <c r="BE831" s="10">
        <v>3.67</v>
      </c>
      <c r="BF831" s="5">
        <v>4.1100000000000003</v>
      </c>
      <c r="BG831" s="10">
        <v>89</v>
      </c>
      <c r="BH831" s="12">
        <v>11.64</v>
      </c>
      <c r="BL831" s="5">
        <v>5.86</v>
      </c>
      <c r="BN831" s="5">
        <v>96</v>
      </c>
      <c r="BO831" s="5">
        <v>91</v>
      </c>
      <c r="BP831" s="5">
        <v>109</v>
      </c>
      <c r="BQ831" s="5">
        <v>127</v>
      </c>
      <c r="BU831" s="5">
        <v>126</v>
      </c>
      <c r="BV831" s="5">
        <v>1</v>
      </c>
      <c r="BW831" s="5">
        <v>78</v>
      </c>
      <c r="BX831" s="5">
        <v>15</v>
      </c>
      <c r="BY831" s="5">
        <v>13</v>
      </c>
      <c r="CB831" s="5">
        <v>1.63</v>
      </c>
      <c r="CC831" s="5">
        <v>5.6</v>
      </c>
      <c r="CD831" s="5">
        <v>0.8</v>
      </c>
      <c r="CE831" s="5">
        <v>0</v>
      </c>
      <c r="CF831" s="5">
        <v>0</v>
      </c>
      <c r="CG831" s="5">
        <v>0</v>
      </c>
      <c r="CH831" s="5">
        <v>0</v>
      </c>
      <c r="CI831" s="5">
        <v>0</v>
      </c>
      <c r="CJ831" s="5">
        <v>0</v>
      </c>
      <c r="CK831" s="5">
        <v>0</v>
      </c>
      <c r="CL831" s="5">
        <v>2</v>
      </c>
      <c r="CM831" s="5">
        <v>1</v>
      </c>
      <c r="CN831" s="5">
        <v>0</v>
      </c>
      <c r="CT831" s="5">
        <v>1</v>
      </c>
      <c r="CU831" s="5">
        <v>7.43</v>
      </c>
      <c r="CV831" s="5">
        <v>26</v>
      </c>
      <c r="CW831" s="5">
        <v>17</v>
      </c>
      <c r="CX831" s="5">
        <v>357</v>
      </c>
      <c r="CY831" s="5">
        <v>100</v>
      </c>
      <c r="CZ831" s="5">
        <v>1</v>
      </c>
      <c r="DA831" s="5">
        <v>7.35</v>
      </c>
      <c r="DB831" s="5">
        <v>30</v>
      </c>
      <c r="DC831" s="5">
        <v>16</v>
      </c>
      <c r="DD831" s="5">
        <v>399</v>
      </c>
      <c r="DE831" s="5">
        <v>100</v>
      </c>
      <c r="DF831" s="5">
        <v>1</v>
      </c>
      <c r="DG831" s="5">
        <v>7.43</v>
      </c>
      <c r="DH831" s="5">
        <v>28</v>
      </c>
      <c r="DI831" s="5">
        <v>19</v>
      </c>
      <c r="DJ831" s="5">
        <v>359</v>
      </c>
      <c r="DK831" s="5">
        <v>100</v>
      </c>
      <c r="DL831" s="5">
        <v>1</v>
      </c>
      <c r="DM831" s="5">
        <v>7.42</v>
      </c>
      <c r="DN831" s="5">
        <v>32</v>
      </c>
      <c r="DO831" s="5">
        <v>21</v>
      </c>
      <c r="DP831" s="5">
        <v>2.2999999999999998</v>
      </c>
      <c r="DQ831" s="5">
        <v>99</v>
      </c>
      <c r="DR831" s="5">
        <v>1</v>
      </c>
      <c r="DS831" s="5">
        <v>38</v>
      </c>
      <c r="DT831" s="5">
        <v>60</v>
      </c>
      <c r="DU831" s="10">
        <v>135</v>
      </c>
      <c r="DV831" s="10">
        <v>830</v>
      </c>
      <c r="DX831" s="5">
        <v>3</v>
      </c>
      <c r="DY831" s="5">
        <v>1</v>
      </c>
      <c r="DZ831" s="10">
        <v>250</v>
      </c>
      <c r="EE831" s="7">
        <v>1</v>
      </c>
      <c r="EF831" s="7">
        <v>0</v>
      </c>
      <c r="EI831" s="7">
        <v>0</v>
      </c>
      <c r="EJ831" s="7">
        <v>0</v>
      </c>
      <c r="EK831" s="7">
        <v>0</v>
      </c>
      <c r="EN831" s="7">
        <v>0</v>
      </c>
      <c r="EO831" s="7">
        <v>0</v>
      </c>
      <c r="EQ831" s="7">
        <v>0</v>
      </c>
      <c r="ET831" s="7">
        <v>0</v>
      </c>
      <c r="EY831" s="7">
        <v>0</v>
      </c>
      <c r="FA831" s="7">
        <v>0</v>
      </c>
      <c r="FC831" s="7">
        <v>0</v>
      </c>
      <c r="FF831" s="7">
        <v>0</v>
      </c>
      <c r="FG831" s="7">
        <v>0</v>
      </c>
      <c r="FI831" s="74">
        <v>1</v>
      </c>
      <c r="FJ831" s="10" t="s">
        <v>799</v>
      </c>
      <c r="FK831" s="13">
        <v>830</v>
      </c>
      <c r="FM831" s="5">
        <v>0</v>
      </c>
      <c r="FT831" s="5">
        <v>0</v>
      </c>
      <c r="FU831" s="5">
        <v>1</v>
      </c>
      <c r="FV831" s="5">
        <v>2</v>
      </c>
    </row>
    <row r="832" spans="1:179" s="78" customFormat="1" x14ac:dyDescent="0.25">
      <c r="A832" s="46">
        <v>1156</v>
      </c>
      <c r="B832" s="77" t="s">
        <v>1269</v>
      </c>
      <c r="C832" s="78">
        <v>1358090</v>
      </c>
      <c r="D832" s="78">
        <v>494476</v>
      </c>
      <c r="E832" s="78">
        <v>44</v>
      </c>
      <c r="F832" s="85" t="s">
        <v>1102</v>
      </c>
      <c r="G832" s="85">
        <v>17</v>
      </c>
      <c r="H832" s="79" t="s">
        <v>584</v>
      </c>
      <c r="I832" s="78">
        <v>1</v>
      </c>
      <c r="J832" s="78">
        <v>172</v>
      </c>
      <c r="K832" s="78">
        <v>68</v>
      </c>
      <c r="M832" s="78">
        <v>1</v>
      </c>
      <c r="N832" s="80" t="s">
        <v>936</v>
      </c>
      <c r="O832" s="78">
        <v>0</v>
      </c>
      <c r="P832" s="78">
        <v>0</v>
      </c>
      <c r="R832" s="78">
        <v>0</v>
      </c>
      <c r="T832" s="78">
        <v>1</v>
      </c>
      <c r="U832" s="78">
        <v>20</v>
      </c>
      <c r="V832" s="78">
        <v>4</v>
      </c>
      <c r="W832" s="78">
        <v>0</v>
      </c>
      <c r="Z832" s="78">
        <v>0</v>
      </c>
      <c r="AA832" s="78">
        <v>0</v>
      </c>
      <c r="AB832" s="78">
        <v>0</v>
      </c>
      <c r="AC832" s="78">
        <v>0</v>
      </c>
      <c r="AD832" s="78">
        <v>0</v>
      </c>
      <c r="AE832" s="78">
        <v>0</v>
      </c>
      <c r="AF832" s="78">
        <v>0</v>
      </c>
      <c r="AG832" s="78">
        <v>0</v>
      </c>
      <c r="AH832" s="78">
        <v>0</v>
      </c>
      <c r="AI832" s="78">
        <v>0</v>
      </c>
      <c r="AJ832" s="78">
        <v>0</v>
      </c>
      <c r="AK832" s="78">
        <v>0</v>
      </c>
      <c r="AL832" s="78">
        <v>0</v>
      </c>
      <c r="AM832" s="78">
        <v>0</v>
      </c>
      <c r="AN832" s="78">
        <v>0</v>
      </c>
      <c r="AO832" s="78">
        <v>0</v>
      </c>
      <c r="AP832" s="78">
        <v>0</v>
      </c>
      <c r="AS832" s="78">
        <v>0</v>
      </c>
      <c r="AT832" s="78">
        <v>38</v>
      </c>
      <c r="AU832" s="78">
        <v>1</v>
      </c>
      <c r="AV832" s="78">
        <v>2</v>
      </c>
      <c r="AW832" s="78">
        <v>0</v>
      </c>
      <c r="AX832" s="78">
        <v>0</v>
      </c>
      <c r="AY832" s="78">
        <v>0</v>
      </c>
      <c r="AZ832" s="78">
        <v>1</v>
      </c>
      <c r="BA832" s="78">
        <v>35</v>
      </c>
      <c r="BC832" s="79">
        <v>25</v>
      </c>
      <c r="BD832" s="78">
        <v>1</v>
      </c>
      <c r="BE832" s="86">
        <v>3.5</v>
      </c>
      <c r="BF832" s="78">
        <v>5.12</v>
      </c>
      <c r="BG832" s="79">
        <v>68</v>
      </c>
      <c r="BH832" s="81">
        <v>8.94</v>
      </c>
      <c r="BL832" s="78">
        <v>2.2200000000000002</v>
      </c>
      <c r="BN832" s="78">
        <v>96</v>
      </c>
      <c r="BO832" s="78">
        <v>116</v>
      </c>
      <c r="BP832" s="78">
        <v>86</v>
      </c>
      <c r="BQ832" s="78">
        <v>101</v>
      </c>
      <c r="BU832" s="78">
        <v>54</v>
      </c>
      <c r="BV832" s="78">
        <v>1</v>
      </c>
      <c r="BW832" s="78">
        <v>82</v>
      </c>
      <c r="BX832" s="78">
        <v>16</v>
      </c>
      <c r="BY832" s="78">
        <v>17</v>
      </c>
      <c r="BZ832" s="78">
        <v>68</v>
      </c>
      <c r="CA832" s="78">
        <v>47</v>
      </c>
      <c r="CB832" s="78">
        <v>1.81</v>
      </c>
      <c r="CC832" s="78">
        <v>6</v>
      </c>
      <c r="CD832" s="78">
        <v>1</v>
      </c>
      <c r="CE832" s="78">
        <v>0</v>
      </c>
      <c r="CF832" s="5">
        <v>0</v>
      </c>
      <c r="CG832" s="5">
        <v>0</v>
      </c>
      <c r="CH832" s="5">
        <v>0</v>
      </c>
      <c r="CI832" s="5">
        <v>0</v>
      </c>
      <c r="CJ832" s="5">
        <v>0</v>
      </c>
      <c r="CK832" s="5">
        <v>0</v>
      </c>
      <c r="CL832" s="78">
        <v>1</v>
      </c>
      <c r="CM832" s="78">
        <v>1</v>
      </c>
      <c r="CN832" s="78">
        <v>1</v>
      </c>
      <c r="CO832" s="81">
        <v>7.46</v>
      </c>
      <c r="CP832" s="81">
        <v>42</v>
      </c>
      <c r="CQ832" s="81">
        <v>20</v>
      </c>
      <c r="CR832" s="81">
        <v>66</v>
      </c>
      <c r="CS832" s="81">
        <v>93</v>
      </c>
      <c r="CT832" s="81">
        <v>1</v>
      </c>
      <c r="CU832" s="81">
        <v>7.37</v>
      </c>
      <c r="CV832" s="81">
        <v>42</v>
      </c>
      <c r="CW832" s="81">
        <v>24</v>
      </c>
      <c r="CX832" s="81">
        <v>233</v>
      </c>
      <c r="CY832" s="81">
        <v>100</v>
      </c>
      <c r="CZ832" s="81">
        <v>1</v>
      </c>
      <c r="DA832" s="81">
        <v>7.21</v>
      </c>
      <c r="DB832" s="81">
        <v>43</v>
      </c>
      <c r="DC832" s="81">
        <v>22</v>
      </c>
      <c r="DD832" s="81">
        <v>390</v>
      </c>
      <c r="DE832" s="81">
        <v>100</v>
      </c>
      <c r="DF832" s="81">
        <v>1</v>
      </c>
      <c r="DG832" s="81">
        <v>7.22</v>
      </c>
      <c r="DH832" s="81">
        <v>64</v>
      </c>
      <c r="DI832" s="81">
        <v>20</v>
      </c>
      <c r="DJ832" s="81">
        <v>312</v>
      </c>
      <c r="DK832" s="81">
        <v>100</v>
      </c>
      <c r="DL832" s="81">
        <v>1</v>
      </c>
      <c r="DM832" s="81">
        <v>7.26</v>
      </c>
      <c r="DN832" s="81">
        <v>51</v>
      </c>
      <c r="DO832" s="81">
        <v>23</v>
      </c>
      <c r="DP832" s="81">
        <v>78</v>
      </c>
      <c r="DQ832" s="81">
        <v>93</v>
      </c>
      <c r="DR832" s="81">
        <v>1</v>
      </c>
      <c r="DS832" s="81">
        <v>50</v>
      </c>
      <c r="DT832" s="81">
        <v>120</v>
      </c>
      <c r="DU832" s="79">
        <v>240</v>
      </c>
      <c r="DV832" s="79">
        <v>300</v>
      </c>
      <c r="DX832" s="78">
        <v>4</v>
      </c>
      <c r="DY832" s="78">
        <v>1</v>
      </c>
      <c r="DZ832" s="79">
        <v>250</v>
      </c>
      <c r="EA832" s="79"/>
      <c r="EB832" s="79"/>
      <c r="ED832" s="79"/>
      <c r="EE832" s="82">
        <v>1</v>
      </c>
      <c r="EF832" s="82">
        <v>0</v>
      </c>
      <c r="EG832" s="82"/>
      <c r="EH832" s="82"/>
      <c r="EI832" s="82">
        <v>0</v>
      </c>
      <c r="EJ832" s="82">
        <v>0</v>
      </c>
      <c r="EK832" s="82">
        <v>1</v>
      </c>
      <c r="EL832" s="82">
        <v>2</v>
      </c>
      <c r="EM832" s="82">
        <v>2</v>
      </c>
      <c r="EN832" s="82">
        <v>0</v>
      </c>
      <c r="EO832" s="82">
        <v>0</v>
      </c>
      <c r="EP832" s="82"/>
      <c r="EQ832" s="82">
        <v>0</v>
      </c>
      <c r="ER832" s="82"/>
      <c r="ES832" s="82"/>
      <c r="ET832" s="82">
        <v>1</v>
      </c>
      <c r="EU832" s="82">
        <v>1</v>
      </c>
      <c r="EV832" s="82">
        <v>6</v>
      </c>
      <c r="EW832" s="82">
        <v>2</v>
      </c>
      <c r="EX832" s="82">
        <v>2</v>
      </c>
      <c r="EY832" s="82">
        <v>0</v>
      </c>
      <c r="EZ832" s="82"/>
      <c r="FA832" s="82">
        <v>0</v>
      </c>
      <c r="FB832" s="82"/>
      <c r="FC832" s="82">
        <v>0</v>
      </c>
      <c r="FD832" s="82"/>
      <c r="FE832" s="82"/>
      <c r="FF832" s="82">
        <v>0</v>
      </c>
      <c r="FG832" s="82">
        <v>0</v>
      </c>
      <c r="FH832" s="82"/>
      <c r="FI832" s="83">
        <v>0</v>
      </c>
      <c r="FJ832" s="79" t="s">
        <v>592</v>
      </c>
      <c r="FK832" s="84">
        <v>840</v>
      </c>
      <c r="FL832" s="79"/>
      <c r="FM832" s="78">
        <v>0</v>
      </c>
      <c r="FT832" s="78">
        <v>0</v>
      </c>
      <c r="FU832" s="78">
        <v>1</v>
      </c>
      <c r="FV832" s="78">
        <v>2</v>
      </c>
      <c r="FW832" s="85"/>
    </row>
    <row r="833" spans="1:179" x14ac:dyDescent="0.25">
      <c r="A833" s="46">
        <v>1157</v>
      </c>
      <c r="B833" s="48" t="s">
        <v>1168</v>
      </c>
      <c r="C833" s="5">
        <v>1410238</v>
      </c>
      <c r="D833" s="5">
        <v>493924</v>
      </c>
      <c r="E833" s="5">
        <v>69</v>
      </c>
      <c r="F833" s="14" t="s">
        <v>882</v>
      </c>
      <c r="G833" s="14">
        <v>11</v>
      </c>
      <c r="H833" s="10" t="s">
        <v>808</v>
      </c>
      <c r="I833" s="5">
        <v>2</v>
      </c>
      <c r="J833" s="5">
        <v>145</v>
      </c>
      <c r="K833" s="5">
        <v>59</v>
      </c>
      <c r="M833" s="5">
        <v>0</v>
      </c>
      <c r="P833" s="5">
        <v>0</v>
      </c>
      <c r="R833" s="5">
        <v>0</v>
      </c>
      <c r="T833" s="5">
        <v>0</v>
      </c>
      <c r="W833" s="5">
        <v>1</v>
      </c>
      <c r="X833" s="5">
        <v>4</v>
      </c>
      <c r="Y833" s="5">
        <v>30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1</v>
      </c>
      <c r="AI833" s="5">
        <v>1</v>
      </c>
      <c r="AJ833" s="5">
        <v>1</v>
      </c>
      <c r="AK833" s="5">
        <v>1</v>
      </c>
      <c r="AL833" s="5">
        <v>0</v>
      </c>
      <c r="AM833" s="5">
        <v>0</v>
      </c>
      <c r="AN833" s="5">
        <v>5</v>
      </c>
      <c r="AO833" s="5">
        <v>0</v>
      </c>
      <c r="AP833" s="5">
        <v>0</v>
      </c>
      <c r="AS833" s="5">
        <v>0</v>
      </c>
      <c r="AT833" s="5">
        <v>38</v>
      </c>
      <c r="AU833" s="5">
        <v>1</v>
      </c>
      <c r="AV833" s="5">
        <v>2</v>
      </c>
      <c r="AW833" s="5">
        <v>0</v>
      </c>
      <c r="AX833" s="5">
        <v>0</v>
      </c>
      <c r="AY833" s="5">
        <v>0</v>
      </c>
      <c r="AZ833" s="5">
        <v>1</v>
      </c>
      <c r="BA833" s="5">
        <v>27</v>
      </c>
      <c r="BB833" s="5">
        <v>1</v>
      </c>
      <c r="BC833" s="10">
        <v>55</v>
      </c>
      <c r="BD833" s="5">
        <v>1</v>
      </c>
      <c r="BE833" s="10">
        <v>2.38</v>
      </c>
      <c r="BF833" s="5">
        <v>2.75</v>
      </c>
      <c r="BG833" s="10">
        <v>87</v>
      </c>
      <c r="BH833" s="12">
        <v>5.64</v>
      </c>
      <c r="BL833" s="5">
        <v>3.19</v>
      </c>
      <c r="BN833" s="5">
        <v>130</v>
      </c>
      <c r="BO833" s="5">
        <v>124</v>
      </c>
      <c r="BP833" s="5">
        <v>114</v>
      </c>
      <c r="BQ833" s="5">
        <v>104</v>
      </c>
      <c r="BU833" s="5">
        <v>126</v>
      </c>
      <c r="BV833" s="5">
        <v>1</v>
      </c>
      <c r="BW833" s="5">
        <v>138</v>
      </c>
      <c r="BX833" s="5">
        <v>13.8</v>
      </c>
      <c r="BY833" s="5">
        <v>12</v>
      </c>
      <c r="CB833" s="5">
        <v>4.6399999999999997</v>
      </c>
      <c r="CC833" s="5">
        <v>3.6</v>
      </c>
      <c r="CD833" s="5">
        <v>0.7</v>
      </c>
      <c r="CE833" s="5">
        <v>0</v>
      </c>
      <c r="CF833" s="5">
        <v>0</v>
      </c>
      <c r="CG833" s="5">
        <v>0</v>
      </c>
      <c r="CH833" s="5">
        <v>0</v>
      </c>
      <c r="CI833" s="5">
        <v>0</v>
      </c>
      <c r="CJ833" s="5">
        <v>0</v>
      </c>
      <c r="CK833" s="5">
        <v>0</v>
      </c>
      <c r="CL833" s="5">
        <v>1</v>
      </c>
      <c r="CM833" s="5">
        <v>1</v>
      </c>
      <c r="CN833" s="5">
        <v>1</v>
      </c>
      <c r="CO833" s="12">
        <v>7.42</v>
      </c>
      <c r="CP833" s="12">
        <v>32</v>
      </c>
      <c r="CQ833" s="12">
        <v>21</v>
      </c>
      <c r="CR833" s="12">
        <v>57</v>
      </c>
      <c r="CS833" s="12">
        <v>90</v>
      </c>
      <c r="CT833" s="12">
        <v>1</v>
      </c>
      <c r="CU833" s="12">
        <v>7.51</v>
      </c>
      <c r="CV833" s="12">
        <v>25</v>
      </c>
      <c r="CW833" s="12">
        <v>20</v>
      </c>
      <c r="CX833" s="12">
        <v>174</v>
      </c>
      <c r="CY833" s="12">
        <v>99</v>
      </c>
      <c r="CZ833" s="12">
        <v>1</v>
      </c>
      <c r="DA833" s="12">
        <v>7.39</v>
      </c>
      <c r="DB833" s="12">
        <v>29</v>
      </c>
      <c r="DC833" s="12">
        <v>17</v>
      </c>
      <c r="DD833" s="12">
        <v>403</v>
      </c>
      <c r="DE833" s="12">
        <v>100</v>
      </c>
      <c r="DF833" s="12">
        <v>1</v>
      </c>
      <c r="DG833" s="12">
        <v>7.44</v>
      </c>
      <c r="DL833" s="5">
        <v>1</v>
      </c>
      <c r="DM833" s="5">
        <v>7.38</v>
      </c>
      <c r="DN833" s="5">
        <v>34</v>
      </c>
      <c r="DO833" s="5">
        <v>20</v>
      </c>
      <c r="DP833" s="5">
        <v>105</v>
      </c>
      <c r="DQ833" s="5">
        <v>98</v>
      </c>
      <c r="DR833" s="5">
        <v>1</v>
      </c>
      <c r="DS833" s="5">
        <v>43</v>
      </c>
      <c r="DT833" s="5">
        <v>73</v>
      </c>
      <c r="DU833" s="10">
        <v>240</v>
      </c>
      <c r="DV833" s="10">
        <v>300</v>
      </c>
      <c r="DX833" s="5">
        <v>4</v>
      </c>
      <c r="DY833" s="5">
        <v>1</v>
      </c>
      <c r="DZ833" s="10">
        <v>500</v>
      </c>
      <c r="EE833" s="7">
        <v>0</v>
      </c>
      <c r="EF833" s="7">
        <v>0</v>
      </c>
      <c r="EI833" s="7">
        <v>0</v>
      </c>
      <c r="EJ833" s="7">
        <v>0</v>
      </c>
      <c r="EK833" s="7">
        <v>0</v>
      </c>
      <c r="EN833" s="7">
        <v>0</v>
      </c>
      <c r="EO833" s="7">
        <v>0</v>
      </c>
      <c r="EQ833" s="7">
        <v>0</v>
      </c>
      <c r="ET833" s="7">
        <v>0</v>
      </c>
      <c r="EY833" s="7">
        <v>0</v>
      </c>
      <c r="FA833" s="7">
        <v>0</v>
      </c>
      <c r="FC833" s="7">
        <v>0</v>
      </c>
      <c r="FF833" s="7">
        <v>0</v>
      </c>
      <c r="FG833" s="7">
        <v>0</v>
      </c>
      <c r="FI833" s="74">
        <v>0</v>
      </c>
      <c r="FJ833" s="10" t="s">
        <v>592</v>
      </c>
      <c r="FK833" s="13">
        <v>480</v>
      </c>
      <c r="FM833" s="5">
        <v>0</v>
      </c>
      <c r="FT833" s="5">
        <v>0</v>
      </c>
      <c r="FU833" s="5">
        <v>1</v>
      </c>
      <c r="FV833" s="5">
        <v>2</v>
      </c>
    </row>
    <row r="834" spans="1:179" x14ac:dyDescent="0.25">
      <c r="A834" s="46">
        <v>1158</v>
      </c>
      <c r="B834" s="48" t="s">
        <v>1248</v>
      </c>
      <c r="C834" s="5">
        <v>986490</v>
      </c>
      <c r="D834" s="5">
        <v>494403</v>
      </c>
      <c r="E834" s="5">
        <v>68</v>
      </c>
      <c r="F834" s="14" t="s">
        <v>882</v>
      </c>
      <c r="G834" s="14">
        <v>13</v>
      </c>
      <c r="H834" s="10" t="s">
        <v>551</v>
      </c>
      <c r="I834" s="5">
        <v>2</v>
      </c>
      <c r="J834" s="5">
        <v>152</v>
      </c>
      <c r="K834" s="5">
        <v>66</v>
      </c>
      <c r="M834" s="5">
        <v>0</v>
      </c>
      <c r="P834" s="5">
        <v>0</v>
      </c>
      <c r="R834" s="5">
        <v>0</v>
      </c>
      <c r="T834" s="5">
        <v>0</v>
      </c>
      <c r="W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S834" s="5">
        <v>0</v>
      </c>
      <c r="AT834" s="5">
        <v>45</v>
      </c>
      <c r="AU834" s="5">
        <v>1</v>
      </c>
      <c r="AV834" s="5">
        <v>2</v>
      </c>
      <c r="AW834" s="5">
        <v>0</v>
      </c>
      <c r="AX834" s="5">
        <v>0</v>
      </c>
      <c r="AY834" s="5">
        <v>1</v>
      </c>
      <c r="AZ834" s="5">
        <v>1</v>
      </c>
      <c r="BC834" s="10">
        <v>45</v>
      </c>
      <c r="BD834" s="5">
        <v>1</v>
      </c>
      <c r="BE834" s="10">
        <v>2.11</v>
      </c>
      <c r="BF834" s="5">
        <v>2.96</v>
      </c>
      <c r="BG834" s="10">
        <v>71</v>
      </c>
      <c r="BH834" s="12">
        <v>6.73</v>
      </c>
      <c r="BL834" s="5">
        <v>1.31</v>
      </c>
      <c r="BN834" s="5">
        <v>100</v>
      </c>
      <c r="BO834" s="5">
        <v>1.8</v>
      </c>
      <c r="BP834" s="5">
        <v>91</v>
      </c>
      <c r="BQ834" s="5">
        <v>117</v>
      </c>
      <c r="BU834" s="5">
        <v>0</v>
      </c>
      <c r="BV834" s="5">
        <v>1</v>
      </c>
      <c r="BW834" s="5">
        <v>92</v>
      </c>
      <c r="BX834" s="5">
        <v>11.9</v>
      </c>
      <c r="BY834" s="5">
        <v>20</v>
      </c>
      <c r="CC834" s="5">
        <v>6.9</v>
      </c>
      <c r="CD834" s="5">
        <v>1.3</v>
      </c>
      <c r="CE834" s="5">
        <v>0</v>
      </c>
      <c r="CF834" s="5">
        <v>0</v>
      </c>
      <c r="CG834" s="5">
        <v>0</v>
      </c>
      <c r="CH834" s="5">
        <v>0</v>
      </c>
      <c r="CI834" s="5">
        <v>0</v>
      </c>
      <c r="CJ834" s="5">
        <v>0</v>
      </c>
      <c r="CK834" s="5">
        <v>0</v>
      </c>
      <c r="CL834" s="5">
        <v>1</v>
      </c>
      <c r="CM834" s="5">
        <v>1</v>
      </c>
      <c r="CN834" s="5">
        <v>1</v>
      </c>
      <c r="CO834" s="12">
        <v>7.41</v>
      </c>
      <c r="CP834" s="5">
        <v>34</v>
      </c>
      <c r="CQ834" s="5">
        <v>22</v>
      </c>
      <c r="CR834" s="5">
        <v>70</v>
      </c>
      <c r="CS834" s="5">
        <v>94</v>
      </c>
      <c r="CT834" s="5">
        <v>1</v>
      </c>
      <c r="CU834" s="5">
        <v>7.46</v>
      </c>
      <c r="CV834" s="5">
        <v>33</v>
      </c>
      <c r="CW834" s="5">
        <v>23</v>
      </c>
      <c r="CX834" s="5">
        <v>375</v>
      </c>
      <c r="CY834" s="5">
        <v>100</v>
      </c>
      <c r="CZ834" s="5">
        <v>1</v>
      </c>
      <c r="DA834" s="5">
        <v>7.29</v>
      </c>
      <c r="DB834" s="5">
        <v>35</v>
      </c>
      <c r="DC834" s="5">
        <v>17</v>
      </c>
      <c r="DD834" s="5">
        <v>326</v>
      </c>
      <c r="DE834" s="5">
        <v>100</v>
      </c>
      <c r="DF834" s="5">
        <v>1</v>
      </c>
      <c r="DG834" s="5">
        <v>7.41</v>
      </c>
      <c r="DH834" s="5">
        <v>36</v>
      </c>
      <c r="DI834" s="5">
        <v>23</v>
      </c>
      <c r="DJ834" s="5">
        <v>251</v>
      </c>
      <c r="DK834" s="5">
        <v>100</v>
      </c>
      <c r="DL834" s="5">
        <v>1</v>
      </c>
      <c r="DM834" s="5">
        <v>7.38</v>
      </c>
      <c r="DN834" s="5">
        <v>34</v>
      </c>
      <c r="DO834" s="5">
        <v>20</v>
      </c>
      <c r="DP834" s="5">
        <v>248</v>
      </c>
      <c r="DQ834" s="5">
        <v>99</v>
      </c>
      <c r="DR834" s="5">
        <v>1</v>
      </c>
      <c r="DS834" s="5">
        <v>32</v>
      </c>
      <c r="DT834" s="5">
        <v>53</v>
      </c>
      <c r="DU834" s="10">
        <v>180</v>
      </c>
      <c r="DV834" s="10">
        <v>240</v>
      </c>
      <c r="DX834" s="5">
        <v>3</v>
      </c>
      <c r="DY834" s="5">
        <v>1</v>
      </c>
      <c r="DZ834" s="10">
        <v>500</v>
      </c>
      <c r="EE834" s="7">
        <v>0</v>
      </c>
      <c r="EF834" s="7">
        <v>0</v>
      </c>
      <c r="EI834" s="7">
        <v>0</v>
      </c>
      <c r="EJ834" s="7">
        <v>0</v>
      </c>
      <c r="EK834" s="7">
        <v>0</v>
      </c>
      <c r="EN834" s="7">
        <v>0</v>
      </c>
      <c r="EO834" s="7">
        <v>0</v>
      </c>
      <c r="EQ834" s="7">
        <v>0</v>
      </c>
      <c r="ET834" s="7">
        <v>0</v>
      </c>
      <c r="EY834" s="7">
        <v>0</v>
      </c>
      <c r="FA834" s="7">
        <v>0</v>
      </c>
      <c r="FC834" s="7">
        <v>0</v>
      </c>
      <c r="FF834" s="7">
        <v>0</v>
      </c>
      <c r="FG834" s="7">
        <v>0</v>
      </c>
      <c r="FI834" s="74">
        <v>0</v>
      </c>
      <c r="FJ834" s="10" t="s">
        <v>1249</v>
      </c>
      <c r="FK834" s="13">
        <v>480</v>
      </c>
      <c r="FM834" s="5">
        <v>0</v>
      </c>
      <c r="FT834" s="5">
        <v>0</v>
      </c>
      <c r="FU834" s="5">
        <v>1</v>
      </c>
      <c r="FV834" s="5">
        <v>2</v>
      </c>
    </row>
    <row r="835" spans="1:179" x14ac:dyDescent="0.25">
      <c r="A835" s="46">
        <v>1159</v>
      </c>
      <c r="B835" s="48" t="s">
        <v>1240</v>
      </c>
      <c r="C835" s="5">
        <v>1250537</v>
      </c>
      <c r="D835" s="5">
        <v>493479</v>
      </c>
      <c r="E835" s="5">
        <v>63</v>
      </c>
      <c r="F835" s="14" t="s">
        <v>882</v>
      </c>
      <c r="G835" s="14">
        <v>17</v>
      </c>
      <c r="H835" s="10" t="s">
        <v>528</v>
      </c>
      <c r="I835" s="5">
        <v>1</v>
      </c>
      <c r="J835" s="5">
        <v>165</v>
      </c>
      <c r="K835" s="5">
        <v>85</v>
      </c>
      <c r="M835" s="5">
        <v>1</v>
      </c>
      <c r="N835" s="11" t="s">
        <v>962</v>
      </c>
      <c r="O835" s="5">
        <v>7</v>
      </c>
      <c r="P835" s="5">
        <v>0</v>
      </c>
      <c r="R835" s="5">
        <v>0</v>
      </c>
      <c r="T835" s="5">
        <v>0</v>
      </c>
      <c r="W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5</v>
      </c>
      <c r="AO835" s="5">
        <v>0</v>
      </c>
      <c r="AP835" s="5">
        <v>0</v>
      </c>
      <c r="AS835" s="5">
        <v>0</v>
      </c>
      <c r="AT835" s="5">
        <v>40</v>
      </c>
      <c r="AU835" s="5">
        <v>1</v>
      </c>
      <c r="AV835" s="5">
        <v>3</v>
      </c>
      <c r="AW835" s="5">
        <v>0</v>
      </c>
      <c r="AX835" s="5">
        <v>1</v>
      </c>
      <c r="AY835" s="5">
        <v>1</v>
      </c>
      <c r="AZ835" s="5">
        <v>1</v>
      </c>
      <c r="BC835" s="10">
        <v>30</v>
      </c>
      <c r="BD835" s="5">
        <v>1</v>
      </c>
      <c r="BE835" s="10">
        <v>1.81</v>
      </c>
      <c r="BF835" s="5">
        <v>1.83</v>
      </c>
      <c r="BG835" s="10">
        <v>99</v>
      </c>
      <c r="BH835" s="12">
        <v>3.46</v>
      </c>
      <c r="BL835" s="5">
        <v>3.17</v>
      </c>
      <c r="BN835" s="5">
        <v>94</v>
      </c>
      <c r="BO835" s="5">
        <v>79</v>
      </c>
      <c r="BP835" s="5">
        <v>127</v>
      </c>
      <c r="BQ835" s="5">
        <v>63</v>
      </c>
      <c r="BU835" s="5">
        <v>110</v>
      </c>
      <c r="BV835" s="5">
        <v>1</v>
      </c>
      <c r="BW835" s="5">
        <v>98</v>
      </c>
      <c r="BX835" s="5">
        <v>12.3</v>
      </c>
      <c r="BY835" s="5">
        <v>9</v>
      </c>
      <c r="CB835" s="5">
        <v>1.9</v>
      </c>
      <c r="CC835" s="5">
        <v>7.5</v>
      </c>
      <c r="CD835" s="5">
        <v>0.9</v>
      </c>
      <c r="CE835" s="5">
        <v>0</v>
      </c>
      <c r="CF835" s="5">
        <v>0</v>
      </c>
      <c r="CG835" s="5">
        <v>0</v>
      </c>
      <c r="CH835" s="5">
        <v>0</v>
      </c>
      <c r="CI835" s="5">
        <v>0</v>
      </c>
      <c r="CJ835" s="5">
        <v>0</v>
      </c>
      <c r="CK835" s="5">
        <v>0</v>
      </c>
      <c r="CL835" s="5">
        <v>1</v>
      </c>
      <c r="CM835" s="5">
        <v>1</v>
      </c>
      <c r="CN835" s="5">
        <v>1</v>
      </c>
      <c r="CO835" s="12">
        <v>7.43</v>
      </c>
      <c r="CP835" s="12">
        <v>28</v>
      </c>
      <c r="CQ835" s="12">
        <v>19</v>
      </c>
      <c r="CR835" s="12">
        <v>80</v>
      </c>
      <c r="CS835" s="12">
        <v>96</v>
      </c>
      <c r="CT835" s="12">
        <v>1</v>
      </c>
      <c r="CU835" s="12">
        <v>7.44</v>
      </c>
      <c r="CV835" s="12">
        <v>27</v>
      </c>
      <c r="CW835" s="12">
        <v>19</v>
      </c>
      <c r="CX835" s="12">
        <v>305</v>
      </c>
      <c r="CY835" s="12">
        <v>100</v>
      </c>
      <c r="CZ835" s="12">
        <v>1</v>
      </c>
      <c r="DA835" s="12">
        <v>7.33</v>
      </c>
      <c r="DB835" s="12">
        <v>33</v>
      </c>
      <c r="DC835" s="12">
        <v>17</v>
      </c>
      <c r="DD835" s="12">
        <v>373</v>
      </c>
      <c r="DE835" s="12">
        <v>100</v>
      </c>
      <c r="DF835" s="12">
        <v>1</v>
      </c>
      <c r="DG835" s="12">
        <v>7.38</v>
      </c>
      <c r="DH835" s="12">
        <v>34</v>
      </c>
      <c r="DI835" s="12">
        <v>20</v>
      </c>
      <c r="DJ835" s="12">
        <v>320</v>
      </c>
      <c r="DK835" s="12">
        <v>100</v>
      </c>
      <c r="DL835" s="12">
        <v>1</v>
      </c>
      <c r="DM835" s="12">
        <v>7.34</v>
      </c>
      <c r="DN835" s="12">
        <v>27</v>
      </c>
      <c r="DO835" s="12">
        <v>17</v>
      </c>
      <c r="DP835" s="12">
        <v>114</v>
      </c>
      <c r="DQ835" s="12">
        <v>98</v>
      </c>
      <c r="DR835" s="12">
        <v>1</v>
      </c>
      <c r="DS835" s="12">
        <v>72</v>
      </c>
      <c r="DT835" s="12">
        <v>103</v>
      </c>
      <c r="DU835" s="10">
        <v>300</v>
      </c>
      <c r="DV835" s="10">
        <v>360</v>
      </c>
      <c r="DX835" s="5">
        <v>3</v>
      </c>
      <c r="DY835" s="5">
        <v>1</v>
      </c>
      <c r="DZ835" s="10">
        <v>250</v>
      </c>
      <c r="EE835" s="7">
        <v>1</v>
      </c>
      <c r="EF835" s="7">
        <v>1</v>
      </c>
      <c r="EG835" s="7">
        <v>2</v>
      </c>
      <c r="EH835" s="7">
        <v>2</v>
      </c>
      <c r="EI835" s="7">
        <v>0</v>
      </c>
      <c r="EJ835" s="7">
        <v>0</v>
      </c>
      <c r="EK835" s="7">
        <v>1</v>
      </c>
      <c r="EL835" s="7">
        <v>2</v>
      </c>
      <c r="EM835" s="7">
        <v>3</v>
      </c>
      <c r="EN835" s="7">
        <v>0</v>
      </c>
      <c r="EO835" s="7">
        <v>1</v>
      </c>
      <c r="EP835" s="7">
        <v>2</v>
      </c>
      <c r="EQ835" s="7">
        <v>0</v>
      </c>
      <c r="ET835" s="7">
        <v>0</v>
      </c>
      <c r="EY835" s="7">
        <v>0</v>
      </c>
      <c r="FA835" s="7">
        <v>0</v>
      </c>
      <c r="FC835" s="7">
        <v>0</v>
      </c>
      <c r="FF835" s="7">
        <v>0</v>
      </c>
      <c r="FG835" s="7">
        <v>0</v>
      </c>
      <c r="FI835" s="74">
        <v>0</v>
      </c>
      <c r="FJ835" s="10" t="s">
        <v>799</v>
      </c>
      <c r="FK835" s="13">
        <v>300</v>
      </c>
      <c r="FM835" s="5">
        <v>0</v>
      </c>
      <c r="FT835" s="5">
        <v>0</v>
      </c>
      <c r="FU835" s="5">
        <v>1</v>
      </c>
      <c r="FV835" s="5">
        <v>2</v>
      </c>
    </row>
    <row r="836" spans="1:179" x14ac:dyDescent="0.25">
      <c r="A836" s="46">
        <v>1161</v>
      </c>
      <c r="B836" s="48" t="s">
        <v>1111</v>
      </c>
      <c r="C836" s="5">
        <v>1353572</v>
      </c>
      <c r="D836" s="5">
        <v>494504</v>
      </c>
      <c r="E836" s="5">
        <v>25</v>
      </c>
      <c r="F836" s="14" t="s">
        <v>858</v>
      </c>
      <c r="G836" s="14">
        <v>7</v>
      </c>
      <c r="H836" s="10" t="s">
        <v>576</v>
      </c>
      <c r="I836" s="5">
        <v>1</v>
      </c>
      <c r="J836" s="5">
        <v>176</v>
      </c>
      <c r="K836" s="5">
        <v>84</v>
      </c>
      <c r="M836" s="5">
        <v>0</v>
      </c>
      <c r="P836" s="5">
        <v>0</v>
      </c>
      <c r="R836" s="5">
        <v>0</v>
      </c>
      <c r="T836" s="5">
        <v>0</v>
      </c>
      <c r="W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1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1</v>
      </c>
      <c r="AQ836" s="5">
        <v>21</v>
      </c>
      <c r="AR836" s="5">
        <v>1</v>
      </c>
      <c r="AS836" s="5">
        <v>0</v>
      </c>
      <c r="AT836" s="5">
        <v>37</v>
      </c>
      <c r="AU836" s="5">
        <v>1</v>
      </c>
      <c r="AV836" s="5">
        <v>1</v>
      </c>
      <c r="AW836" s="5">
        <v>0</v>
      </c>
      <c r="AX836" s="5">
        <v>0</v>
      </c>
      <c r="AY836" s="5">
        <v>0</v>
      </c>
      <c r="AZ836" s="5">
        <v>1</v>
      </c>
      <c r="BC836" s="10">
        <v>40</v>
      </c>
      <c r="BD836" s="5">
        <v>1</v>
      </c>
      <c r="BE836" s="10">
        <v>3.79</v>
      </c>
      <c r="BF836" s="5">
        <v>4.42</v>
      </c>
      <c r="BG836" s="10">
        <v>86</v>
      </c>
      <c r="BH836" s="12">
        <v>10.74</v>
      </c>
      <c r="BL836" s="5">
        <v>4.6100000000000003</v>
      </c>
      <c r="BN836" s="5">
        <v>87</v>
      </c>
      <c r="BO836" s="5">
        <v>86</v>
      </c>
      <c r="BP836" s="5">
        <v>103</v>
      </c>
      <c r="BQ836" s="5">
        <v>108</v>
      </c>
      <c r="BU836" s="5">
        <v>91</v>
      </c>
      <c r="BV836" s="5">
        <v>1</v>
      </c>
      <c r="BW836" s="5">
        <v>98</v>
      </c>
      <c r="BX836" s="5">
        <v>16.600000000000001</v>
      </c>
      <c r="BY836" s="5">
        <v>15</v>
      </c>
      <c r="CB836" s="5">
        <v>2.54</v>
      </c>
      <c r="CC836" s="5">
        <v>5.3</v>
      </c>
      <c r="CD836" s="5">
        <v>0.9</v>
      </c>
      <c r="CE836" s="5">
        <v>0</v>
      </c>
      <c r="CF836" s="5">
        <v>0</v>
      </c>
      <c r="CG836" s="5">
        <v>0</v>
      </c>
      <c r="CH836" s="5">
        <v>0</v>
      </c>
      <c r="CI836" s="5">
        <v>0</v>
      </c>
      <c r="CJ836" s="5">
        <v>0</v>
      </c>
      <c r="CK836" s="5">
        <v>0</v>
      </c>
      <c r="CL836" s="5">
        <v>2</v>
      </c>
      <c r="CM836" s="5">
        <v>1</v>
      </c>
      <c r="CN836" s="5">
        <v>0</v>
      </c>
      <c r="CP836" s="12"/>
      <c r="CQ836" s="12"/>
      <c r="CR836" s="12"/>
      <c r="CS836" s="12"/>
      <c r="CT836" s="12">
        <v>1</v>
      </c>
      <c r="CU836" s="12">
        <v>7.45</v>
      </c>
      <c r="CV836" s="12">
        <v>34</v>
      </c>
      <c r="CW836" s="12">
        <v>24</v>
      </c>
      <c r="CX836" s="12">
        <v>253</v>
      </c>
      <c r="CY836" s="12">
        <v>100</v>
      </c>
      <c r="CZ836" s="12">
        <v>1</v>
      </c>
      <c r="DA836" s="12">
        <v>7.33</v>
      </c>
      <c r="DB836" s="12">
        <v>42</v>
      </c>
      <c r="DC836" s="12">
        <v>22</v>
      </c>
      <c r="DD836" s="12">
        <v>343</v>
      </c>
      <c r="DE836" s="12">
        <v>100</v>
      </c>
      <c r="DF836" s="12">
        <v>1</v>
      </c>
      <c r="DG836" s="12">
        <v>7.29</v>
      </c>
      <c r="DH836" s="12">
        <v>38</v>
      </c>
      <c r="DI836" s="12">
        <v>18</v>
      </c>
      <c r="DJ836" s="12">
        <v>22</v>
      </c>
      <c r="DK836" s="12">
        <v>100</v>
      </c>
      <c r="DL836" s="12">
        <v>1</v>
      </c>
      <c r="DM836" s="12">
        <v>7.16</v>
      </c>
      <c r="DN836" s="12">
        <v>44</v>
      </c>
      <c r="DO836" s="12">
        <v>15</v>
      </c>
      <c r="DP836" s="12">
        <v>85</v>
      </c>
      <c r="DQ836" s="12">
        <v>94</v>
      </c>
      <c r="DR836" s="12">
        <v>1</v>
      </c>
      <c r="DS836" s="12">
        <v>53</v>
      </c>
      <c r="DT836" s="12">
        <v>90</v>
      </c>
      <c r="DU836" s="10">
        <v>300</v>
      </c>
      <c r="DV836" s="10">
        <v>540</v>
      </c>
      <c r="DX836" s="5">
        <v>3</v>
      </c>
      <c r="DY836" s="5">
        <v>0</v>
      </c>
      <c r="EE836" s="7">
        <v>1</v>
      </c>
      <c r="EF836" s="7">
        <v>0</v>
      </c>
      <c r="EI836" s="7">
        <v>0</v>
      </c>
      <c r="EJ836" s="7">
        <v>0</v>
      </c>
      <c r="EK836" s="7">
        <v>1</v>
      </c>
      <c r="EL836" s="7">
        <v>2</v>
      </c>
      <c r="EM836" s="7">
        <v>2</v>
      </c>
      <c r="EN836" s="7">
        <v>0</v>
      </c>
      <c r="EO836" s="7">
        <v>0</v>
      </c>
      <c r="EQ836" s="7">
        <v>0</v>
      </c>
      <c r="ET836" s="7">
        <v>0</v>
      </c>
      <c r="EY836" s="7">
        <v>0</v>
      </c>
      <c r="FA836" s="7">
        <v>0</v>
      </c>
      <c r="FC836" s="7">
        <v>0</v>
      </c>
      <c r="FF836" s="7">
        <v>0</v>
      </c>
      <c r="FG836" s="7">
        <v>1</v>
      </c>
      <c r="FI836" s="74">
        <v>0</v>
      </c>
      <c r="FJ836" s="10" t="s">
        <v>898</v>
      </c>
      <c r="FK836" s="13">
        <v>540</v>
      </c>
      <c r="FM836" s="5">
        <v>0</v>
      </c>
      <c r="FT836" s="5">
        <v>0</v>
      </c>
      <c r="FU836" s="5">
        <v>1</v>
      </c>
      <c r="FV836" s="5">
        <v>2</v>
      </c>
    </row>
    <row r="837" spans="1:179" x14ac:dyDescent="0.25">
      <c r="A837" s="46">
        <v>1162</v>
      </c>
      <c r="B837" s="48" t="s">
        <v>1314</v>
      </c>
      <c r="C837" s="5">
        <v>1389364</v>
      </c>
      <c r="D837" s="5">
        <v>494509</v>
      </c>
      <c r="E837" s="5">
        <v>58</v>
      </c>
      <c r="F837" s="14" t="s">
        <v>858</v>
      </c>
      <c r="G837" s="14">
        <v>8</v>
      </c>
      <c r="H837" s="10" t="s">
        <v>808</v>
      </c>
      <c r="I837" s="5">
        <v>1</v>
      </c>
      <c r="J837" s="5">
        <v>179</v>
      </c>
      <c r="K837" s="5">
        <v>99</v>
      </c>
      <c r="M837" s="5">
        <v>1</v>
      </c>
      <c r="N837" s="11" t="s">
        <v>1315</v>
      </c>
      <c r="O837" s="5">
        <v>0</v>
      </c>
      <c r="P837" s="5">
        <v>0</v>
      </c>
      <c r="R837" s="5">
        <v>0</v>
      </c>
      <c r="T837" s="5">
        <v>1</v>
      </c>
      <c r="U837" s="5">
        <v>15</v>
      </c>
      <c r="V837" s="5">
        <v>3</v>
      </c>
      <c r="W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v>0</v>
      </c>
      <c r="AH837" s="5">
        <v>0</v>
      </c>
      <c r="AI837" s="5">
        <v>1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S837" s="5">
        <v>0</v>
      </c>
      <c r="AT837" s="5">
        <v>41</v>
      </c>
      <c r="AU837" s="5">
        <v>1</v>
      </c>
      <c r="AV837" s="5">
        <v>2</v>
      </c>
      <c r="AW837" s="5">
        <v>0</v>
      </c>
      <c r="AX837" s="5">
        <v>0</v>
      </c>
      <c r="AY837" s="5">
        <v>0</v>
      </c>
      <c r="AZ837" s="5">
        <v>1</v>
      </c>
      <c r="BA837" s="5">
        <v>25</v>
      </c>
      <c r="BC837" s="10">
        <v>50</v>
      </c>
      <c r="BD837" s="5">
        <v>1</v>
      </c>
      <c r="BE837" s="10">
        <v>2.42</v>
      </c>
      <c r="BF837" s="5">
        <v>3.17</v>
      </c>
      <c r="BG837" s="10">
        <v>76</v>
      </c>
      <c r="BH837" s="12">
        <v>8.76</v>
      </c>
      <c r="BL837" s="5">
        <v>2.02</v>
      </c>
      <c r="BN837" s="5">
        <v>82</v>
      </c>
      <c r="BO837" s="5">
        <v>84</v>
      </c>
      <c r="BP837" s="5">
        <v>101</v>
      </c>
      <c r="BQ837" s="5">
        <v>112</v>
      </c>
      <c r="BU837" s="5">
        <v>63</v>
      </c>
      <c r="BV837" s="5">
        <v>1</v>
      </c>
      <c r="BW837" s="5">
        <v>83</v>
      </c>
      <c r="BX837" s="5">
        <v>15.6</v>
      </c>
      <c r="BY837" s="5">
        <v>17</v>
      </c>
      <c r="CC837" s="5">
        <v>4.0999999999999996</v>
      </c>
      <c r="CD837" s="5">
        <v>0.9</v>
      </c>
      <c r="CE837" s="5">
        <v>0</v>
      </c>
      <c r="CF837" s="5">
        <v>0</v>
      </c>
      <c r="CG837" s="5">
        <v>0</v>
      </c>
      <c r="CH837" s="5">
        <v>0</v>
      </c>
      <c r="CI837" s="5">
        <v>0</v>
      </c>
      <c r="CJ837" s="5">
        <v>0</v>
      </c>
      <c r="CK837" s="5">
        <v>0</v>
      </c>
      <c r="CL837" s="5">
        <v>1</v>
      </c>
      <c r="CM837" s="5">
        <v>1</v>
      </c>
      <c r="CN837" s="5">
        <v>1</v>
      </c>
      <c r="CO837" s="12">
        <v>7.44</v>
      </c>
      <c r="CP837" s="12">
        <v>35</v>
      </c>
      <c r="CQ837" s="12">
        <v>24</v>
      </c>
      <c r="CR837" s="12">
        <v>95</v>
      </c>
      <c r="CS837" s="12">
        <v>97</v>
      </c>
      <c r="CT837" s="12">
        <v>1</v>
      </c>
      <c r="CU837" s="12">
        <v>7.42</v>
      </c>
      <c r="CV837" s="12">
        <v>33</v>
      </c>
      <c r="CW837" s="12">
        <v>22</v>
      </c>
      <c r="CX837" s="12">
        <v>301</v>
      </c>
      <c r="CY837" s="12">
        <v>100</v>
      </c>
      <c r="CZ837" s="12">
        <v>1</v>
      </c>
      <c r="DA837" s="12">
        <v>7.37</v>
      </c>
      <c r="DB837" s="12">
        <v>40</v>
      </c>
      <c r="DC837" s="12">
        <v>23</v>
      </c>
      <c r="DD837" s="12">
        <v>447</v>
      </c>
      <c r="DE837" s="12">
        <v>100</v>
      </c>
      <c r="DF837" s="12">
        <v>1</v>
      </c>
      <c r="DG837" s="12">
        <v>7.42</v>
      </c>
      <c r="DH837" s="12">
        <v>44</v>
      </c>
      <c r="DI837" s="12">
        <v>24</v>
      </c>
      <c r="DJ837" s="12">
        <v>344</v>
      </c>
      <c r="DK837" s="12">
        <v>100</v>
      </c>
      <c r="DL837" s="12">
        <v>1</v>
      </c>
      <c r="DM837" s="12">
        <v>7.61</v>
      </c>
      <c r="DN837" s="12">
        <v>19</v>
      </c>
      <c r="DO837" s="12">
        <v>19</v>
      </c>
      <c r="DP837" s="12">
        <v>315</v>
      </c>
      <c r="DQ837" s="12">
        <v>100</v>
      </c>
      <c r="DR837" s="12">
        <v>1</v>
      </c>
      <c r="DS837" s="12">
        <v>33</v>
      </c>
      <c r="DT837" s="12">
        <v>55</v>
      </c>
      <c r="DU837" s="10">
        <v>180</v>
      </c>
      <c r="DV837" s="10">
        <v>240</v>
      </c>
      <c r="DX837" s="5">
        <v>3</v>
      </c>
      <c r="DY837" s="5">
        <v>1</v>
      </c>
      <c r="DZ837" s="10">
        <v>250</v>
      </c>
      <c r="EE837" s="7">
        <v>0</v>
      </c>
      <c r="EF837" s="7">
        <v>0</v>
      </c>
      <c r="EI837" s="7">
        <v>0</v>
      </c>
      <c r="EJ837" s="7">
        <v>0</v>
      </c>
      <c r="EK837" s="7">
        <v>0</v>
      </c>
      <c r="EN837" s="7">
        <v>0</v>
      </c>
      <c r="EO837" s="7">
        <v>0</v>
      </c>
      <c r="EQ837" s="7">
        <v>0</v>
      </c>
      <c r="ET837" s="7">
        <v>0</v>
      </c>
      <c r="EY837" s="7">
        <v>0</v>
      </c>
      <c r="FA837" s="7">
        <v>0</v>
      </c>
      <c r="FC837" s="7">
        <v>0</v>
      </c>
      <c r="FF837" s="7">
        <v>0</v>
      </c>
      <c r="FG837" s="7">
        <v>0</v>
      </c>
      <c r="FI837" s="74">
        <v>0</v>
      </c>
      <c r="FJ837" s="10" t="s">
        <v>898</v>
      </c>
      <c r="FK837" s="13">
        <v>480</v>
      </c>
      <c r="FM837" s="5">
        <v>0</v>
      </c>
      <c r="FT837" s="5">
        <v>0</v>
      </c>
      <c r="FU837" s="5">
        <v>1</v>
      </c>
      <c r="FV837" s="5">
        <v>2</v>
      </c>
    </row>
    <row r="838" spans="1:179" x14ac:dyDescent="0.25">
      <c r="A838" s="46">
        <v>1163</v>
      </c>
      <c r="B838" s="48" t="s">
        <v>1113</v>
      </c>
      <c r="C838" s="5">
        <v>1407148</v>
      </c>
      <c r="D838" s="5">
        <v>494507</v>
      </c>
      <c r="E838" s="5">
        <v>68</v>
      </c>
      <c r="F838" s="14" t="s">
        <v>858</v>
      </c>
      <c r="G838" s="14">
        <v>12</v>
      </c>
      <c r="H838" s="10">
        <v>1396.1220000000001</v>
      </c>
      <c r="I838" s="5">
        <v>1</v>
      </c>
      <c r="J838" s="5">
        <v>168</v>
      </c>
      <c r="K838" s="5">
        <v>61</v>
      </c>
      <c r="M838" s="5">
        <v>1</v>
      </c>
      <c r="N838" s="11" t="s">
        <v>829</v>
      </c>
      <c r="O838" s="5">
        <v>14600</v>
      </c>
      <c r="P838" s="5">
        <v>0</v>
      </c>
      <c r="R838" s="5">
        <v>0</v>
      </c>
      <c r="T838" s="5">
        <v>0</v>
      </c>
      <c r="W838" s="5">
        <v>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5">
        <v>0</v>
      </c>
      <c r="AH838" s="5">
        <v>1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S838" s="5">
        <v>0</v>
      </c>
      <c r="AT838" s="5">
        <v>37</v>
      </c>
      <c r="AU838" s="5">
        <v>1</v>
      </c>
      <c r="AV838" s="5">
        <v>2</v>
      </c>
      <c r="AW838" s="5">
        <v>0</v>
      </c>
      <c r="AX838" s="5">
        <v>0</v>
      </c>
      <c r="AY838" s="5">
        <v>0</v>
      </c>
      <c r="AZ838" s="5">
        <v>1</v>
      </c>
      <c r="BC838" s="10">
        <v>40</v>
      </c>
      <c r="BD838" s="5">
        <v>1</v>
      </c>
      <c r="BE838" s="10">
        <v>1.69</v>
      </c>
      <c r="BF838" s="24">
        <v>2.1</v>
      </c>
      <c r="BG838" s="10">
        <v>81</v>
      </c>
      <c r="BH838" s="12">
        <v>4.6900000000000004</v>
      </c>
      <c r="BL838" s="5">
        <v>1.63</v>
      </c>
      <c r="BN838" s="5">
        <v>73</v>
      </c>
      <c r="BO838" s="5">
        <v>79</v>
      </c>
      <c r="BP838" s="5">
        <v>95</v>
      </c>
      <c r="BQ838" s="5">
        <v>80</v>
      </c>
      <c r="BU838" s="5">
        <v>42</v>
      </c>
      <c r="BV838" s="5">
        <v>1</v>
      </c>
      <c r="BW838" s="5">
        <v>84</v>
      </c>
      <c r="BX838" s="5">
        <v>14.1</v>
      </c>
      <c r="BY838" s="5">
        <v>20</v>
      </c>
      <c r="CB838" s="5">
        <v>9.1</v>
      </c>
      <c r="CC838" s="5">
        <v>9.4</v>
      </c>
      <c r="CD838" s="5">
        <v>1.1000000000000001</v>
      </c>
      <c r="CE838" s="5">
        <v>0</v>
      </c>
      <c r="CF838" s="5">
        <v>0</v>
      </c>
      <c r="CG838" s="5">
        <v>0</v>
      </c>
      <c r="CH838" s="5">
        <v>0</v>
      </c>
      <c r="CI838" s="5">
        <v>0</v>
      </c>
      <c r="CJ838" s="5">
        <v>0</v>
      </c>
      <c r="CK838" s="5">
        <v>0</v>
      </c>
      <c r="CL838" s="5">
        <v>1</v>
      </c>
      <c r="CM838" s="5">
        <v>1</v>
      </c>
      <c r="CN838" s="5">
        <v>0</v>
      </c>
      <c r="CP838" s="12"/>
      <c r="CQ838" s="12"/>
      <c r="CR838" s="12"/>
      <c r="CS838" s="12"/>
      <c r="CT838" s="5">
        <v>1</v>
      </c>
      <c r="CU838" s="5">
        <v>7.28</v>
      </c>
      <c r="CV838" s="5">
        <v>36</v>
      </c>
      <c r="CW838" s="5">
        <v>17</v>
      </c>
      <c r="CX838" s="5">
        <v>345</v>
      </c>
      <c r="CY838" s="5">
        <v>85</v>
      </c>
      <c r="CZ838" s="5">
        <v>1</v>
      </c>
      <c r="DA838" s="5">
        <v>7.44</v>
      </c>
      <c r="DB838" s="5">
        <v>26</v>
      </c>
      <c r="DC838" s="5">
        <v>17</v>
      </c>
      <c r="DD838" s="5">
        <v>310</v>
      </c>
      <c r="DE838" s="5">
        <v>100</v>
      </c>
      <c r="DF838" s="5">
        <v>1</v>
      </c>
      <c r="DG838" s="5">
        <v>7.31</v>
      </c>
      <c r="DH838" s="5">
        <v>27</v>
      </c>
      <c r="DI838" s="5">
        <v>14</v>
      </c>
      <c r="DJ838" s="5">
        <v>170</v>
      </c>
      <c r="DK838" s="5">
        <v>98</v>
      </c>
      <c r="DL838" s="5">
        <v>1</v>
      </c>
      <c r="DM838" s="5">
        <v>17.309999999999999</v>
      </c>
      <c r="DN838" s="5">
        <v>30</v>
      </c>
      <c r="DO838" s="5">
        <v>16</v>
      </c>
      <c r="DP838" s="5">
        <v>189</v>
      </c>
      <c r="DQ838" s="5">
        <v>99</v>
      </c>
      <c r="DR838" s="5">
        <v>1</v>
      </c>
      <c r="DS838" s="5">
        <v>30</v>
      </c>
      <c r="DT838" s="5">
        <v>67</v>
      </c>
      <c r="DU838" s="10">
        <v>330</v>
      </c>
      <c r="DV838" s="10">
        <v>720</v>
      </c>
      <c r="DX838" s="5">
        <v>3</v>
      </c>
      <c r="DY838" s="5">
        <v>1</v>
      </c>
      <c r="EA838" s="10">
        <v>500</v>
      </c>
      <c r="EE838" s="7">
        <v>1</v>
      </c>
      <c r="EF838" s="7">
        <v>0</v>
      </c>
      <c r="EI838" s="7">
        <v>0</v>
      </c>
      <c r="EJ838" s="7">
        <v>0</v>
      </c>
      <c r="EK838" s="7">
        <v>1</v>
      </c>
      <c r="EL838" s="7">
        <v>2</v>
      </c>
      <c r="EM838" s="7">
        <v>2</v>
      </c>
      <c r="EN838" s="7">
        <v>0</v>
      </c>
      <c r="EO838" s="7">
        <v>0</v>
      </c>
      <c r="EQ838" s="7">
        <v>0</v>
      </c>
      <c r="ET838" s="7">
        <v>0</v>
      </c>
      <c r="EY838" s="7">
        <v>0</v>
      </c>
      <c r="FA838" s="7">
        <v>0</v>
      </c>
      <c r="FC838" s="7">
        <v>0</v>
      </c>
      <c r="FF838" s="7">
        <v>0</v>
      </c>
      <c r="FG838" s="7">
        <v>0</v>
      </c>
      <c r="FI838" s="74">
        <v>0</v>
      </c>
      <c r="FJ838" s="10" t="s">
        <v>898</v>
      </c>
      <c r="FK838" s="13">
        <v>720</v>
      </c>
      <c r="FM838" s="5">
        <v>0</v>
      </c>
      <c r="FT838" s="5">
        <v>0</v>
      </c>
      <c r="FU838" s="5">
        <v>1</v>
      </c>
      <c r="FV838" s="5">
        <v>2</v>
      </c>
    </row>
    <row r="839" spans="1:179" s="16" customFormat="1" x14ac:dyDescent="0.25">
      <c r="A839" s="46">
        <v>1166</v>
      </c>
      <c r="B839" s="50" t="s">
        <v>1213</v>
      </c>
      <c r="C839" s="16">
        <v>673213</v>
      </c>
      <c r="D839" s="16">
        <v>340569</v>
      </c>
      <c r="E839" s="16">
        <v>66</v>
      </c>
      <c r="F839" s="31" t="s">
        <v>1102</v>
      </c>
      <c r="G839" s="31">
        <v>16</v>
      </c>
      <c r="H839" s="26" t="s">
        <v>551</v>
      </c>
      <c r="I839" s="16">
        <v>2</v>
      </c>
      <c r="J839" s="16">
        <v>165</v>
      </c>
      <c r="K839" s="16">
        <v>72</v>
      </c>
      <c r="M839" s="16">
        <v>0</v>
      </c>
      <c r="N839" s="28"/>
      <c r="P839" s="16">
        <v>0</v>
      </c>
      <c r="R839" s="16">
        <v>0</v>
      </c>
      <c r="T839" s="16">
        <v>0</v>
      </c>
      <c r="W839" s="16">
        <v>0</v>
      </c>
      <c r="Z839" s="16">
        <v>1</v>
      </c>
      <c r="AA839" s="16">
        <v>1</v>
      </c>
      <c r="AB839" s="16">
        <v>0</v>
      </c>
      <c r="AC839" s="16">
        <v>0</v>
      </c>
      <c r="AD839" s="16">
        <v>0</v>
      </c>
      <c r="AE839" s="16">
        <v>0</v>
      </c>
      <c r="AF839" s="16">
        <v>0</v>
      </c>
      <c r="AG839" s="16">
        <v>0</v>
      </c>
      <c r="AH839" s="16">
        <v>0</v>
      </c>
      <c r="AI839" s="16">
        <v>0</v>
      </c>
      <c r="AJ839" s="16">
        <v>1</v>
      </c>
      <c r="AK839" s="16">
        <v>0</v>
      </c>
      <c r="AL839" s="16">
        <v>0</v>
      </c>
      <c r="AM839" s="16">
        <v>0</v>
      </c>
      <c r="AN839" s="16">
        <v>5</v>
      </c>
      <c r="AO839" s="16">
        <v>0</v>
      </c>
      <c r="AP839" s="16">
        <v>1</v>
      </c>
      <c r="AQ839" s="16">
        <v>12</v>
      </c>
      <c r="AR839" s="16">
        <v>1</v>
      </c>
      <c r="AS839" s="16">
        <v>0</v>
      </c>
      <c r="AT839" s="16">
        <v>38</v>
      </c>
      <c r="AU839" s="16">
        <v>1</v>
      </c>
      <c r="AV839" s="16">
        <v>1</v>
      </c>
      <c r="AW839" s="16">
        <v>0</v>
      </c>
      <c r="AX839" s="16">
        <v>0</v>
      </c>
      <c r="AY839" s="16">
        <v>1</v>
      </c>
      <c r="AZ839" s="16">
        <v>1</v>
      </c>
      <c r="BC839" s="26">
        <v>45</v>
      </c>
      <c r="BD839" s="16">
        <v>1</v>
      </c>
      <c r="BE839" s="26">
        <v>1.01</v>
      </c>
      <c r="BF839" s="16">
        <v>1.71</v>
      </c>
      <c r="BG839" s="26">
        <v>59</v>
      </c>
      <c r="BH839" s="27">
        <v>4.18</v>
      </c>
      <c r="BL839" s="16">
        <v>0.49</v>
      </c>
      <c r="BN839" s="16">
        <v>45</v>
      </c>
      <c r="BO839" s="16">
        <v>64</v>
      </c>
      <c r="BP839" s="16">
        <v>77</v>
      </c>
      <c r="BQ839" s="16">
        <v>70</v>
      </c>
      <c r="BU839" s="16">
        <v>18</v>
      </c>
      <c r="BV839" s="16">
        <v>1</v>
      </c>
      <c r="BW839" s="16">
        <v>100</v>
      </c>
      <c r="BX839" s="16">
        <v>13.4</v>
      </c>
      <c r="BY839" s="16">
        <v>20</v>
      </c>
      <c r="CB839" s="73">
        <v>1.3</v>
      </c>
      <c r="CC839" s="16">
        <v>4</v>
      </c>
      <c r="CD839" s="16">
        <v>0.8</v>
      </c>
      <c r="CE839" s="16">
        <v>0</v>
      </c>
      <c r="CF839" s="16">
        <v>0</v>
      </c>
      <c r="CG839" s="16">
        <v>0</v>
      </c>
      <c r="CH839" s="16">
        <v>0</v>
      </c>
      <c r="CI839" s="16">
        <v>0</v>
      </c>
      <c r="CJ839" s="16">
        <v>0</v>
      </c>
      <c r="CK839" s="16">
        <v>0</v>
      </c>
      <c r="CL839" s="16">
        <v>2</v>
      </c>
      <c r="CM839" s="16">
        <v>1</v>
      </c>
      <c r="CN839" s="16">
        <v>1</v>
      </c>
      <c r="CO839" s="27">
        <v>7.51</v>
      </c>
      <c r="CP839" s="16">
        <v>35</v>
      </c>
      <c r="CQ839" s="16">
        <v>28</v>
      </c>
      <c r="CR839" s="16">
        <v>63</v>
      </c>
      <c r="CS839" s="16">
        <v>94</v>
      </c>
      <c r="CT839" s="16">
        <v>1</v>
      </c>
      <c r="CU839" s="16">
        <v>7.47</v>
      </c>
      <c r="CV839" s="16">
        <v>38</v>
      </c>
      <c r="CW839" s="16">
        <v>28</v>
      </c>
      <c r="CX839" s="16">
        <v>233</v>
      </c>
      <c r="CY839" s="16">
        <v>100</v>
      </c>
      <c r="CZ839" s="16">
        <v>1</v>
      </c>
      <c r="DA839" s="16">
        <v>7.41</v>
      </c>
      <c r="DB839" s="16">
        <v>42</v>
      </c>
      <c r="DC839" s="16">
        <v>27</v>
      </c>
      <c r="DD839" s="16">
        <v>410</v>
      </c>
      <c r="DE839" s="16">
        <v>100</v>
      </c>
      <c r="DF839" s="16">
        <v>1</v>
      </c>
      <c r="DG839" s="16">
        <v>7.37</v>
      </c>
      <c r="DH839" s="16">
        <v>42</v>
      </c>
      <c r="DI839" s="16">
        <v>24</v>
      </c>
      <c r="DJ839" s="16">
        <v>71</v>
      </c>
      <c r="DK839" s="16">
        <v>94</v>
      </c>
      <c r="DL839" s="16">
        <v>1</v>
      </c>
      <c r="DM839" s="16">
        <v>7.16</v>
      </c>
      <c r="DN839" s="16">
        <v>45</v>
      </c>
      <c r="DO839" s="16">
        <v>16</v>
      </c>
      <c r="DP839" s="16">
        <v>99</v>
      </c>
      <c r="DQ839" s="16">
        <v>95</v>
      </c>
      <c r="DR839" s="16">
        <v>1</v>
      </c>
      <c r="DS839" s="16">
        <v>56</v>
      </c>
      <c r="DT839" s="16">
        <v>115</v>
      </c>
      <c r="DU839" s="26">
        <v>240</v>
      </c>
      <c r="DV839" s="26"/>
      <c r="DX839" s="16">
        <v>3</v>
      </c>
      <c r="DY839" s="16">
        <v>1</v>
      </c>
      <c r="DZ839" s="26"/>
      <c r="EA839" s="26"/>
      <c r="EB839" s="26">
        <v>500</v>
      </c>
      <c r="EC839" s="16">
        <v>500</v>
      </c>
      <c r="ED839" s="26"/>
      <c r="EE839" s="32">
        <v>1</v>
      </c>
      <c r="EF839" s="32">
        <v>1</v>
      </c>
      <c r="EG839" s="32">
        <v>1</v>
      </c>
      <c r="EH839" s="32">
        <v>1</v>
      </c>
      <c r="EI839" s="32">
        <v>0</v>
      </c>
      <c r="EJ839" s="32">
        <v>0</v>
      </c>
      <c r="EK839" s="32">
        <v>0</v>
      </c>
      <c r="EL839" s="32"/>
      <c r="EM839" s="32"/>
      <c r="EN839" s="32">
        <v>0</v>
      </c>
      <c r="EO839" s="32">
        <v>0</v>
      </c>
      <c r="EP839" s="32"/>
      <c r="EQ839" s="32">
        <v>0</v>
      </c>
      <c r="ER839" s="32"/>
      <c r="ES839" s="32"/>
      <c r="ET839" s="32">
        <v>0</v>
      </c>
      <c r="EU839" s="32"/>
      <c r="EV839" s="32"/>
      <c r="EW839" s="32"/>
      <c r="EX839" s="32"/>
      <c r="EY839" s="32">
        <v>0</v>
      </c>
      <c r="EZ839" s="32"/>
      <c r="FA839" s="32">
        <v>0</v>
      </c>
      <c r="FB839" s="32"/>
      <c r="FC839" s="32">
        <v>0</v>
      </c>
      <c r="FD839" s="32"/>
      <c r="FE839" s="32"/>
      <c r="FF839" s="32">
        <v>0</v>
      </c>
      <c r="FG839" s="32">
        <v>0</v>
      </c>
      <c r="FH839" s="32"/>
      <c r="FI839" s="75">
        <v>0</v>
      </c>
      <c r="FJ839" s="26" t="s">
        <v>1214</v>
      </c>
      <c r="FK839" s="30"/>
      <c r="FL839" s="26"/>
      <c r="FM839" s="16">
        <v>0</v>
      </c>
      <c r="FT839" s="16">
        <v>0</v>
      </c>
      <c r="FU839" s="16">
        <v>2</v>
      </c>
      <c r="FV839" s="16">
        <v>0</v>
      </c>
      <c r="FW839" s="31"/>
    </row>
    <row r="840" spans="1:179" x14ac:dyDescent="0.25">
      <c r="A840" s="46">
        <v>1167</v>
      </c>
      <c r="B840" s="48" t="s">
        <v>1140</v>
      </c>
      <c r="C840" s="5">
        <v>964918</v>
      </c>
      <c r="D840" s="5">
        <v>405623</v>
      </c>
      <c r="E840" s="5">
        <v>44</v>
      </c>
      <c r="F840" s="14" t="s">
        <v>804</v>
      </c>
      <c r="G840" s="14">
        <v>14</v>
      </c>
      <c r="H840" s="10" t="s">
        <v>522</v>
      </c>
      <c r="I840" s="5">
        <v>1</v>
      </c>
      <c r="J840" s="5">
        <v>164</v>
      </c>
      <c r="K840" s="5">
        <v>91</v>
      </c>
      <c r="M840" s="5">
        <v>1</v>
      </c>
      <c r="N840" s="11" t="s">
        <v>1141</v>
      </c>
      <c r="O840" s="5">
        <v>5</v>
      </c>
      <c r="P840" s="5">
        <v>0</v>
      </c>
      <c r="R840" s="5">
        <v>0</v>
      </c>
      <c r="T840" s="5">
        <v>1</v>
      </c>
      <c r="U840" s="5">
        <v>25</v>
      </c>
      <c r="V840" s="5">
        <v>1</v>
      </c>
      <c r="W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1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v>5</v>
      </c>
      <c r="AO840" s="5">
        <v>0</v>
      </c>
      <c r="AP840" s="5">
        <v>0</v>
      </c>
      <c r="AS840" s="5">
        <v>0</v>
      </c>
      <c r="AT840" s="5">
        <v>43</v>
      </c>
      <c r="AU840" s="5">
        <v>1</v>
      </c>
      <c r="AV840" s="5">
        <v>2</v>
      </c>
      <c r="AW840" s="5">
        <v>0</v>
      </c>
      <c r="AX840" s="5">
        <v>0</v>
      </c>
      <c r="AY840" s="5">
        <v>0</v>
      </c>
      <c r="AZ840" s="5">
        <v>1</v>
      </c>
      <c r="BB840" s="5">
        <v>1</v>
      </c>
      <c r="BC840" s="10">
        <v>30</v>
      </c>
      <c r="BD840" s="5">
        <v>1</v>
      </c>
      <c r="BE840" s="10">
        <v>3.07</v>
      </c>
      <c r="BF840" s="5">
        <v>2.4300000000000002</v>
      </c>
      <c r="BG840" s="10">
        <v>82</v>
      </c>
      <c r="BH840" s="12">
        <v>4.4800000000000004</v>
      </c>
      <c r="BL840" s="5">
        <v>2.12</v>
      </c>
      <c r="BN840" s="5">
        <v>116</v>
      </c>
      <c r="BO840" s="5">
        <v>116</v>
      </c>
      <c r="BP840" s="5">
        <v>107</v>
      </c>
      <c r="BQ840" s="5">
        <v>86</v>
      </c>
      <c r="BU840" s="5">
        <v>81</v>
      </c>
      <c r="BV840" s="5">
        <v>1</v>
      </c>
      <c r="BW840" s="5">
        <v>98</v>
      </c>
      <c r="BX840" s="5">
        <v>12</v>
      </c>
      <c r="BY840" s="5">
        <v>15</v>
      </c>
      <c r="CB840" s="5">
        <v>4.71</v>
      </c>
      <c r="CC840" s="5">
        <v>4.2</v>
      </c>
      <c r="CD840" s="5">
        <v>0.7</v>
      </c>
      <c r="CE840" s="5">
        <v>0</v>
      </c>
      <c r="CF840" s="5">
        <v>0</v>
      </c>
      <c r="CG840" s="5">
        <v>0</v>
      </c>
      <c r="CH840" s="5">
        <v>0</v>
      </c>
      <c r="CI840" s="5">
        <v>0</v>
      </c>
      <c r="CJ840" s="5">
        <v>0</v>
      </c>
      <c r="CK840" s="5">
        <v>0</v>
      </c>
      <c r="CL840" s="5">
        <v>1</v>
      </c>
      <c r="CM840" s="5">
        <v>1</v>
      </c>
      <c r="CN840" s="5">
        <v>1</v>
      </c>
      <c r="CO840" s="12">
        <v>7.42</v>
      </c>
      <c r="CP840" s="12">
        <v>33</v>
      </c>
      <c r="CQ840" s="12">
        <v>22</v>
      </c>
      <c r="CR840" s="12">
        <v>82</v>
      </c>
      <c r="CS840" s="12">
        <v>96</v>
      </c>
      <c r="CT840" s="12">
        <v>1</v>
      </c>
      <c r="CU840" s="12">
        <v>7.39</v>
      </c>
      <c r="CV840" s="12">
        <v>37</v>
      </c>
      <c r="CW840" s="12">
        <v>23</v>
      </c>
      <c r="CX840" s="12">
        <v>257</v>
      </c>
      <c r="CY840" s="12">
        <v>100</v>
      </c>
      <c r="CZ840" s="12">
        <v>1</v>
      </c>
      <c r="DA840" s="12">
        <v>7.35</v>
      </c>
      <c r="DB840" s="12">
        <v>35</v>
      </c>
      <c r="DC840" s="12">
        <v>19</v>
      </c>
      <c r="DD840" s="12">
        <v>369</v>
      </c>
      <c r="DE840" s="12">
        <v>100</v>
      </c>
      <c r="DF840" s="12">
        <v>1</v>
      </c>
      <c r="DG840" s="12">
        <v>7.37</v>
      </c>
      <c r="DH840" s="12">
        <v>39</v>
      </c>
      <c r="DI840" s="12">
        <v>23</v>
      </c>
      <c r="DJ840" s="12">
        <v>211</v>
      </c>
      <c r="DK840" s="12">
        <v>100</v>
      </c>
      <c r="DL840" s="12">
        <v>1</v>
      </c>
      <c r="DM840" s="24">
        <v>7.4</v>
      </c>
      <c r="DN840" s="12">
        <v>35</v>
      </c>
      <c r="DO840" s="12">
        <v>21</v>
      </c>
      <c r="DP840" s="12">
        <v>238</v>
      </c>
      <c r="DQ840" s="12">
        <v>99</v>
      </c>
      <c r="DR840" s="12">
        <v>1</v>
      </c>
      <c r="DS840" s="12">
        <v>45</v>
      </c>
      <c r="DT840" s="12">
        <v>75</v>
      </c>
      <c r="DU840" s="10">
        <v>300</v>
      </c>
      <c r="DV840" s="10">
        <v>900</v>
      </c>
      <c r="DX840" s="5">
        <v>3</v>
      </c>
      <c r="DY840" s="5">
        <v>1</v>
      </c>
      <c r="EA840" s="10">
        <v>250</v>
      </c>
      <c r="EE840" s="7">
        <v>1</v>
      </c>
      <c r="EF840" s="7">
        <v>0</v>
      </c>
      <c r="EI840" s="7">
        <v>0</v>
      </c>
      <c r="EJ840" s="7">
        <v>0</v>
      </c>
      <c r="EK840" s="7">
        <v>0</v>
      </c>
      <c r="EN840" s="7">
        <v>0</v>
      </c>
      <c r="EO840" s="7">
        <v>0</v>
      </c>
      <c r="EQ840" s="7">
        <v>1</v>
      </c>
      <c r="ER840" s="7">
        <v>2</v>
      </c>
      <c r="ES840" s="7">
        <v>2</v>
      </c>
      <c r="ET840" s="7">
        <v>1</v>
      </c>
      <c r="EU840" s="7">
        <v>1</v>
      </c>
      <c r="EV840" s="7">
        <v>1</v>
      </c>
      <c r="EW840" s="7">
        <v>2</v>
      </c>
      <c r="EX840" s="7">
        <v>1</v>
      </c>
      <c r="EY840" s="7">
        <v>0</v>
      </c>
      <c r="FA840" s="7">
        <v>0</v>
      </c>
      <c r="FC840" s="7">
        <v>0</v>
      </c>
      <c r="FF840" s="7">
        <v>0</v>
      </c>
      <c r="FG840" s="7">
        <v>0</v>
      </c>
      <c r="FJ840" s="10" t="s">
        <v>898</v>
      </c>
      <c r="FK840" s="13">
        <v>900</v>
      </c>
      <c r="FM840" s="5">
        <v>0</v>
      </c>
      <c r="FT840" s="5">
        <v>0</v>
      </c>
      <c r="FU840" s="5">
        <v>1</v>
      </c>
      <c r="FV840" s="5">
        <v>2</v>
      </c>
    </row>
    <row r="841" spans="1:179" x14ac:dyDescent="0.25">
      <c r="A841" s="46">
        <v>1169</v>
      </c>
      <c r="B841" s="48" t="s">
        <v>1264</v>
      </c>
      <c r="C841" s="5">
        <v>835925</v>
      </c>
      <c r="D841" s="5">
        <v>375122</v>
      </c>
      <c r="E841" s="5">
        <v>59</v>
      </c>
      <c r="F841" s="14" t="s">
        <v>1107</v>
      </c>
      <c r="G841" s="14">
        <v>19</v>
      </c>
      <c r="H841" s="10" t="s">
        <v>528</v>
      </c>
      <c r="I841" s="5">
        <v>2</v>
      </c>
      <c r="J841" s="5">
        <v>165</v>
      </c>
      <c r="K841" s="5">
        <v>71</v>
      </c>
      <c r="M841" s="5">
        <v>0</v>
      </c>
      <c r="P841" s="5">
        <v>0</v>
      </c>
      <c r="R841" s="5">
        <v>0</v>
      </c>
      <c r="T841" s="5">
        <v>0</v>
      </c>
      <c r="W841" s="5">
        <v>0</v>
      </c>
      <c r="Z841" s="5">
        <v>1</v>
      </c>
      <c r="AA841" s="5">
        <v>1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1</v>
      </c>
      <c r="AH841" s="5">
        <v>1</v>
      </c>
      <c r="AI841" s="5">
        <v>1</v>
      </c>
      <c r="AJ841" s="5">
        <v>1</v>
      </c>
      <c r="AK841" s="5">
        <v>0</v>
      </c>
      <c r="AL841" s="5">
        <v>0</v>
      </c>
      <c r="AM841" s="5">
        <v>1</v>
      </c>
      <c r="AN841" s="5">
        <v>5</v>
      </c>
      <c r="AO841" s="5">
        <v>0</v>
      </c>
      <c r="AP841" s="5">
        <v>0</v>
      </c>
      <c r="AS841" s="5">
        <v>0</v>
      </c>
      <c r="AT841" s="5">
        <v>37</v>
      </c>
      <c r="AU841" s="5">
        <v>1</v>
      </c>
      <c r="AV841" s="5">
        <v>2</v>
      </c>
      <c r="AW841" s="5">
        <v>1</v>
      </c>
      <c r="AX841" s="5">
        <v>1</v>
      </c>
      <c r="AY841" s="5">
        <v>0</v>
      </c>
      <c r="AZ841" s="5">
        <v>1</v>
      </c>
      <c r="BC841" s="10">
        <v>10</v>
      </c>
      <c r="BD841" s="5">
        <v>1</v>
      </c>
      <c r="BE841" s="10">
        <v>1.64</v>
      </c>
      <c r="BF841" s="5">
        <v>1.85</v>
      </c>
      <c r="BG841" s="10">
        <v>89</v>
      </c>
      <c r="BH841" s="12">
        <v>5.91</v>
      </c>
      <c r="BL841" s="5">
        <v>2.66</v>
      </c>
      <c r="BN841" s="5">
        <v>67</v>
      </c>
      <c r="BO841" s="5">
        <v>64</v>
      </c>
      <c r="BP841" s="5">
        <v>114</v>
      </c>
      <c r="BQ841" s="5">
        <v>95</v>
      </c>
      <c r="BU841" s="5">
        <v>89</v>
      </c>
      <c r="BV841" s="5">
        <v>1</v>
      </c>
      <c r="BW841" s="5">
        <v>2.62</v>
      </c>
      <c r="BX841" s="5">
        <v>0.5</v>
      </c>
      <c r="BY841" s="5">
        <v>91</v>
      </c>
      <c r="BZ841" s="5">
        <v>67</v>
      </c>
      <c r="CA841" s="5">
        <v>48</v>
      </c>
      <c r="CB841" s="5">
        <v>5.74</v>
      </c>
      <c r="CC841" s="5">
        <v>11.1</v>
      </c>
      <c r="CD841" s="5">
        <v>2.7</v>
      </c>
      <c r="CE841" s="5">
        <v>0</v>
      </c>
      <c r="CF841" s="5">
        <v>0</v>
      </c>
      <c r="CG841" s="5">
        <v>0</v>
      </c>
      <c r="CH841" s="5">
        <v>0</v>
      </c>
      <c r="CI841" s="5">
        <v>0</v>
      </c>
      <c r="CJ841" s="5">
        <v>0</v>
      </c>
      <c r="CK841" s="5">
        <v>0</v>
      </c>
      <c r="CL841" s="5">
        <v>1</v>
      </c>
      <c r="CM841" s="5">
        <v>1</v>
      </c>
      <c r="CN841" s="5">
        <v>1</v>
      </c>
      <c r="CO841" s="12">
        <v>7.46</v>
      </c>
      <c r="CP841" s="12">
        <v>43</v>
      </c>
      <c r="CQ841" s="12">
        <v>31</v>
      </c>
      <c r="CR841" s="12">
        <v>59</v>
      </c>
      <c r="CS841" s="12">
        <v>92</v>
      </c>
      <c r="CT841" s="5">
        <v>1</v>
      </c>
      <c r="CU841" s="5">
        <v>7.58</v>
      </c>
      <c r="CV841" s="5">
        <v>30</v>
      </c>
      <c r="CW841" s="5">
        <v>28</v>
      </c>
      <c r="CX841" s="5">
        <v>285</v>
      </c>
      <c r="CY841" s="5">
        <v>100</v>
      </c>
      <c r="CZ841" s="5">
        <v>1</v>
      </c>
      <c r="DA841" s="5">
        <v>7.35</v>
      </c>
      <c r="DB841" s="5">
        <v>42</v>
      </c>
      <c r="DC841" s="5">
        <v>31</v>
      </c>
      <c r="DD841" s="5">
        <v>301</v>
      </c>
      <c r="DE841" s="5">
        <v>100</v>
      </c>
      <c r="DF841" s="5">
        <v>1</v>
      </c>
      <c r="DG841" s="5">
        <v>7.32</v>
      </c>
      <c r="DH841" s="5">
        <v>3</v>
      </c>
      <c r="DI841" s="5">
        <v>30</v>
      </c>
      <c r="DJ841" s="5">
        <v>290</v>
      </c>
      <c r="DK841" s="5">
        <v>100</v>
      </c>
      <c r="DL841" s="5">
        <v>1</v>
      </c>
      <c r="DM841" s="5">
        <v>7.56</v>
      </c>
      <c r="DN841" s="5">
        <v>27</v>
      </c>
      <c r="DO841" s="5">
        <v>21</v>
      </c>
      <c r="DP841" s="5">
        <v>139</v>
      </c>
      <c r="DQ841" s="5">
        <v>100</v>
      </c>
      <c r="DR841" s="5">
        <v>1</v>
      </c>
      <c r="DS841" s="5">
        <v>32</v>
      </c>
      <c r="DT841" s="5">
        <v>50</v>
      </c>
      <c r="DU841" s="10">
        <v>120</v>
      </c>
      <c r="DV841" s="10">
        <v>180</v>
      </c>
      <c r="DX841" s="5">
        <v>4</v>
      </c>
      <c r="DY841" s="5">
        <v>1</v>
      </c>
      <c r="DZ841" s="10">
        <v>250</v>
      </c>
      <c r="EE841" s="7">
        <v>1</v>
      </c>
      <c r="EF841" s="7">
        <v>0</v>
      </c>
      <c r="EI841" s="7">
        <v>0</v>
      </c>
      <c r="EJ841" s="7">
        <v>0</v>
      </c>
      <c r="EK841" s="7">
        <v>0</v>
      </c>
      <c r="EN841" s="7">
        <v>0</v>
      </c>
      <c r="EO841" s="7">
        <v>0</v>
      </c>
      <c r="EQ841" s="7">
        <v>0</v>
      </c>
      <c r="ET841" s="7">
        <v>1</v>
      </c>
      <c r="EU841" s="7">
        <v>4</v>
      </c>
      <c r="EV841" s="7">
        <v>1</v>
      </c>
      <c r="EW841" s="7">
        <v>2</v>
      </c>
      <c r="EX841" s="7">
        <v>1</v>
      </c>
      <c r="EY841" s="7">
        <v>0</v>
      </c>
      <c r="FA841" s="7">
        <v>0</v>
      </c>
      <c r="FC841" s="7">
        <v>0</v>
      </c>
      <c r="FF841" s="7">
        <v>0</v>
      </c>
      <c r="FG841" s="7">
        <v>0</v>
      </c>
      <c r="FI841" s="74">
        <v>0</v>
      </c>
      <c r="FJ841" s="10" t="s">
        <v>898</v>
      </c>
      <c r="FK841" s="13">
        <v>300</v>
      </c>
      <c r="FM841" s="5">
        <v>0</v>
      </c>
      <c r="FT841" s="5">
        <v>0</v>
      </c>
      <c r="FU841" s="5">
        <v>1</v>
      </c>
      <c r="FV841" s="5">
        <v>2</v>
      </c>
    </row>
    <row r="842" spans="1:179" s="16" customFormat="1" x14ac:dyDescent="0.25">
      <c r="A842" s="46">
        <v>1170</v>
      </c>
      <c r="B842" s="50" t="s">
        <v>1125</v>
      </c>
      <c r="C842" s="16">
        <v>1410015</v>
      </c>
      <c r="D842" s="16">
        <v>494508</v>
      </c>
      <c r="E842" s="16">
        <v>63</v>
      </c>
      <c r="F842" s="31" t="s">
        <v>1123</v>
      </c>
      <c r="G842" s="31">
        <v>17</v>
      </c>
      <c r="H842" s="26" t="s">
        <v>808</v>
      </c>
      <c r="I842" s="16">
        <v>1</v>
      </c>
      <c r="J842" s="16">
        <v>170</v>
      </c>
      <c r="K842" s="16">
        <v>58</v>
      </c>
      <c r="M842" s="16">
        <v>1</v>
      </c>
      <c r="N842" s="28" t="s">
        <v>1126</v>
      </c>
      <c r="O842" s="16">
        <v>10950</v>
      </c>
      <c r="P842" s="16">
        <v>0</v>
      </c>
      <c r="R842" s="16">
        <v>0</v>
      </c>
      <c r="T842" s="16">
        <v>1</v>
      </c>
      <c r="U842" s="16">
        <v>3</v>
      </c>
      <c r="V842" s="16">
        <v>1</v>
      </c>
      <c r="W842" s="16">
        <v>0</v>
      </c>
      <c r="Z842" s="16">
        <v>0</v>
      </c>
      <c r="AA842" s="16">
        <v>0</v>
      </c>
      <c r="AB842" s="16">
        <v>0</v>
      </c>
      <c r="AC842" s="16">
        <v>0</v>
      </c>
      <c r="AD842" s="16">
        <v>0</v>
      </c>
      <c r="AE842" s="16">
        <v>0</v>
      </c>
      <c r="AF842" s="16">
        <v>0</v>
      </c>
      <c r="AG842" s="16">
        <v>1</v>
      </c>
      <c r="AH842" s="16">
        <v>0</v>
      </c>
      <c r="AI842" s="16">
        <v>1</v>
      </c>
      <c r="AJ842" s="16">
        <v>1</v>
      </c>
      <c r="AK842" s="16">
        <v>1</v>
      </c>
      <c r="AL842" s="16">
        <v>1</v>
      </c>
      <c r="AM842" s="16">
        <v>0</v>
      </c>
      <c r="AN842" s="16">
        <v>10</v>
      </c>
      <c r="AO842" s="16">
        <v>0</v>
      </c>
      <c r="AP842" s="16">
        <v>0</v>
      </c>
      <c r="AS842" s="16">
        <v>0</v>
      </c>
      <c r="AT842" s="16">
        <v>36</v>
      </c>
      <c r="AU842" s="16">
        <v>1</v>
      </c>
      <c r="AV842" s="16">
        <v>2</v>
      </c>
      <c r="AW842" s="16">
        <v>1</v>
      </c>
      <c r="AX842" s="16">
        <v>0</v>
      </c>
      <c r="AY842" s="16">
        <v>1</v>
      </c>
      <c r="AZ842" s="16">
        <v>1</v>
      </c>
      <c r="BA842" s="16">
        <v>125</v>
      </c>
      <c r="BB842" s="16">
        <v>1</v>
      </c>
      <c r="BC842" s="26">
        <v>50</v>
      </c>
      <c r="BD842" s="16">
        <v>1</v>
      </c>
      <c r="BE842" s="26">
        <v>2.4700000000000002</v>
      </c>
      <c r="BF842" s="16">
        <v>3.24</v>
      </c>
      <c r="BG842" s="26">
        <v>76</v>
      </c>
      <c r="BH842" s="27">
        <v>6.57</v>
      </c>
      <c r="BL842" s="16">
        <v>1.98</v>
      </c>
      <c r="BN842" s="16">
        <v>82</v>
      </c>
      <c r="BO842" s="16">
        <v>85</v>
      </c>
      <c r="BP842" s="16">
        <v>100</v>
      </c>
      <c r="BQ842" s="16">
        <v>83</v>
      </c>
      <c r="BU842" s="16">
        <v>60</v>
      </c>
      <c r="BV842" s="16">
        <v>1</v>
      </c>
      <c r="BW842" s="16">
        <v>75</v>
      </c>
      <c r="BX842" s="16">
        <v>10.1</v>
      </c>
      <c r="BY842" s="16">
        <v>53</v>
      </c>
      <c r="CB842" s="16">
        <v>7.97</v>
      </c>
      <c r="CC842" s="16">
        <v>4</v>
      </c>
      <c r="CD842" s="16">
        <v>5.4</v>
      </c>
      <c r="CE842" s="16">
        <v>0</v>
      </c>
      <c r="CF842" s="16">
        <v>0</v>
      </c>
      <c r="CG842" s="16">
        <v>0</v>
      </c>
      <c r="CH842" s="16">
        <v>0</v>
      </c>
      <c r="CI842" s="16">
        <v>0</v>
      </c>
      <c r="CJ842" s="16">
        <v>0</v>
      </c>
      <c r="CK842" s="16">
        <v>0</v>
      </c>
      <c r="CL842" s="16">
        <v>1</v>
      </c>
      <c r="CM842" s="16">
        <v>1</v>
      </c>
      <c r="CN842" s="16">
        <v>1</v>
      </c>
      <c r="CO842" s="27">
        <v>7.41</v>
      </c>
      <c r="CP842" s="27">
        <v>30</v>
      </c>
      <c r="CQ842" s="27">
        <v>19</v>
      </c>
      <c r="CR842" s="27">
        <v>93</v>
      </c>
      <c r="CS842" s="27">
        <v>97</v>
      </c>
      <c r="CT842" s="16">
        <v>1</v>
      </c>
      <c r="CU842" s="16">
        <v>7.29</v>
      </c>
      <c r="CV842" s="16">
        <v>35</v>
      </c>
      <c r="CW842" s="16">
        <v>17</v>
      </c>
      <c r="CX842" s="16">
        <v>191</v>
      </c>
      <c r="CY842" s="16">
        <v>99</v>
      </c>
      <c r="CZ842" s="16">
        <v>1</v>
      </c>
      <c r="DA842" s="16">
        <v>7.27</v>
      </c>
      <c r="DB842" s="16">
        <v>42</v>
      </c>
      <c r="DC842" s="16">
        <v>19</v>
      </c>
      <c r="DD842" s="16">
        <v>419</v>
      </c>
      <c r="DE842" s="16">
        <v>100</v>
      </c>
      <c r="DF842" s="16">
        <v>1</v>
      </c>
      <c r="DG842" s="16">
        <v>7.23</v>
      </c>
      <c r="DH842" s="16">
        <v>57</v>
      </c>
      <c r="DI842" s="16">
        <v>24</v>
      </c>
      <c r="DJ842" s="16">
        <v>113</v>
      </c>
      <c r="DK842" s="16">
        <v>97</v>
      </c>
      <c r="DL842" s="16">
        <v>1</v>
      </c>
      <c r="DM842" s="16">
        <v>7.21</v>
      </c>
      <c r="DN842" s="16">
        <v>44</v>
      </c>
      <c r="DO842" s="16">
        <v>17</v>
      </c>
      <c r="DP842" s="16">
        <v>144</v>
      </c>
      <c r="DQ842" s="16">
        <v>99</v>
      </c>
      <c r="DR842" s="16">
        <v>1</v>
      </c>
      <c r="DS842" s="16">
        <v>55</v>
      </c>
      <c r="DT842" s="16">
        <v>113</v>
      </c>
      <c r="DU842" s="26">
        <v>255</v>
      </c>
      <c r="DV842" s="26">
        <v>910</v>
      </c>
      <c r="DX842" s="16">
        <v>12</v>
      </c>
      <c r="DY842" s="16">
        <v>1</v>
      </c>
      <c r="DZ842" s="26">
        <v>250</v>
      </c>
      <c r="EA842" s="26"/>
      <c r="EB842" s="26"/>
      <c r="EC842" s="16">
        <v>250</v>
      </c>
      <c r="ED842" s="26"/>
      <c r="EE842" s="32">
        <v>1</v>
      </c>
      <c r="EF842" s="32">
        <v>0</v>
      </c>
      <c r="EG842" s="32"/>
      <c r="EH842" s="32"/>
      <c r="EI842" s="32">
        <v>0</v>
      </c>
      <c r="EJ842" s="32">
        <v>0</v>
      </c>
      <c r="EK842" s="32">
        <v>1</v>
      </c>
      <c r="EL842" s="32">
        <v>1</v>
      </c>
      <c r="EM842" s="32">
        <v>2</v>
      </c>
      <c r="EN842" s="32">
        <v>1</v>
      </c>
      <c r="EO842" s="32">
        <v>0</v>
      </c>
      <c r="EP842" s="32"/>
      <c r="EQ842" s="32">
        <v>0</v>
      </c>
      <c r="ER842" s="32"/>
      <c r="ES842" s="32"/>
      <c r="ET842" s="32">
        <v>0</v>
      </c>
      <c r="EU842" s="32"/>
      <c r="EV842" s="32"/>
      <c r="EW842" s="32"/>
      <c r="EX842" s="32"/>
      <c r="EY842" s="32">
        <v>0</v>
      </c>
      <c r="EZ842" s="32"/>
      <c r="FA842" s="32">
        <v>1</v>
      </c>
      <c r="FB842" s="32">
        <v>2</v>
      </c>
      <c r="FC842" s="32">
        <v>0</v>
      </c>
      <c r="FD842" s="32"/>
      <c r="FE842" s="32"/>
      <c r="FF842" s="32">
        <v>0</v>
      </c>
      <c r="FG842" s="32">
        <v>0</v>
      </c>
      <c r="FH842" s="32"/>
      <c r="FI842" s="75"/>
      <c r="FJ842" s="26" t="s">
        <v>898</v>
      </c>
      <c r="FK842" s="30">
        <v>910</v>
      </c>
      <c r="FL842" s="26"/>
      <c r="FM842" s="16">
        <v>0</v>
      </c>
      <c r="FT842" s="16">
        <v>0</v>
      </c>
      <c r="FU842" s="16">
        <v>2</v>
      </c>
      <c r="FV842" s="16">
        <v>0</v>
      </c>
      <c r="FW842" s="31"/>
    </row>
    <row r="843" spans="1:179" x14ac:dyDescent="0.25">
      <c r="A843" s="46">
        <v>1171</v>
      </c>
      <c r="B843" s="48" t="s">
        <v>1265</v>
      </c>
      <c r="C843" s="5">
        <v>1410687</v>
      </c>
      <c r="D843" s="5">
        <v>494714</v>
      </c>
      <c r="E843" s="5">
        <v>72</v>
      </c>
      <c r="F843" s="14" t="s">
        <v>804</v>
      </c>
      <c r="G843" s="14">
        <v>7</v>
      </c>
      <c r="H843" s="10" t="s">
        <v>1029</v>
      </c>
      <c r="I843" s="5">
        <v>1</v>
      </c>
      <c r="J843" s="5">
        <v>16</v>
      </c>
      <c r="K843" s="5">
        <v>73</v>
      </c>
      <c r="L843" s="5">
        <v>1</v>
      </c>
      <c r="M843" s="5">
        <v>1</v>
      </c>
      <c r="N843" s="11" t="s">
        <v>798</v>
      </c>
      <c r="O843" s="5">
        <v>10950</v>
      </c>
      <c r="P843" s="5">
        <v>1</v>
      </c>
      <c r="Q843" s="5">
        <v>8</v>
      </c>
      <c r="R843" s="5">
        <v>0</v>
      </c>
      <c r="T843" s="5">
        <v>1</v>
      </c>
      <c r="U843" s="5">
        <v>10</v>
      </c>
      <c r="V843" s="5">
        <v>1</v>
      </c>
      <c r="W843" s="5">
        <v>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1</v>
      </c>
      <c r="AH843" s="5">
        <v>0</v>
      </c>
      <c r="AI843" s="5">
        <v>1</v>
      </c>
      <c r="AJ843" s="5">
        <v>1</v>
      </c>
      <c r="AK843" s="5">
        <v>1</v>
      </c>
      <c r="AL843" s="5">
        <v>1</v>
      </c>
      <c r="AM843" s="5">
        <v>0</v>
      </c>
      <c r="AN843" s="5">
        <v>5</v>
      </c>
      <c r="AO843" s="5">
        <v>0</v>
      </c>
      <c r="AP843" s="5">
        <v>0</v>
      </c>
      <c r="AS843" s="5">
        <v>0</v>
      </c>
      <c r="AT843" s="5">
        <v>40</v>
      </c>
      <c r="AU843" s="5">
        <v>1</v>
      </c>
      <c r="AV843" s="5">
        <v>2</v>
      </c>
      <c r="AW843" s="5">
        <v>0</v>
      </c>
      <c r="AX843" s="5">
        <v>0</v>
      </c>
      <c r="AY843" s="5">
        <v>1</v>
      </c>
      <c r="AZ843" s="5">
        <v>1</v>
      </c>
      <c r="BA843" s="5">
        <v>50</v>
      </c>
      <c r="BC843" s="10">
        <v>20</v>
      </c>
      <c r="BD843" s="5">
        <v>1</v>
      </c>
      <c r="BE843" s="10">
        <v>2.97</v>
      </c>
      <c r="BF843" s="5">
        <v>4.0599999999999996</v>
      </c>
      <c r="BG843" s="10">
        <v>73</v>
      </c>
      <c r="BH843" s="12">
        <v>8.51</v>
      </c>
      <c r="BL843" s="5">
        <v>2.0099999999999998</v>
      </c>
      <c r="BN843" s="5">
        <v>102</v>
      </c>
      <c r="BO843" s="5">
        <v>106</v>
      </c>
      <c r="BP843" s="5">
        <v>98</v>
      </c>
      <c r="BQ843" s="5">
        <v>110</v>
      </c>
      <c r="BU843" s="5">
        <v>68</v>
      </c>
      <c r="BV843" s="5">
        <v>1</v>
      </c>
      <c r="BW843" s="5">
        <v>98</v>
      </c>
      <c r="BX843" s="5">
        <v>13.1</v>
      </c>
      <c r="BY843" s="5">
        <v>17</v>
      </c>
      <c r="CB843" s="5">
        <v>2</v>
      </c>
      <c r="CC843" s="5">
        <v>7.5</v>
      </c>
      <c r="CD843" s="5">
        <v>1.4</v>
      </c>
      <c r="CE843" s="5">
        <v>0</v>
      </c>
      <c r="CF843" s="5">
        <v>0</v>
      </c>
      <c r="CG843" s="5">
        <v>0</v>
      </c>
      <c r="CH843" s="5">
        <v>0</v>
      </c>
      <c r="CI843" s="5">
        <v>0</v>
      </c>
      <c r="CJ843" s="5">
        <v>0</v>
      </c>
      <c r="CK843" s="5">
        <v>0</v>
      </c>
      <c r="CL843" s="5">
        <v>1</v>
      </c>
      <c r="CM843" s="5">
        <v>1</v>
      </c>
      <c r="CN843" s="5">
        <v>1</v>
      </c>
      <c r="CO843" s="12">
        <v>7.43</v>
      </c>
      <c r="CP843" s="12">
        <v>38</v>
      </c>
      <c r="CQ843" s="12">
        <v>25</v>
      </c>
      <c r="CR843" s="12">
        <v>65</v>
      </c>
      <c r="CS843" s="12">
        <v>93</v>
      </c>
      <c r="CT843" s="12">
        <v>1</v>
      </c>
      <c r="CU843" s="12">
        <v>7.38</v>
      </c>
      <c r="CV843" s="12">
        <v>40</v>
      </c>
      <c r="CW843" s="12">
        <v>23</v>
      </c>
      <c r="CX843" s="12">
        <v>262</v>
      </c>
      <c r="CY843" s="12">
        <v>100</v>
      </c>
      <c r="CZ843" s="12">
        <v>1</v>
      </c>
      <c r="DA843" s="12">
        <v>7.26</v>
      </c>
      <c r="DB843" s="12">
        <v>49</v>
      </c>
      <c r="DC843" s="12">
        <v>22</v>
      </c>
      <c r="DD843" s="12">
        <v>327</v>
      </c>
      <c r="DE843" s="12">
        <v>100</v>
      </c>
      <c r="DF843" s="12">
        <v>1</v>
      </c>
      <c r="DG843" s="12">
        <v>7.33</v>
      </c>
      <c r="DH843" s="12">
        <v>35</v>
      </c>
      <c r="DI843" s="12">
        <v>19</v>
      </c>
      <c r="DJ843" s="12">
        <v>142</v>
      </c>
      <c r="DK843" s="12">
        <v>99</v>
      </c>
      <c r="DL843" s="12">
        <v>1</v>
      </c>
      <c r="DM843" s="12">
        <v>7.38</v>
      </c>
      <c r="DN843" s="12">
        <v>37</v>
      </c>
      <c r="DO843" s="12">
        <v>23</v>
      </c>
      <c r="DP843" s="12">
        <v>94</v>
      </c>
      <c r="DQ843" s="12">
        <v>97</v>
      </c>
      <c r="DR843" s="12">
        <v>1</v>
      </c>
      <c r="DS843" s="12">
        <v>24</v>
      </c>
      <c r="DT843" s="12">
        <v>50</v>
      </c>
      <c r="DU843" s="10">
        <v>240</v>
      </c>
      <c r="DV843" s="10">
        <v>300</v>
      </c>
      <c r="DX843" s="5">
        <v>4</v>
      </c>
      <c r="DY843" s="5">
        <v>1</v>
      </c>
      <c r="DZ843" s="10">
        <v>500</v>
      </c>
      <c r="EE843" s="7">
        <v>1</v>
      </c>
      <c r="EF843" s="7">
        <v>0</v>
      </c>
      <c r="EI843" s="7">
        <v>0</v>
      </c>
      <c r="EJ843" s="7">
        <v>0</v>
      </c>
      <c r="EK843" s="7">
        <v>0</v>
      </c>
      <c r="EN843" s="7">
        <v>0</v>
      </c>
      <c r="EO843" s="7">
        <v>0</v>
      </c>
      <c r="EQ843" s="7">
        <v>0</v>
      </c>
      <c r="ET843" s="7">
        <v>1</v>
      </c>
      <c r="EU843" s="7">
        <v>3</v>
      </c>
      <c r="EV843" s="7">
        <v>1</v>
      </c>
      <c r="EW843" s="7">
        <v>2</v>
      </c>
      <c r="EX843" s="7">
        <v>1</v>
      </c>
      <c r="EY843" s="7">
        <v>0</v>
      </c>
      <c r="FA843" s="7">
        <v>0</v>
      </c>
      <c r="FC843" s="7">
        <v>0</v>
      </c>
      <c r="FF843" s="7">
        <v>0</v>
      </c>
      <c r="FG843" s="7">
        <v>0</v>
      </c>
      <c r="FI843" s="74">
        <v>0</v>
      </c>
      <c r="FJ843" s="10" t="s">
        <v>898</v>
      </c>
      <c r="FK843" s="13">
        <v>17</v>
      </c>
      <c r="FM843" s="5">
        <v>0</v>
      </c>
      <c r="FT843" s="5">
        <v>0</v>
      </c>
      <c r="FU843" s="5">
        <v>1</v>
      </c>
      <c r="FV843" s="5">
        <v>2</v>
      </c>
    </row>
    <row r="844" spans="1:179" x14ac:dyDescent="0.25">
      <c r="A844" s="46">
        <v>1172</v>
      </c>
      <c r="B844" s="48" t="s">
        <v>1228</v>
      </c>
      <c r="C844" s="5">
        <v>1410623</v>
      </c>
      <c r="D844" s="5">
        <v>494713</v>
      </c>
      <c r="E844" s="5">
        <v>72</v>
      </c>
      <c r="F844" s="14" t="s">
        <v>1102</v>
      </c>
      <c r="G844" s="14">
        <v>11</v>
      </c>
      <c r="H844" s="10" t="s">
        <v>1029</v>
      </c>
      <c r="I844" s="5">
        <v>1</v>
      </c>
      <c r="J844" s="5">
        <v>168</v>
      </c>
      <c r="K844" s="5">
        <v>80</v>
      </c>
      <c r="M844" s="5">
        <v>0</v>
      </c>
      <c r="P844" s="5">
        <v>0</v>
      </c>
      <c r="R844" s="5">
        <v>0</v>
      </c>
      <c r="T844" s="5">
        <v>1</v>
      </c>
      <c r="U844" s="5">
        <v>20</v>
      </c>
      <c r="V844" s="5">
        <v>1</v>
      </c>
      <c r="W844" s="5">
        <v>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S844" s="5">
        <v>0</v>
      </c>
      <c r="AT844" s="5">
        <v>42</v>
      </c>
      <c r="AU844" s="5">
        <v>1</v>
      </c>
      <c r="AV844" s="5">
        <v>3</v>
      </c>
      <c r="AW844" s="5">
        <v>0</v>
      </c>
      <c r="AX844" s="5">
        <v>0</v>
      </c>
      <c r="AY844" s="5">
        <v>0</v>
      </c>
      <c r="AZ844" s="5">
        <v>1</v>
      </c>
      <c r="BC844" s="10">
        <v>45</v>
      </c>
      <c r="BD844" s="5">
        <v>1</v>
      </c>
      <c r="BE844" s="10">
        <v>1.32</v>
      </c>
      <c r="BF844" s="5">
        <v>1.63</v>
      </c>
      <c r="BG844" s="10">
        <v>81</v>
      </c>
      <c r="BH844" s="12">
        <v>5.36</v>
      </c>
      <c r="BL844" s="5">
        <v>1.25</v>
      </c>
      <c r="BN844" s="5">
        <v>57</v>
      </c>
      <c r="BO844" s="5">
        <v>60</v>
      </c>
      <c r="BP844" s="5">
        <v>104</v>
      </c>
      <c r="BQ844" s="5">
        <v>89</v>
      </c>
      <c r="BU844" s="5">
        <v>42</v>
      </c>
      <c r="BV844" s="5">
        <v>1</v>
      </c>
      <c r="BW844" s="5">
        <v>125</v>
      </c>
      <c r="BX844" s="5">
        <v>15.8</v>
      </c>
      <c r="BY844" s="5">
        <v>20</v>
      </c>
      <c r="CB844" s="5">
        <v>2.81</v>
      </c>
      <c r="CC844" s="5">
        <v>6.1</v>
      </c>
      <c r="CD844" s="5">
        <v>1.1000000000000001</v>
      </c>
      <c r="CE844" s="5">
        <v>0</v>
      </c>
      <c r="CF844" s="5">
        <v>0</v>
      </c>
      <c r="CG844" s="5">
        <v>0</v>
      </c>
      <c r="CH844" s="5">
        <v>0</v>
      </c>
      <c r="CI844" s="5">
        <v>0</v>
      </c>
      <c r="CJ844" s="5">
        <v>0</v>
      </c>
      <c r="CK844" s="5">
        <v>0</v>
      </c>
      <c r="CL844" s="5">
        <v>1</v>
      </c>
      <c r="CM844" s="5">
        <v>1</v>
      </c>
      <c r="CN844" s="5">
        <v>0</v>
      </c>
      <c r="CP844" s="12"/>
      <c r="CQ844" s="12"/>
      <c r="CR844" s="12"/>
      <c r="CS844" s="12"/>
      <c r="CT844" s="12">
        <v>1</v>
      </c>
      <c r="CU844" s="12">
        <v>7.49</v>
      </c>
      <c r="CV844" s="12">
        <v>25</v>
      </c>
      <c r="CW844" s="12">
        <v>19</v>
      </c>
      <c r="CX844" s="12">
        <v>299</v>
      </c>
      <c r="CY844" s="12">
        <v>100</v>
      </c>
      <c r="CZ844" s="12">
        <v>1</v>
      </c>
      <c r="DA844" s="12">
        <v>7.35</v>
      </c>
      <c r="DB844" s="12">
        <v>34</v>
      </c>
      <c r="DC844" s="12">
        <v>19</v>
      </c>
      <c r="DD844" s="12">
        <v>400</v>
      </c>
      <c r="DE844" s="12">
        <v>100</v>
      </c>
      <c r="DF844" s="12">
        <v>1</v>
      </c>
      <c r="DG844" s="12">
        <v>7.45</v>
      </c>
      <c r="DH844" s="12">
        <v>22</v>
      </c>
      <c r="DI844" s="12">
        <v>15</v>
      </c>
      <c r="DJ844" s="12">
        <v>295</v>
      </c>
      <c r="DK844" s="12">
        <v>100</v>
      </c>
      <c r="DL844" s="12">
        <v>1</v>
      </c>
      <c r="DM844" s="12">
        <v>7.42</v>
      </c>
      <c r="DN844" s="12">
        <v>33</v>
      </c>
      <c r="DO844" s="12">
        <v>21</v>
      </c>
      <c r="DP844" s="12">
        <v>170</v>
      </c>
      <c r="DQ844" s="12">
        <v>99</v>
      </c>
      <c r="DR844" s="12">
        <v>1</v>
      </c>
      <c r="DS844" s="12">
        <v>56</v>
      </c>
      <c r="DT844" s="12">
        <v>77</v>
      </c>
      <c r="DU844" s="10">
        <v>330</v>
      </c>
      <c r="DV844" s="10">
        <v>900</v>
      </c>
      <c r="DX844" s="5">
        <v>3</v>
      </c>
      <c r="DY844" s="5">
        <v>1</v>
      </c>
      <c r="EA844" s="10">
        <v>750</v>
      </c>
      <c r="EC844" s="5">
        <v>750</v>
      </c>
      <c r="EE844" s="7">
        <v>0</v>
      </c>
      <c r="EF844" s="7">
        <v>0</v>
      </c>
      <c r="EI844" s="7">
        <v>0</v>
      </c>
      <c r="EJ844" s="7">
        <v>0</v>
      </c>
      <c r="EK844" s="7">
        <v>0</v>
      </c>
      <c r="EN844" s="7">
        <v>0</v>
      </c>
      <c r="EO844" s="7">
        <v>0</v>
      </c>
      <c r="EQ844" s="7">
        <v>0</v>
      </c>
      <c r="ET844" s="7">
        <v>0</v>
      </c>
      <c r="EY844" s="7">
        <v>0</v>
      </c>
      <c r="FA844" s="7">
        <v>0</v>
      </c>
      <c r="FC844" s="7">
        <v>0</v>
      </c>
      <c r="FF844" s="7">
        <v>0</v>
      </c>
      <c r="FG844" s="7">
        <v>0</v>
      </c>
      <c r="FI844" s="74">
        <v>0</v>
      </c>
      <c r="FJ844" s="10" t="s">
        <v>1229</v>
      </c>
      <c r="FK844" s="13">
        <v>900</v>
      </c>
      <c r="FM844" s="5">
        <v>0</v>
      </c>
      <c r="FT844" s="5">
        <v>0</v>
      </c>
      <c r="FU844" s="5">
        <v>1</v>
      </c>
      <c r="FV844" s="5">
        <v>2</v>
      </c>
    </row>
    <row r="845" spans="1:179" x14ac:dyDescent="0.25">
      <c r="A845" s="46">
        <v>1173</v>
      </c>
      <c r="B845" s="48" t="s">
        <v>1325</v>
      </c>
      <c r="C845" s="5">
        <v>766417</v>
      </c>
      <c r="D845" s="5">
        <v>360481</v>
      </c>
      <c r="E845" s="5">
        <v>63</v>
      </c>
      <c r="F845" s="14" t="s">
        <v>1123</v>
      </c>
      <c r="G845" s="14">
        <v>30</v>
      </c>
      <c r="H845" s="10" t="s">
        <v>519</v>
      </c>
      <c r="I845" s="5">
        <v>2</v>
      </c>
      <c r="J845" s="5">
        <v>148</v>
      </c>
      <c r="K845" s="5">
        <v>58</v>
      </c>
      <c r="M845" s="5">
        <v>0</v>
      </c>
      <c r="P845" s="5">
        <v>0</v>
      </c>
      <c r="R845" s="5">
        <v>0</v>
      </c>
      <c r="T845" s="5">
        <v>0</v>
      </c>
      <c r="W845" s="5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1</v>
      </c>
      <c r="AQ845" s="5">
        <v>8</v>
      </c>
      <c r="AR845" s="5">
        <v>1</v>
      </c>
      <c r="AS845" s="5">
        <v>0</v>
      </c>
      <c r="AT845" s="5">
        <v>32</v>
      </c>
      <c r="AU845" s="5">
        <v>1</v>
      </c>
      <c r="AV845" s="5">
        <v>1</v>
      </c>
      <c r="AW845" s="5">
        <v>0</v>
      </c>
      <c r="AX845" s="5">
        <v>0</v>
      </c>
      <c r="AY845" s="5">
        <v>1</v>
      </c>
      <c r="AZ845" s="5">
        <v>1</v>
      </c>
      <c r="BC845" s="10">
        <v>40</v>
      </c>
      <c r="BD845" s="5">
        <v>1</v>
      </c>
      <c r="BE845" s="10">
        <v>1.18</v>
      </c>
      <c r="BF845" s="5">
        <v>1.56</v>
      </c>
      <c r="BG845" s="10">
        <v>76</v>
      </c>
      <c r="BH845" s="12">
        <v>3.17</v>
      </c>
      <c r="BL845" s="5">
        <v>1</v>
      </c>
      <c r="BN845" s="5">
        <v>71</v>
      </c>
      <c r="BO845" s="5">
        <v>77</v>
      </c>
      <c r="BP845" s="5">
        <v>98</v>
      </c>
      <c r="BQ845" s="5">
        <v>61</v>
      </c>
      <c r="BU845" s="5">
        <v>38</v>
      </c>
      <c r="BV845" s="5">
        <v>1</v>
      </c>
      <c r="BW845" s="5">
        <v>129</v>
      </c>
      <c r="BX845" s="5">
        <v>14</v>
      </c>
      <c r="BY845" s="5">
        <v>14</v>
      </c>
      <c r="CB845" s="5">
        <v>1.21</v>
      </c>
      <c r="CC845" s="5">
        <v>6</v>
      </c>
      <c r="CD845" s="5">
        <v>0.7</v>
      </c>
      <c r="CE845" s="5">
        <v>0</v>
      </c>
      <c r="CF845" s="5">
        <v>0</v>
      </c>
      <c r="CG845" s="5">
        <v>0</v>
      </c>
      <c r="CH845" s="5">
        <v>0</v>
      </c>
      <c r="CI845" s="5">
        <v>0</v>
      </c>
      <c r="CJ845" s="5">
        <v>0</v>
      </c>
      <c r="CK845" s="5">
        <v>0</v>
      </c>
      <c r="CL845" s="5">
        <v>1</v>
      </c>
      <c r="CM845" s="5">
        <v>1</v>
      </c>
      <c r="CN845" s="5">
        <v>1</v>
      </c>
      <c r="CO845" s="12">
        <v>7.42</v>
      </c>
      <c r="CP845" s="12">
        <v>32</v>
      </c>
      <c r="CQ845" s="12">
        <v>21</v>
      </c>
      <c r="CR845" s="12">
        <v>57</v>
      </c>
      <c r="CS845" s="12">
        <v>90</v>
      </c>
      <c r="CT845" s="12">
        <v>1</v>
      </c>
      <c r="CU845" s="12">
        <v>7.51</v>
      </c>
      <c r="CV845" s="12">
        <v>25</v>
      </c>
      <c r="CW845" s="12">
        <v>20</v>
      </c>
      <c r="CX845" s="12">
        <v>174</v>
      </c>
      <c r="CY845" s="12">
        <v>99</v>
      </c>
      <c r="CZ845" s="12">
        <v>1</v>
      </c>
      <c r="DA845" s="12">
        <v>7.39</v>
      </c>
      <c r="DB845" s="12">
        <v>29</v>
      </c>
      <c r="DC845" s="12">
        <v>17</v>
      </c>
      <c r="DD845" s="12">
        <v>403</v>
      </c>
      <c r="DE845" s="12">
        <v>100</v>
      </c>
      <c r="DF845" s="12">
        <v>1</v>
      </c>
      <c r="DG845" s="12">
        <v>7.44</v>
      </c>
      <c r="DL845" s="5">
        <v>1</v>
      </c>
      <c r="DM845" s="5">
        <v>7.38</v>
      </c>
      <c r="DN845" s="5">
        <v>34</v>
      </c>
      <c r="DO845" s="5">
        <v>20</v>
      </c>
      <c r="DP845" s="5">
        <v>105</v>
      </c>
      <c r="DQ845" s="5">
        <v>98</v>
      </c>
      <c r="DR845" s="5">
        <v>1</v>
      </c>
      <c r="DS845" s="5">
        <v>62</v>
      </c>
      <c r="DT845" s="5">
        <v>180</v>
      </c>
      <c r="DU845" s="10">
        <v>300</v>
      </c>
      <c r="DV845" s="10">
        <v>360</v>
      </c>
      <c r="DX845" s="5">
        <v>3</v>
      </c>
      <c r="DY845" s="5">
        <v>1</v>
      </c>
      <c r="DZ845" s="10">
        <v>750</v>
      </c>
      <c r="EE845" s="7">
        <v>0</v>
      </c>
      <c r="EF845" s="7">
        <v>0</v>
      </c>
      <c r="EI845" s="7">
        <v>0</v>
      </c>
      <c r="EJ845" s="7">
        <v>0</v>
      </c>
      <c r="EK845" s="7">
        <v>0</v>
      </c>
      <c r="EN845" s="7">
        <v>0</v>
      </c>
      <c r="EO845" s="7">
        <v>0</v>
      </c>
      <c r="EQ845" s="7">
        <v>0</v>
      </c>
      <c r="ET845" s="7">
        <v>0</v>
      </c>
      <c r="EY845" s="7">
        <v>0</v>
      </c>
      <c r="FA845" s="7">
        <v>0</v>
      </c>
      <c r="FC845" s="7">
        <v>0</v>
      </c>
      <c r="FF845" s="7">
        <v>0</v>
      </c>
      <c r="FG845" s="7">
        <v>0</v>
      </c>
      <c r="FI845" s="74">
        <v>0</v>
      </c>
      <c r="FJ845" s="10" t="s">
        <v>858</v>
      </c>
      <c r="FK845" s="13">
        <v>4620</v>
      </c>
      <c r="FM845" s="5">
        <v>1</v>
      </c>
      <c r="FN845" s="5">
        <v>4740</v>
      </c>
      <c r="FO845" s="5">
        <v>4620</v>
      </c>
      <c r="FP845" s="5">
        <v>60</v>
      </c>
      <c r="FT845" s="5">
        <v>0</v>
      </c>
      <c r="FU845" s="5">
        <v>1</v>
      </c>
      <c r="FV845" s="5">
        <v>2</v>
      </c>
    </row>
    <row r="846" spans="1:179" x14ac:dyDescent="0.25">
      <c r="A846" s="46">
        <v>1174</v>
      </c>
      <c r="B846" s="48" t="s">
        <v>1312</v>
      </c>
      <c r="C846" s="5">
        <v>1410470</v>
      </c>
      <c r="D846" s="5">
        <v>493939</v>
      </c>
      <c r="E846" s="5">
        <v>50</v>
      </c>
      <c r="F846" s="14" t="s">
        <v>1109</v>
      </c>
      <c r="G846" s="14">
        <v>13</v>
      </c>
      <c r="H846" s="10" t="s">
        <v>1063</v>
      </c>
      <c r="I846" s="5">
        <v>1</v>
      </c>
      <c r="J846" s="5">
        <v>177</v>
      </c>
      <c r="K846" s="5">
        <v>84</v>
      </c>
      <c r="M846" s="5">
        <v>1</v>
      </c>
      <c r="N846" s="11" t="s">
        <v>816</v>
      </c>
      <c r="O846" s="5">
        <v>730</v>
      </c>
      <c r="P846" s="5">
        <v>0</v>
      </c>
      <c r="R846" s="5">
        <v>0</v>
      </c>
      <c r="T846" s="5">
        <v>1</v>
      </c>
      <c r="U846" s="5">
        <v>20</v>
      </c>
      <c r="V846" s="5">
        <v>3</v>
      </c>
      <c r="W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S846" s="5">
        <v>0</v>
      </c>
      <c r="AT846" s="5">
        <v>40</v>
      </c>
      <c r="AU846" s="5">
        <v>1</v>
      </c>
      <c r="AV846" s="5">
        <v>1</v>
      </c>
      <c r="AW846" s="5">
        <v>0</v>
      </c>
      <c r="AX846" s="5">
        <v>0</v>
      </c>
      <c r="AY846" s="5">
        <v>0</v>
      </c>
      <c r="AZ846" s="5">
        <v>1</v>
      </c>
      <c r="BC846" s="10">
        <v>35</v>
      </c>
      <c r="BD846" s="5">
        <v>1</v>
      </c>
      <c r="BE846" s="10">
        <v>1.81</v>
      </c>
      <c r="BF846" s="5">
        <v>1.83</v>
      </c>
      <c r="BG846" s="10">
        <v>99</v>
      </c>
      <c r="BH846" s="12">
        <v>3.46</v>
      </c>
      <c r="BL846" s="5">
        <v>3.17</v>
      </c>
      <c r="BN846" s="5">
        <v>94</v>
      </c>
      <c r="BO846" s="5">
        <v>79</v>
      </c>
      <c r="BP846" s="5">
        <v>127</v>
      </c>
      <c r="BQ846" s="5">
        <v>63</v>
      </c>
      <c r="BU846" s="5">
        <v>110</v>
      </c>
      <c r="BV846" s="5">
        <v>1</v>
      </c>
      <c r="BW846" s="5">
        <v>91</v>
      </c>
      <c r="BX846" s="5">
        <v>14.2</v>
      </c>
      <c r="BY846" s="5">
        <v>22</v>
      </c>
      <c r="CC846" s="5">
        <v>7.1</v>
      </c>
      <c r="CD846" s="5">
        <v>1.1000000000000001</v>
      </c>
      <c r="CE846" s="5">
        <v>0</v>
      </c>
      <c r="CF846" s="5">
        <v>0</v>
      </c>
      <c r="CG846" s="5">
        <v>0</v>
      </c>
      <c r="CH846" s="5">
        <v>0</v>
      </c>
      <c r="CI846" s="5">
        <v>0</v>
      </c>
      <c r="CJ846" s="5">
        <v>0</v>
      </c>
      <c r="CK846" s="5">
        <v>0</v>
      </c>
      <c r="CL846" s="5">
        <v>1</v>
      </c>
      <c r="CM846" s="5">
        <v>1</v>
      </c>
      <c r="CN846" s="5">
        <v>1</v>
      </c>
      <c r="CO846" s="12">
        <v>7.43</v>
      </c>
      <c r="CP846" s="12">
        <v>28</v>
      </c>
      <c r="CQ846" s="12">
        <v>19</v>
      </c>
      <c r="CR846" s="12">
        <v>80</v>
      </c>
      <c r="CS846" s="12">
        <v>96</v>
      </c>
      <c r="CT846" s="12">
        <v>1</v>
      </c>
      <c r="CU846" s="12">
        <v>7.44</v>
      </c>
      <c r="CV846" s="12">
        <v>27</v>
      </c>
      <c r="CW846" s="12">
        <v>19</v>
      </c>
      <c r="CX846" s="12">
        <v>305</v>
      </c>
      <c r="CY846" s="12">
        <v>100</v>
      </c>
      <c r="CZ846" s="12">
        <v>1</v>
      </c>
      <c r="DA846" s="12">
        <v>7.33</v>
      </c>
      <c r="DB846" s="12">
        <v>33</v>
      </c>
      <c r="DC846" s="12">
        <v>17</v>
      </c>
      <c r="DD846" s="12">
        <v>373</v>
      </c>
      <c r="DE846" s="12">
        <v>100</v>
      </c>
      <c r="DF846" s="12">
        <v>1</v>
      </c>
      <c r="DG846" s="12">
        <v>7.38</v>
      </c>
      <c r="DH846" s="12">
        <v>34</v>
      </c>
      <c r="DI846" s="12">
        <v>20</v>
      </c>
      <c r="DJ846" s="12">
        <v>320</v>
      </c>
      <c r="DK846" s="12">
        <v>100</v>
      </c>
      <c r="DL846" s="12">
        <v>1</v>
      </c>
      <c r="DM846" s="12">
        <v>7.34</v>
      </c>
      <c r="DN846" s="12">
        <v>27</v>
      </c>
      <c r="DO846" s="12">
        <v>17</v>
      </c>
      <c r="DP846" s="12">
        <v>114</v>
      </c>
      <c r="DQ846" s="12">
        <v>98</v>
      </c>
      <c r="DR846" s="12">
        <v>1</v>
      </c>
      <c r="DS846" s="12">
        <v>75</v>
      </c>
      <c r="DT846" s="12">
        <v>111</v>
      </c>
      <c r="DU846" s="10">
        <v>360</v>
      </c>
      <c r="DV846" s="10">
        <v>420</v>
      </c>
      <c r="DX846" s="5">
        <v>3</v>
      </c>
      <c r="DY846" s="5">
        <v>1</v>
      </c>
      <c r="DZ846" s="10">
        <v>250</v>
      </c>
      <c r="EE846" s="7">
        <v>0</v>
      </c>
      <c r="EF846" s="7">
        <v>0</v>
      </c>
      <c r="EI846" s="7">
        <v>0</v>
      </c>
      <c r="EJ846" s="7">
        <v>0</v>
      </c>
      <c r="EK846" s="7">
        <v>0</v>
      </c>
      <c r="EN846" s="7">
        <v>0</v>
      </c>
      <c r="EO846" s="7">
        <v>0</v>
      </c>
      <c r="EQ846" s="7">
        <v>0</v>
      </c>
      <c r="ET846" s="7">
        <v>0</v>
      </c>
      <c r="EY846" s="7">
        <v>0</v>
      </c>
      <c r="FA846" s="7">
        <v>0</v>
      </c>
      <c r="FC846" s="7">
        <v>0</v>
      </c>
      <c r="FF846" s="7">
        <v>0</v>
      </c>
      <c r="FG846" s="7">
        <v>0</v>
      </c>
      <c r="FI846" s="74">
        <v>0</v>
      </c>
      <c r="FJ846" s="10" t="s">
        <v>592</v>
      </c>
      <c r="FK846" s="13">
        <v>840</v>
      </c>
      <c r="FM846" s="5">
        <v>0</v>
      </c>
      <c r="FT846" s="5">
        <v>0</v>
      </c>
      <c r="FU846" s="5">
        <v>1</v>
      </c>
      <c r="FV846" s="5">
        <v>2</v>
      </c>
    </row>
    <row r="847" spans="1:179" x14ac:dyDescent="0.25">
      <c r="A847" s="46">
        <v>1175</v>
      </c>
      <c r="B847" s="48" t="s">
        <v>1127</v>
      </c>
      <c r="C847" s="5">
        <v>1410433</v>
      </c>
      <c r="D847" s="5">
        <v>493934</v>
      </c>
      <c r="E847" s="5">
        <v>59</v>
      </c>
      <c r="F847" s="14" t="s">
        <v>1107</v>
      </c>
      <c r="G847" s="14">
        <v>11</v>
      </c>
      <c r="H847" s="10" t="s">
        <v>1063</v>
      </c>
      <c r="I847" s="5">
        <v>2</v>
      </c>
      <c r="J847" s="5">
        <v>148</v>
      </c>
      <c r="K847" s="5">
        <v>72</v>
      </c>
      <c r="M847" s="5">
        <v>0</v>
      </c>
      <c r="P847" s="5">
        <v>0</v>
      </c>
      <c r="R847" s="5">
        <v>0</v>
      </c>
      <c r="T847" s="5">
        <v>0</v>
      </c>
      <c r="W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1</v>
      </c>
      <c r="AI847" s="5">
        <v>1</v>
      </c>
      <c r="AJ847" s="5">
        <v>1</v>
      </c>
      <c r="AK847" s="5">
        <v>1</v>
      </c>
      <c r="AL847" s="5">
        <v>1</v>
      </c>
      <c r="AM847" s="5">
        <v>0</v>
      </c>
      <c r="AN847" s="5">
        <v>5</v>
      </c>
      <c r="AO847" s="5">
        <v>0</v>
      </c>
      <c r="AP847" s="5">
        <v>0</v>
      </c>
      <c r="AS847" s="5">
        <v>0</v>
      </c>
      <c r="AT847" s="5">
        <v>35</v>
      </c>
      <c r="AU847" s="5">
        <v>1</v>
      </c>
      <c r="AV847" s="5">
        <v>2</v>
      </c>
      <c r="AW847" s="5">
        <v>0</v>
      </c>
      <c r="AX847" s="5">
        <v>0</v>
      </c>
      <c r="AY847" s="5">
        <v>0</v>
      </c>
      <c r="AZ847" s="5">
        <v>1</v>
      </c>
      <c r="BC847" s="10">
        <v>45</v>
      </c>
      <c r="BD847" s="5">
        <v>1</v>
      </c>
      <c r="BE847" s="10">
        <v>3.48</v>
      </c>
      <c r="BF847" s="5">
        <v>4.16</v>
      </c>
      <c r="BG847" s="10">
        <v>84</v>
      </c>
      <c r="BH847" s="12">
        <v>8.34</v>
      </c>
      <c r="BL847" s="5">
        <v>3.84</v>
      </c>
      <c r="BN847" s="5">
        <v>104</v>
      </c>
      <c r="BO847" s="5">
        <v>98</v>
      </c>
      <c r="BP847" s="5">
        <v>110</v>
      </c>
      <c r="BQ847" s="5">
        <v>99</v>
      </c>
      <c r="BU847" s="5">
        <v>109</v>
      </c>
      <c r="BV847" s="5">
        <v>1</v>
      </c>
      <c r="BW847" s="5">
        <v>92</v>
      </c>
      <c r="BX847" s="5">
        <v>13.9</v>
      </c>
      <c r="BY847" s="5">
        <v>22</v>
      </c>
      <c r="CB847" s="5">
        <v>1.1000000000000001</v>
      </c>
      <c r="CC847" s="5">
        <v>6.5</v>
      </c>
      <c r="CD847" s="5">
        <v>1.4</v>
      </c>
      <c r="CE847" s="5">
        <v>0</v>
      </c>
      <c r="CF847" s="5">
        <v>0</v>
      </c>
      <c r="CG847" s="5">
        <v>0</v>
      </c>
      <c r="CH847" s="5">
        <v>0</v>
      </c>
      <c r="CI847" s="5">
        <v>0</v>
      </c>
      <c r="CJ847" s="5">
        <v>0</v>
      </c>
      <c r="CK847" s="5">
        <v>0</v>
      </c>
      <c r="CL847" s="5">
        <v>1</v>
      </c>
      <c r="CM847" s="5">
        <v>1</v>
      </c>
      <c r="CN847" s="5">
        <v>0</v>
      </c>
      <c r="CT847" s="5">
        <v>1</v>
      </c>
      <c r="CU847" s="5">
        <v>7.41</v>
      </c>
      <c r="CV847" s="5">
        <v>35</v>
      </c>
      <c r="CW847" s="5">
        <v>22</v>
      </c>
      <c r="CX847" s="5">
        <v>192</v>
      </c>
      <c r="CY847" s="5">
        <v>99</v>
      </c>
      <c r="CZ847" s="5">
        <v>1</v>
      </c>
      <c r="DA847" s="5">
        <v>7.36</v>
      </c>
      <c r="DB847" s="5">
        <v>38</v>
      </c>
      <c r="DC847" s="5">
        <v>21</v>
      </c>
      <c r="DD847" s="5">
        <v>268</v>
      </c>
      <c r="DE847" s="5">
        <v>100</v>
      </c>
      <c r="DF847" s="5">
        <v>1</v>
      </c>
      <c r="DG847" s="5">
        <v>7.37</v>
      </c>
      <c r="DH847" s="5">
        <v>36</v>
      </c>
      <c r="DI847" s="5">
        <v>21</v>
      </c>
      <c r="DJ847" s="5">
        <v>128</v>
      </c>
      <c r="DK847" s="5">
        <v>98</v>
      </c>
      <c r="DL847" s="5">
        <v>1</v>
      </c>
      <c r="DM847" s="5">
        <v>7.32</v>
      </c>
      <c r="DN847" s="5">
        <v>41</v>
      </c>
      <c r="DO847" s="5">
        <v>21</v>
      </c>
      <c r="DP847" s="5">
        <v>97</v>
      </c>
      <c r="DQ847" s="5">
        <v>97</v>
      </c>
      <c r="DR847" s="5">
        <v>1</v>
      </c>
      <c r="DS847" s="5">
        <v>35</v>
      </c>
      <c r="DT847" s="5">
        <v>100</v>
      </c>
      <c r="DU847" s="10">
        <v>425</v>
      </c>
      <c r="DV847" s="10">
        <v>1050</v>
      </c>
      <c r="DX847" s="5">
        <v>3</v>
      </c>
      <c r="DY847" s="5">
        <v>0</v>
      </c>
      <c r="EE847" s="7">
        <v>1</v>
      </c>
      <c r="EF847" s="7">
        <v>0</v>
      </c>
      <c r="EI847" s="7">
        <v>0</v>
      </c>
      <c r="EJ847" s="7">
        <v>0</v>
      </c>
      <c r="EK847" s="7">
        <v>1</v>
      </c>
      <c r="EL847" s="7">
        <v>2</v>
      </c>
      <c r="EM847" s="7">
        <v>2</v>
      </c>
      <c r="EN847" s="7">
        <v>0</v>
      </c>
      <c r="EO847" s="7">
        <v>0</v>
      </c>
      <c r="EQ847" s="7">
        <v>0</v>
      </c>
      <c r="ET847" s="7">
        <v>0</v>
      </c>
      <c r="EY847" s="7">
        <v>0</v>
      </c>
      <c r="FA847" s="7">
        <v>0</v>
      </c>
      <c r="FC847" s="7">
        <v>0</v>
      </c>
      <c r="FF847" s="7">
        <v>0</v>
      </c>
      <c r="FG847" s="7">
        <v>0</v>
      </c>
      <c r="FI847" s="74">
        <v>0</v>
      </c>
      <c r="FJ847" s="10" t="s">
        <v>892</v>
      </c>
      <c r="FK847" s="13">
        <v>1050</v>
      </c>
      <c r="FM847" s="5">
        <v>0</v>
      </c>
      <c r="FT847" s="5">
        <v>0</v>
      </c>
      <c r="FU847" s="5">
        <v>1</v>
      </c>
      <c r="FV847" s="5">
        <v>2</v>
      </c>
    </row>
    <row r="848" spans="1:179" x14ac:dyDescent="0.25">
      <c r="A848" s="46">
        <v>1177</v>
      </c>
      <c r="B848" s="48" t="s">
        <v>1122</v>
      </c>
      <c r="C848" s="5">
        <v>1409051</v>
      </c>
      <c r="D848" s="5">
        <v>494786</v>
      </c>
      <c r="E848" s="5">
        <v>35</v>
      </c>
      <c r="F848" s="14" t="s">
        <v>1123</v>
      </c>
      <c r="G848" s="14">
        <v>19</v>
      </c>
      <c r="H848" s="10" t="s">
        <v>551</v>
      </c>
      <c r="I848" s="5">
        <v>2</v>
      </c>
      <c r="J848" s="5">
        <v>157</v>
      </c>
      <c r="K848" s="5">
        <v>72</v>
      </c>
      <c r="M848" s="5">
        <v>0</v>
      </c>
      <c r="P848" s="5">
        <v>0</v>
      </c>
      <c r="R848" s="5">
        <v>0</v>
      </c>
      <c r="T848" s="5">
        <v>0</v>
      </c>
      <c r="W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5">
        <v>1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S848" s="5">
        <v>0</v>
      </c>
      <c r="AT848" s="5">
        <v>32</v>
      </c>
      <c r="AU848" s="5">
        <v>1</v>
      </c>
      <c r="AV848" s="5">
        <v>3</v>
      </c>
      <c r="AW848" s="5">
        <v>0</v>
      </c>
      <c r="AX848" s="5">
        <v>0</v>
      </c>
      <c r="AY848" s="5">
        <v>0</v>
      </c>
      <c r="AZ848" s="5">
        <v>1</v>
      </c>
      <c r="BC848" s="10">
        <v>45</v>
      </c>
      <c r="BD848" s="5">
        <v>1</v>
      </c>
      <c r="BE848" s="10">
        <v>4.1500000000000004</v>
      </c>
      <c r="BF848" s="5">
        <v>4.24</v>
      </c>
      <c r="BG848" s="10">
        <v>98</v>
      </c>
      <c r="BH848" s="12">
        <v>9.09</v>
      </c>
      <c r="BL848" s="5">
        <v>5.74</v>
      </c>
      <c r="BN848" s="5">
        <v>88</v>
      </c>
      <c r="BO848" s="5">
        <v>77</v>
      </c>
      <c r="BP848" s="5">
        <v>117</v>
      </c>
      <c r="BQ848" s="5">
        <v>87</v>
      </c>
      <c r="BU848" s="5">
        <v>107</v>
      </c>
      <c r="BV848" s="5">
        <v>1</v>
      </c>
      <c r="BW848" s="5">
        <v>109</v>
      </c>
      <c r="BX848" s="5">
        <v>16.399999999999999</v>
      </c>
      <c r="BY848" s="5">
        <v>14</v>
      </c>
      <c r="CB848" s="5">
        <v>2.4</v>
      </c>
      <c r="CC848" s="5">
        <v>4.7</v>
      </c>
      <c r="CD848" s="5">
        <v>0.9</v>
      </c>
      <c r="CE848" s="5">
        <v>0</v>
      </c>
      <c r="CF848" s="5">
        <v>0</v>
      </c>
      <c r="CG848" s="5">
        <v>0</v>
      </c>
      <c r="CH848" s="5">
        <v>0</v>
      </c>
      <c r="CI848" s="5">
        <v>0</v>
      </c>
      <c r="CJ848" s="5">
        <v>0</v>
      </c>
      <c r="CK848" s="5">
        <v>0</v>
      </c>
      <c r="CL848" s="5">
        <v>4</v>
      </c>
      <c r="CM848" s="5">
        <v>1</v>
      </c>
      <c r="CN848" s="5">
        <v>1</v>
      </c>
      <c r="CO848" s="12">
        <v>7.35</v>
      </c>
      <c r="CP848" s="12">
        <v>33</v>
      </c>
      <c r="CQ848" s="12">
        <v>19</v>
      </c>
      <c r="CR848" s="12">
        <v>87</v>
      </c>
      <c r="CS848" s="12">
        <v>96</v>
      </c>
      <c r="CT848" s="12">
        <v>1</v>
      </c>
      <c r="CU848" s="12">
        <v>7.35</v>
      </c>
      <c r="CV848" s="12">
        <v>33</v>
      </c>
      <c r="CW848" s="12">
        <v>19</v>
      </c>
      <c r="CX848" s="12">
        <v>100</v>
      </c>
      <c r="CY848" s="12">
        <v>448</v>
      </c>
      <c r="CZ848" s="12">
        <v>1</v>
      </c>
      <c r="DA848" s="12">
        <v>7.27</v>
      </c>
      <c r="DB848" s="12">
        <v>46</v>
      </c>
      <c r="DC848" s="12">
        <v>21</v>
      </c>
      <c r="DD848" s="12">
        <v>100</v>
      </c>
      <c r="DE848" s="12">
        <v>501</v>
      </c>
      <c r="DF848" s="12">
        <v>1</v>
      </c>
      <c r="DG848" s="12">
        <v>7.28</v>
      </c>
      <c r="DH848" s="12">
        <v>37</v>
      </c>
      <c r="DI848" s="12">
        <v>17</v>
      </c>
      <c r="DJ848" s="12">
        <v>100</v>
      </c>
      <c r="DK848" s="12">
        <v>386</v>
      </c>
      <c r="DL848" s="12">
        <v>1</v>
      </c>
      <c r="DM848" s="12">
        <v>7.38</v>
      </c>
      <c r="DN848" s="12">
        <v>41</v>
      </c>
      <c r="DO848" s="12">
        <v>25</v>
      </c>
      <c r="DP848" s="12">
        <v>181</v>
      </c>
      <c r="DQ848" s="12">
        <v>99</v>
      </c>
      <c r="DR848" s="12">
        <v>1</v>
      </c>
      <c r="DS848" s="12">
        <v>50</v>
      </c>
      <c r="DT848" s="12">
        <v>140</v>
      </c>
      <c r="DU848" s="10">
        <v>275</v>
      </c>
      <c r="DV848" s="10">
        <v>855</v>
      </c>
      <c r="DX848" s="5">
        <v>3</v>
      </c>
      <c r="DY848" s="5">
        <v>1</v>
      </c>
      <c r="DZ848" s="10">
        <v>250</v>
      </c>
      <c r="EE848" s="7">
        <v>1</v>
      </c>
      <c r="EF848" s="7">
        <v>1</v>
      </c>
      <c r="EG848" s="7">
        <v>1</v>
      </c>
      <c r="EH848" s="7">
        <v>2</v>
      </c>
      <c r="EI848" s="7">
        <v>0</v>
      </c>
      <c r="EJ848" s="7">
        <v>0</v>
      </c>
      <c r="EK848" s="7">
        <v>0</v>
      </c>
      <c r="EN848" s="7">
        <v>0</v>
      </c>
      <c r="EO848" s="7">
        <v>0</v>
      </c>
      <c r="EQ848" s="7">
        <v>0</v>
      </c>
      <c r="ET848" s="7">
        <v>0</v>
      </c>
      <c r="EY848" s="7">
        <v>0</v>
      </c>
      <c r="FA848" s="7">
        <v>1</v>
      </c>
      <c r="FB848" s="7">
        <v>2</v>
      </c>
      <c r="FC848" s="7">
        <v>0</v>
      </c>
      <c r="FF848" s="7">
        <v>0</v>
      </c>
      <c r="FG848" s="7">
        <v>1</v>
      </c>
      <c r="FI848" s="74">
        <v>0</v>
      </c>
      <c r="FJ848" s="10" t="s">
        <v>804</v>
      </c>
      <c r="FK848" s="13">
        <v>855</v>
      </c>
      <c r="FM848" s="5">
        <v>0</v>
      </c>
      <c r="FT848" s="5">
        <v>0</v>
      </c>
      <c r="FU848" s="5">
        <v>1</v>
      </c>
      <c r="FV848" s="5">
        <v>2</v>
      </c>
    </row>
    <row r="849" spans="1:179" x14ac:dyDescent="0.25">
      <c r="A849" s="46">
        <v>1178</v>
      </c>
      <c r="B849" s="48" t="s">
        <v>1124</v>
      </c>
      <c r="C849" s="5">
        <v>1408106</v>
      </c>
      <c r="D849" s="5">
        <v>494690</v>
      </c>
      <c r="E849" s="5">
        <v>54</v>
      </c>
      <c r="F849" s="14" t="s">
        <v>804</v>
      </c>
      <c r="G849" s="14">
        <v>6</v>
      </c>
      <c r="H849" s="10" t="s">
        <v>799</v>
      </c>
      <c r="I849" s="5">
        <v>1</v>
      </c>
      <c r="J849" s="5">
        <v>177</v>
      </c>
      <c r="K849" s="5">
        <v>95</v>
      </c>
      <c r="M849" s="5">
        <v>1</v>
      </c>
      <c r="N849" s="11" t="s">
        <v>835</v>
      </c>
      <c r="O849" s="5">
        <v>3650</v>
      </c>
      <c r="P849" s="5">
        <v>0</v>
      </c>
      <c r="R849" s="5">
        <v>0</v>
      </c>
      <c r="T849" s="5">
        <v>1</v>
      </c>
      <c r="U849" s="5">
        <v>25</v>
      </c>
      <c r="V849" s="5">
        <v>10</v>
      </c>
      <c r="W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1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S849" s="5">
        <v>0</v>
      </c>
      <c r="AT849" s="5">
        <v>40</v>
      </c>
      <c r="AU849" s="5">
        <v>1</v>
      </c>
      <c r="AV849" s="5">
        <v>2</v>
      </c>
      <c r="AW849" s="5">
        <v>0</v>
      </c>
      <c r="AX849" s="5">
        <v>0</v>
      </c>
      <c r="AY849" s="5">
        <v>1</v>
      </c>
      <c r="AZ849" s="5">
        <v>1</v>
      </c>
      <c r="BA849" s="5">
        <v>25</v>
      </c>
      <c r="BB849" s="5">
        <v>1</v>
      </c>
      <c r="BC849" s="10">
        <v>50</v>
      </c>
      <c r="BD849" s="5">
        <v>1</v>
      </c>
      <c r="BE849" s="10">
        <v>4.03</v>
      </c>
      <c r="BF849" s="5">
        <v>5.22</v>
      </c>
      <c r="BG849" s="10">
        <v>77</v>
      </c>
      <c r="BH849" s="12">
        <v>10.69</v>
      </c>
      <c r="BL849" s="5">
        <v>3.32</v>
      </c>
      <c r="BN849" s="5">
        <v>113</v>
      </c>
      <c r="BO849" s="5">
        <v>118</v>
      </c>
      <c r="BP849" s="5">
        <v>99</v>
      </c>
      <c r="BQ849" s="5">
        <v>122</v>
      </c>
      <c r="BU849" s="5">
        <v>87</v>
      </c>
      <c r="BV849" s="5">
        <v>1</v>
      </c>
      <c r="BW849" s="5">
        <v>109</v>
      </c>
      <c r="BX849" s="5">
        <v>15.5</v>
      </c>
      <c r="BY849" s="5">
        <v>16</v>
      </c>
      <c r="CB849" s="5">
        <v>7.54</v>
      </c>
      <c r="CC849" s="5">
        <v>7.1</v>
      </c>
      <c r="CD849" s="5">
        <v>1.1000000000000001</v>
      </c>
      <c r="CE849" s="5">
        <v>0</v>
      </c>
      <c r="CF849" s="5">
        <v>0</v>
      </c>
      <c r="CG849" s="5">
        <v>0</v>
      </c>
      <c r="CH849" s="5">
        <v>0</v>
      </c>
      <c r="CI849" s="5">
        <v>0</v>
      </c>
      <c r="CJ849" s="5">
        <v>0</v>
      </c>
      <c r="CK849" s="5">
        <v>0</v>
      </c>
      <c r="CL849" s="5">
        <v>1</v>
      </c>
      <c r="CM849" s="5">
        <v>1</v>
      </c>
      <c r="CN849" s="5">
        <v>1</v>
      </c>
      <c r="CO849" s="12">
        <v>7.43</v>
      </c>
      <c r="CP849" s="12">
        <v>28</v>
      </c>
      <c r="CQ849" s="12">
        <v>19</v>
      </c>
      <c r="CR849" s="12">
        <v>80</v>
      </c>
      <c r="CS849" s="12">
        <v>96</v>
      </c>
      <c r="CT849" s="12">
        <v>1</v>
      </c>
      <c r="CU849" s="12">
        <v>7.44</v>
      </c>
      <c r="CV849" s="12">
        <v>27</v>
      </c>
      <c r="CW849" s="12">
        <v>19</v>
      </c>
      <c r="CX849" s="12">
        <v>305</v>
      </c>
      <c r="CY849" s="12">
        <v>100</v>
      </c>
      <c r="CZ849" s="12">
        <v>1</v>
      </c>
      <c r="DA849" s="12">
        <v>7.33</v>
      </c>
      <c r="DB849" s="12">
        <v>33</v>
      </c>
      <c r="DC849" s="12">
        <v>17</v>
      </c>
      <c r="DD849" s="12">
        <v>373</v>
      </c>
      <c r="DE849" s="12">
        <v>100</v>
      </c>
      <c r="DF849" s="12">
        <v>1</v>
      </c>
      <c r="DG849" s="12">
        <v>7.38</v>
      </c>
      <c r="DH849" s="12">
        <v>34</v>
      </c>
      <c r="DI849" s="12">
        <v>20</v>
      </c>
      <c r="DJ849" s="12">
        <v>320</v>
      </c>
      <c r="DK849" s="12">
        <v>100</v>
      </c>
      <c r="DL849" s="12">
        <v>1</v>
      </c>
      <c r="DM849" s="12">
        <v>7.34</v>
      </c>
      <c r="DN849" s="12">
        <v>27</v>
      </c>
      <c r="DO849" s="12">
        <v>17</v>
      </c>
      <c r="DP849" s="12">
        <v>114</v>
      </c>
      <c r="DQ849" s="12">
        <v>98</v>
      </c>
      <c r="DR849" s="12">
        <v>1</v>
      </c>
      <c r="DS849" s="12">
        <v>26</v>
      </c>
      <c r="DT849" s="12">
        <v>45</v>
      </c>
      <c r="DU849" s="10">
        <v>130</v>
      </c>
      <c r="DV849" s="10">
        <v>900</v>
      </c>
      <c r="DX849" s="5">
        <v>3</v>
      </c>
      <c r="DY849" s="5">
        <v>0</v>
      </c>
      <c r="EE849" s="7">
        <v>1</v>
      </c>
      <c r="EF849" s="7">
        <v>1</v>
      </c>
      <c r="EG849" s="7">
        <v>1</v>
      </c>
      <c r="EH849" s="7">
        <v>2</v>
      </c>
      <c r="EI849" s="7">
        <v>0</v>
      </c>
      <c r="EJ849" s="7">
        <v>0</v>
      </c>
      <c r="EK849" s="7">
        <v>0</v>
      </c>
      <c r="EN849" s="7">
        <v>0</v>
      </c>
      <c r="EO849" s="7">
        <v>0</v>
      </c>
      <c r="EQ849" s="7">
        <v>0</v>
      </c>
      <c r="ET849" s="7">
        <v>0</v>
      </c>
      <c r="EY849" s="7">
        <v>0</v>
      </c>
      <c r="FA849" s="7">
        <v>1</v>
      </c>
      <c r="FB849" s="7">
        <v>2</v>
      </c>
      <c r="FC849" s="7">
        <v>0</v>
      </c>
      <c r="FF849" s="7">
        <v>0</v>
      </c>
      <c r="FG849" s="7">
        <v>0</v>
      </c>
      <c r="FI849" s="74">
        <v>0</v>
      </c>
      <c r="FJ849" s="10" t="s">
        <v>898</v>
      </c>
      <c r="FK849" s="13">
        <v>900</v>
      </c>
      <c r="FM849" s="5">
        <v>0</v>
      </c>
      <c r="FT849" s="5">
        <v>0</v>
      </c>
      <c r="FU849" s="5">
        <v>1</v>
      </c>
      <c r="FV849" s="5">
        <v>2</v>
      </c>
    </row>
    <row r="850" spans="1:179" x14ac:dyDescent="0.25">
      <c r="A850" s="46">
        <v>1181</v>
      </c>
      <c r="B850" s="48" t="s">
        <v>1171</v>
      </c>
      <c r="C850" s="5">
        <v>1410473</v>
      </c>
      <c r="D850" s="5">
        <v>493925</v>
      </c>
      <c r="E850" s="5">
        <v>62</v>
      </c>
      <c r="F850" s="14" t="s">
        <v>810</v>
      </c>
      <c r="G850" s="14">
        <v>10</v>
      </c>
      <c r="H850" s="10" t="s">
        <v>1063</v>
      </c>
      <c r="I850" s="5">
        <v>1</v>
      </c>
      <c r="J850" s="5">
        <v>162</v>
      </c>
      <c r="K850" s="5">
        <v>72</v>
      </c>
      <c r="M850" s="5">
        <v>1</v>
      </c>
      <c r="N850" s="11" t="s">
        <v>936</v>
      </c>
      <c r="O850" s="5">
        <v>7300</v>
      </c>
      <c r="P850" s="5">
        <v>0</v>
      </c>
      <c r="R850" s="5">
        <v>0</v>
      </c>
      <c r="T850" s="5">
        <v>0</v>
      </c>
      <c r="U850" s="5">
        <v>15</v>
      </c>
      <c r="V850" s="5">
        <v>1</v>
      </c>
      <c r="W850" s="5">
        <v>0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  <c r="AF850" s="5">
        <v>0</v>
      </c>
      <c r="AG850" s="5">
        <v>0</v>
      </c>
      <c r="AH850" s="5">
        <v>0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S850" s="5">
        <v>0</v>
      </c>
      <c r="AT850" s="5">
        <v>36</v>
      </c>
      <c r="AU850" s="5">
        <v>1</v>
      </c>
      <c r="AV850" s="5">
        <v>2</v>
      </c>
      <c r="AW850" s="5">
        <v>0</v>
      </c>
      <c r="AX850" s="5">
        <v>0</v>
      </c>
      <c r="AY850" s="5">
        <v>0</v>
      </c>
      <c r="AZ850" s="5">
        <v>1</v>
      </c>
      <c r="BC850" s="10">
        <v>45</v>
      </c>
      <c r="BD850" s="5">
        <v>1</v>
      </c>
      <c r="BE850" s="10">
        <v>2.11</v>
      </c>
      <c r="BF850" s="5">
        <v>2.96</v>
      </c>
      <c r="BG850" s="10">
        <v>71</v>
      </c>
      <c r="BH850" s="12">
        <v>6.73</v>
      </c>
      <c r="BL850" s="5">
        <v>1.31</v>
      </c>
      <c r="BN850" s="5">
        <v>100</v>
      </c>
      <c r="BO850" s="5">
        <v>1.8</v>
      </c>
      <c r="BP850" s="5">
        <v>91</v>
      </c>
      <c r="BQ850" s="5">
        <v>117</v>
      </c>
      <c r="BU850" s="5">
        <v>98</v>
      </c>
      <c r="BV850" s="5">
        <v>1</v>
      </c>
      <c r="BW850" s="5">
        <v>92</v>
      </c>
      <c r="BX850" s="5">
        <v>11.9</v>
      </c>
      <c r="BY850" s="5">
        <v>20</v>
      </c>
      <c r="CC850" s="5">
        <v>4.7</v>
      </c>
      <c r="CD850" s="5">
        <v>0.9</v>
      </c>
      <c r="CE850" s="5">
        <v>0</v>
      </c>
      <c r="CF850" s="5">
        <v>0</v>
      </c>
      <c r="CG850" s="5">
        <v>0</v>
      </c>
      <c r="CH850" s="5">
        <v>0</v>
      </c>
      <c r="CI850" s="5">
        <v>0</v>
      </c>
      <c r="CJ850" s="5">
        <v>0</v>
      </c>
      <c r="CK850" s="5">
        <v>0</v>
      </c>
      <c r="CL850" s="5">
        <v>1</v>
      </c>
      <c r="CM850" s="5">
        <v>1</v>
      </c>
      <c r="CN850" s="5">
        <v>0</v>
      </c>
      <c r="CO850" s="24"/>
      <c r="CT850" s="5">
        <v>1</v>
      </c>
      <c r="CU850" s="5">
        <v>7.46</v>
      </c>
      <c r="CV850" s="5">
        <v>33</v>
      </c>
      <c r="CW850" s="5">
        <v>23</v>
      </c>
      <c r="CX850" s="5">
        <v>375</v>
      </c>
      <c r="CY850" s="5">
        <v>100</v>
      </c>
      <c r="CZ850" s="5">
        <v>1</v>
      </c>
      <c r="DA850" s="5">
        <v>7.29</v>
      </c>
      <c r="DB850" s="5">
        <v>35</v>
      </c>
      <c r="DC850" s="5">
        <v>17</v>
      </c>
      <c r="DD850" s="5">
        <v>326</v>
      </c>
      <c r="DE850" s="5">
        <v>100</v>
      </c>
      <c r="DF850" s="5">
        <v>1</v>
      </c>
      <c r="DG850" s="5">
        <v>7.41</v>
      </c>
      <c r="DH850" s="5">
        <v>36</v>
      </c>
      <c r="DI850" s="5">
        <v>23</v>
      </c>
      <c r="DJ850" s="5">
        <v>251</v>
      </c>
      <c r="DK850" s="5">
        <v>100</v>
      </c>
      <c r="DL850" s="5">
        <v>1</v>
      </c>
      <c r="DM850" s="5">
        <v>7.38</v>
      </c>
      <c r="DN850" s="5">
        <v>34</v>
      </c>
      <c r="DO850" s="5">
        <v>20</v>
      </c>
      <c r="DP850" s="5">
        <v>248</v>
      </c>
      <c r="DQ850" s="5">
        <v>99</v>
      </c>
      <c r="DR850" s="5">
        <v>1</v>
      </c>
      <c r="DS850" s="5">
        <v>90</v>
      </c>
      <c r="DT850" s="5">
        <v>130</v>
      </c>
      <c r="DU850" s="10">
        <v>300</v>
      </c>
      <c r="DV850" s="10">
        <v>1215</v>
      </c>
      <c r="DX850" s="5">
        <v>5</v>
      </c>
      <c r="DY850" s="5">
        <v>1</v>
      </c>
      <c r="DZ850" s="10">
        <v>500</v>
      </c>
      <c r="EA850" s="10">
        <v>250</v>
      </c>
      <c r="EB850" s="10">
        <v>250</v>
      </c>
      <c r="EC850" s="5">
        <v>250</v>
      </c>
      <c r="EE850" s="7">
        <v>1</v>
      </c>
      <c r="EF850" s="7">
        <v>1</v>
      </c>
      <c r="EG850" s="7">
        <v>1</v>
      </c>
      <c r="EH850" s="7">
        <v>2</v>
      </c>
      <c r="EI850" s="7">
        <v>0</v>
      </c>
      <c r="EJ850" s="7">
        <v>0</v>
      </c>
      <c r="EK850" s="7">
        <v>0</v>
      </c>
      <c r="EN850" s="7">
        <v>0</v>
      </c>
      <c r="EO850" s="7">
        <v>0</v>
      </c>
      <c r="EQ850" s="7">
        <v>0</v>
      </c>
      <c r="ET850" s="7">
        <v>0</v>
      </c>
      <c r="EY850" s="7">
        <v>0</v>
      </c>
      <c r="FA850" s="7">
        <v>0</v>
      </c>
      <c r="FC850" s="7">
        <v>0</v>
      </c>
      <c r="FF850" s="7">
        <v>0</v>
      </c>
      <c r="FG850" s="7">
        <v>0</v>
      </c>
      <c r="FI850" s="74">
        <v>0</v>
      </c>
      <c r="FJ850" s="10" t="s">
        <v>892</v>
      </c>
      <c r="FK850" s="13">
        <v>1215</v>
      </c>
      <c r="FM850" s="5">
        <v>0</v>
      </c>
      <c r="FT850" s="5">
        <v>0</v>
      </c>
      <c r="FU850" s="5">
        <v>1</v>
      </c>
      <c r="FV850" s="5">
        <v>2</v>
      </c>
    </row>
    <row r="851" spans="1:179" x14ac:dyDescent="0.25">
      <c r="A851" s="46">
        <v>1182</v>
      </c>
      <c r="B851" s="48" t="s">
        <v>1178</v>
      </c>
      <c r="C851" s="5">
        <v>1409039</v>
      </c>
      <c r="D851" s="5">
        <v>493994</v>
      </c>
      <c r="E851" s="5">
        <v>55</v>
      </c>
      <c r="F851" s="14" t="s">
        <v>1179</v>
      </c>
      <c r="G851" s="14">
        <v>20</v>
      </c>
      <c r="H851" s="10" t="s">
        <v>551</v>
      </c>
      <c r="I851" s="5">
        <v>1</v>
      </c>
      <c r="J851" s="5">
        <v>160</v>
      </c>
      <c r="K851" s="5">
        <v>101</v>
      </c>
      <c r="M851" s="5">
        <v>0</v>
      </c>
      <c r="P851" s="5">
        <v>0</v>
      </c>
      <c r="R851" s="5">
        <v>0</v>
      </c>
      <c r="T851" s="5">
        <v>0</v>
      </c>
      <c r="W851" s="5">
        <v>1</v>
      </c>
      <c r="X851" s="5">
        <v>1</v>
      </c>
      <c r="Y851" s="5">
        <v>20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5">
        <v>1</v>
      </c>
      <c r="AI851" s="5">
        <v>0</v>
      </c>
      <c r="AJ851" s="5">
        <v>0</v>
      </c>
      <c r="AK851" s="5">
        <v>1</v>
      </c>
      <c r="AL851" s="5">
        <v>1</v>
      </c>
      <c r="AM851" s="5">
        <v>0</v>
      </c>
      <c r="AN851" s="5">
        <v>5</v>
      </c>
      <c r="AO851" s="5">
        <v>0</v>
      </c>
      <c r="AP851" s="5">
        <v>0</v>
      </c>
      <c r="AS851" s="5">
        <v>0</v>
      </c>
      <c r="AT851" s="5">
        <v>35</v>
      </c>
      <c r="AU851" s="5">
        <v>1</v>
      </c>
      <c r="AV851" s="5">
        <v>2</v>
      </c>
      <c r="AW851" s="5">
        <v>1</v>
      </c>
      <c r="AX851" s="5">
        <v>1</v>
      </c>
      <c r="AY851" s="5">
        <v>1</v>
      </c>
      <c r="AZ851" s="5">
        <v>1</v>
      </c>
      <c r="BC851" s="10">
        <v>45</v>
      </c>
      <c r="BD851" s="5">
        <v>1</v>
      </c>
      <c r="BE851" s="10">
        <v>1.81</v>
      </c>
      <c r="BF851" s="5">
        <v>1.83</v>
      </c>
      <c r="BG851" s="10">
        <v>99</v>
      </c>
      <c r="BH851" s="12">
        <v>3.46</v>
      </c>
      <c r="BL851" s="5">
        <v>3.17</v>
      </c>
      <c r="BN851" s="5">
        <v>94</v>
      </c>
      <c r="BO851" s="5">
        <v>79</v>
      </c>
      <c r="BP851" s="5">
        <v>127</v>
      </c>
      <c r="BQ851" s="5">
        <v>63</v>
      </c>
      <c r="BU851" s="5">
        <v>110</v>
      </c>
      <c r="BV851" s="5">
        <v>1</v>
      </c>
      <c r="BW851" s="5">
        <v>98</v>
      </c>
      <c r="BX851" s="5">
        <v>12.3</v>
      </c>
      <c r="BY851" s="5">
        <v>18</v>
      </c>
      <c r="CB851" s="5">
        <v>1.9</v>
      </c>
      <c r="CC851" s="5">
        <v>7.5</v>
      </c>
      <c r="CD851" s="5">
        <v>0.9</v>
      </c>
      <c r="CE851" s="5">
        <v>0</v>
      </c>
      <c r="CF851" s="5">
        <v>0</v>
      </c>
      <c r="CG851" s="5">
        <v>0</v>
      </c>
      <c r="CH851" s="5">
        <v>0</v>
      </c>
      <c r="CI851" s="5">
        <v>0</v>
      </c>
      <c r="CJ851" s="5">
        <v>0</v>
      </c>
      <c r="CK851" s="5">
        <v>0</v>
      </c>
      <c r="CL851" s="5">
        <v>1</v>
      </c>
      <c r="CM851" s="5">
        <v>1</v>
      </c>
      <c r="CN851" s="5">
        <v>1</v>
      </c>
      <c r="CO851" s="12">
        <v>7.43</v>
      </c>
      <c r="CP851" s="12">
        <v>28</v>
      </c>
      <c r="CQ851" s="12">
        <v>19</v>
      </c>
      <c r="CR851" s="12">
        <v>80</v>
      </c>
      <c r="CS851" s="12">
        <v>96</v>
      </c>
      <c r="CT851" s="12">
        <v>1</v>
      </c>
      <c r="CU851" s="12">
        <v>7.44</v>
      </c>
      <c r="CV851" s="12">
        <v>27</v>
      </c>
      <c r="CW851" s="12">
        <v>19</v>
      </c>
      <c r="CX851" s="12">
        <v>305</v>
      </c>
      <c r="CY851" s="12">
        <v>100</v>
      </c>
      <c r="CZ851" s="12">
        <v>1</v>
      </c>
      <c r="DA851" s="12">
        <v>7.33</v>
      </c>
      <c r="DB851" s="12">
        <v>33</v>
      </c>
      <c r="DC851" s="12">
        <v>17</v>
      </c>
      <c r="DD851" s="12">
        <v>373</v>
      </c>
      <c r="DE851" s="12">
        <v>100</v>
      </c>
      <c r="DF851" s="12">
        <v>1</v>
      </c>
      <c r="DG851" s="12">
        <v>7.38</v>
      </c>
      <c r="DH851" s="12">
        <v>34</v>
      </c>
      <c r="DI851" s="12">
        <v>20</v>
      </c>
      <c r="DJ851" s="12">
        <v>320</v>
      </c>
      <c r="DK851" s="12">
        <v>100</v>
      </c>
      <c r="DL851" s="12">
        <v>1</v>
      </c>
      <c r="DM851" s="12">
        <v>7.34</v>
      </c>
      <c r="DN851" s="12">
        <v>27</v>
      </c>
      <c r="DO851" s="12">
        <v>17</v>
      </c>
      <c r="DP851" s="12">
        <v>114</v>
      </c>
      <c r="DQ851" s="12">
        <v>98</v>
      </c>
      <c r="DR851" s="12">
        <v>1</v>
      </c>
      <c r="DS851" s="12">
        <v>62</v>
      </c>
      <c r="DT851" s="12">
        <v>105</v>
      </c>
      <c r="DU851" s="10">
        <v>300</v>
      </c>
      <c r="DV851" s="10">
        <v>360</v>
      </c>
      <c r="DX851" s="5">
        <v>4</v>
      </c>
      <c r="DY851" s="5">
        <v>1</v>
      </c>
      <c r="DZ851" s="10">
        <v>250</v>
      </c>
      <c r="EE851" s="7">
        <v>0</v>
      </c>
      <c r="EF851" s="7">
        <v>0</v>
      </c>
      <c r="EI851" s="7">
        <v>0</v>
      </c>
      <c r="EJ851" s="7">
        <v>0</v>
      </c>
      <c r="EK851" s="7">
        <v>0</v>
      </c>
      <c r="EN851" s="7">
        <v>0</v>
      </c>
      <c r="EO851" s="7">
        <v>0</v>
      </c>
      <c r="EQ851" s="7">
        <v>0</v>
      </c>
      <c r="ET851" s="7">
        <v>0</v>
      </c>
      <c r="EY851" s="7">
        <v>0</v>
      </c>
      <c r="FA851" s="7">
        <v>0</v>
      </c>
      <c r="FC851" s="7">
        <v>0</v>
      </c>
      <c r="FF851" s="7">
        <v>0</v>
      </c>
      <c r="FG851" s="7">
        <v>0</v>
      </c>
      <c r="FI851" s="74">
        <v>0</v>
      </c>
      <c r="FJ851" s="10" t="s">
        <v>592</v>
      </c>
      <c r="FK851" s="13">
        <v>960</v>
      </c>
      <c r="FM851" s="5">
        <v>0</v>
      </c>
      <c r="FT851" s="5">
        <v>0</v>
      </c>
      <c r="FU851" s="5">
        <v>1</v>
      </c>
      <c r="FV851" s="5">
        <v>2</v>
      </c>
    </row>
    <row r="852" spans="1:179" x14ac:dyDescent="0.25">
      <c r="A852" s="46">
        <v>1183</v>
      </c>
      <c r="B852" s="48" t="s">
        <v>1177</v>
      </c>
      <c r="C852" s="5">
        <v>735776</v>
      </c>
      <c r="D852" s="5">
        <v>431794</v>
      </c>
      <c r="E852" s="5">
        <v>54</v>
      </c>
      <c r="F852" s="14" t="s">
        <v>1109</v>
      </c>
      <c r="G852" s="14">
        <v>18</v>
      </c>
      <c r="H852" s="10" t="s">
        <v>584</v>
      </c>
      <c r="I852" s="5">
        <v>1</v>
      </c>
      <c r="J852" s="5">
        <v>176</v>
      </c>
      <c r="K852" s="5">
        <v>74</v>
      </c>
      <c r="M852" s="5">
        <v>0</v>
      </c>
      <c r="P852" s="5">
        <v>0</v>
      </c>
      <c r="R852" s="5">
        <v>0</v>
      </c>
      <c r="T852" s="5">
        <v>0</v>
      </c>
      <c r="W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5">
        <v>0</v>
      </c>
      <c r="AH852" s="5">
        <v>1</v>
      </c>
      <c r="AI852" s="5">
        <v>0</v>
      </c>
      <c r="AJ852" s="5">
        <v>0</v>
      </c>
      <c r="AK852" s="5">
        <v>1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S852" s="5">
        <v>0</v>
      </c>
      <c r="AT852" s="5">
        <v>38</v>
      </c>
      <c r="AU852" s="5">
        <v>1</v>
      </c>
      <c r="AV852" s="5">
        <v>1</v>
      </c>
      <c r="AW852" s="5">
        <v>1</v>
      </c>
      <c r="AX852" s="5">
        <v>0</v>
      </c>
      <c r="AY852" s="5">
        <v>0</v>
      </c>
      <c r="AZ852" s="5">
        <v>1</v>
      </c>
      <c r="BC852" s="10">
        <v>55</v>
      </c>
      <c r="BD852" s="5">
        <v>1</v>
      </c>
      <c r="BE852" s="10">
        <v>3.48</v>
      </c>
      <c r="BF852" s="5">
        <v>4.16</v>
      </c>
      <c r="BG852" s="10">
        <v>84</v>
      </c>
      <c r="BH852" s="12">
        <v>8.34</v>
      </c>
      <c r="BL852" s="5">
        <v>3.84</v>
      </c>
      <c r="BN852" s="5">
        <v>104</v>
      </c>
      <c r="BO852" s="5">
        <v>98</v>
      </c>
      <c r="BP852" s="5">
        <v>110</v>
      </c>
      <c r="BQ852" s="5">
        <v>99</v>
      </c>
      <c r="BU852" s="5">
        <v>109</v>
      </c>
      <c r="BV852" s="5">
        <v>1</v>
      </c>
      <c r="BW852" s="5">
        <v>92</v>
      </c>
      <c r="BX852" s="5">
        <v>13.9</v>
      </c>
      <c r="BY852" s="5">
        <v>22</v>
      </c>
      <c r="CB852" s="5">
        <v>1.1000000000000001</v>
      </c>
      <c r="CC852" s="5">
        <v>6.5</v>
      </c>
      <c r="CD852" s="5">
        <v>1.4</v>
      </c>
      <c r="CE852" s="5">
        <v>0</v>
      </c>
      <c r="CF852" s="5">
        <v>0</v>
      </c>
      <c r="CG852" s="5">
        <v>0</v>
      </c>
      <c r="CH852" s="5">
        <v>0</v>
      </c>
      <c r="CI852" s="5">
        <v>0</v>
      </c>
      <c r="CJ852" s="5">
        <v>0</v>
      </c>
      <c r="CK852" s="5">
        <v>0</v>
      </c>
      <c r="CL852" s="5">
        <v>2</v>
      </c>
      <c r="CM852" s="5">
        <v>1</v>
      </c>
      <c r="CN852" s="5">
        <v>1</v>
      </c>
      <c r="CO852" s="12">
        <v>7.46</v>
      </c>
      <c r="CP852" s="5">
        <v>38</v>
      </c>
      <c r="CQ852" s="5">
        <v>27</v>
      </c>
      <c r="CR852" s="5">
        <v>92</v>
      </c>
      <c r="CS852" s="5">
        <v>97</v>
      </c>
      <c r="CT852" s="5">
        <v>1</v>
      </c>
      <c r="CU852" s="5">
        <v>7.41</v>
      </c>
      <c r="CV852" s="5">
        <v>35</v>
      </c>
      <c r="CW852" s="5">
        <v>22</v>
      </c>
      <c r="CX852" s="5">
        <v>192</v>
      </c>
      <c r="CY852" s="5">
        <v>99</v>
      </c>
      <c r="CZ852" s="5">
        <v>1</v>
      </c>
      <c r="DA852" s="5">
        <v>7.36</v>
      </c>
      <c r="DB852" s="5">
        <v>38</v>
      </c>
      <c r="DC852" s="5">
        <v>21</v>
      </c>
      <c r="DD852" s="5">
        <v>268</v>
      </c>
      <c r="DE852" s="5">
        <v>100</v>
      </c>
      <c r="DF852" s="5">
        <v>1</v>
      </c>
      <c r="DG852" s="5">
        <v>7.37</v>
      </c>
      <c r="DH852" s="5">
        <v>36</v>
      </c>
      <c r="DI852" s="5">
        <v>21</v>
      </c>
      <c r="DJ852" s="5">
        <v>128</v>
      </c>
      <c r="DK852" s="5">
        <v>98</v>
      </c>
      <c r="DL852" s="5">
        <v>1</v>
      </c>
      <c r="DM852" s="5">
        <v>7.32</v>
      </c>
      <c r="DN852" s="5">
        <v>41</v>
      </c>
      <c r="DO852" s="5">
        <v>21</v>
      </c>
      <c r="DP852" s="5">
        <v>97</v>
      </c>
      <c r="DQ852" s="5">
        <v>97</v>
      </c>
      <c r="DR852" s="5">
        <v>1</v>
      </c>
      <c r="DS852" s="5">
        <v>69</v>
      </c>
      <c r="DT852" s="5">
        <v>100</v>
      </c>
      <c r="DU852" s="10">
        <v>300</v>
      </c>
      <c r="DV852" s="10">
        <v>360</v>
      </c>
      <c r="DX852" s="5">
        <v>4</v>
      </c>
      <c r="DY852" s="5">
        <v>0</v>
      </c>
      <c r="EC852" s="10"/>
      <c r="EE852" s="7">
        <v>1</v>
      </c>
      <c r="EF852" s="7">
        <v>0</v>
      </c>
      <c r="EI852" s="7">
        <v>0</v>
      </c>
      <c r="EJ852" s="7">
        <v>0</v>
      </c>
      <c r="EK852" s="7">
        <v>0</v>
      </c>
      <c r="EN852" s="7">
        <v>0</v>
      </c>
      <c r="EO852" s="7">
        <v>0</v>
      </c>
      <c r="EQ852" s="7">
        <v>0</v>
      </c>
      <c r="ET852" s="7">
        <v>1</v>
      </c>
      <c r="EU852" s="7">
        <v>3</v>
      </c>
      <c r="EV852" s="7">
        <v>2</v>
      </c>
      <c r="EW852" s="7">
        <v>2</v>
      </c>
      <c r="EX852" s="7">
        <v>1</v>
      </c>
      <c r="EY852" s="7">
        <v>0</v>
      </c>
      <c r="FA852" s="7">
        <v>0</v>
      </c>
      <c r="FC852" s="7">
        <v>0</v>
      </c>
      <c r="FF852" s="7">
        <v>0</v>
      </c>
      <c r="FG852" s="7">
        <v>0</v>
      </c>
      <c r="FI852" s="74">
        <v>0</v>
      </c>
      <c r="FJ852" s="10" t="s">
        <v>592</v>
      </c>
      <c r="FK852" s="13">
        <v>900</v>
      </c>
      <c r="FM852" s="5">
        <v>0</v>
      </c>
      <c r="FT852" s="5">
        <v>0</v>
      </c>
      <c r="FU852" s="5">
        <v>1</v>
      </c>
      <c r="FV852" s="5">
        <v>2</v>
      </c>
    </row>
    <row r="853" spans="1:179" x14ac:dyDescent="0.25">
      <c r="A853" s="46">
        <v>1184</v>
      </c>
      <c r="B853" s="48" t="s">
        <v>1182</v>
      </c>
      <c r="C853" s="5">
        <v>1216044</v>
      </c>
      <c r="D853" s="5">
        <v>490112</v>
      </c>
      <c r="E853" s="5">
        <v>52</v>
      </c>
      <c r="F853" s="14" t="s">
        <v>1062</v>
      </c>
      <c r="G853" s="14">
        <v>19</v>
      </c>
      <c r="H853" s="10" t="s">
        <v>808</v>
      </c>
      <c r="I853" s="5">
        <v>2</v>
      </c>
      <c r="J853" s="5">
        <v>160</v>
      </c>
      <c r="K853" s="5">
        <v>78</v>
      </c>
      <c r="M853" s="5">
        <v>0</v>
      </c>
      <c r="P853" s="5">
        <v>0</v>
      </c>
      <c r="R853" s="5">
        <v>0</v>
      </c>
      <c r="T853" s="5">
        <v>0</v>
      </c>
      <c r="W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5">
        <v>0</v>
      </c>
      <c r="AI853" s="5">
        <v>1</v>
      </c>
      <c r="AJ853" s="5">
        <v>1</v>
      </c>
      <c r="AK853" s="5">
        <v>1</v>
      </c>
      <c r="AL853" s="5">
        <v>0</v>
      </c>
      <c r="AM853" s="5">
        <v>0</v>
      </c>
      <c r="AN853" s="5">
        <v>5</v>
      </c>
      <c r="AO853" s="5">
        <v>0</v>
      </c>
      <c r="AP853" s="5">
        <v>0</v>
      </c>
      <c r="AS853" s="5">
        <v>0</v>
      </c>
      <c r="AT853" s="5">
        <v>33</v>
      </c>
      <c r="AU853" s="5">
        <v>1</v>
      </c>
      <c r="AV853" s="5">
        <v>1</v>
      </c>
      <c r="AW853" s="5">
        <v>0</v>
      </c>
      <c r="AX853" s="5">
        <v>0</v>
      </c>
      <c r="AY853" s="5">
        <v>0</v>
      </c>
      <c r="AZ853" s="5">
        <v>1</v>
      </c>
      <c r="BA853" s="5">
        <v>65</v>
      </c>
      <c r="BC853" s="10">
        <v>40</v>
      </c>
      <c r="BD853" s="5">
        <v>1</v>
      </c>
      <c r="BE853" s="10">
        <v>2.4300000000000002</v>
      </c>
      <c r="BF853" s="5">
        <v>2.95</v>
      </c>
      <c r="BG853" s="10">
        <v>82</v>
      </c>
      <c r="BH853" s="12">
        <v>5.73</v>
      </c>
      <c r="BL853" s="5">
        <v>2.54</v>
      </c>
      <c r="BN853" s="5">
        <v>106</v>
      </c>
      <c r="BO853" s="5">
        <v>109</v>
      </c>
      <c r="BP853" s="5">
        <v>106</v>
      </c>
      <c r="BQ853" s="5">
        <v>96</v>
      </c>
      <c r="BU853" s="5">
        <v>86</v>
      </c>
      <c r="BV853" s="5">
        <v>1</v>
      </c>
      <c r="BW853" s="5">
        <v>192</v>
      </c>
      <c r="BX853" s="5">
        <v>13.4</v>
      </c>
      <c r="BY853" s="5">
        <v>20</v>
      </c>
      <c r="CB853" s="5">
        <v>1.5</v>
      </c>
      <c r="CC853" s="5">
        <v>5.6</v>
      </c>
      <c r="CD853" s="5">
        <v>0.8</v>
      </c>
      <c r="CE853" s="5">
        <v>0</v>
      </c>
      <c r="CF853" s="5">
        <v>0</v>
      </c>
      <c r="CG853" s="5">
        <v>0</v>
      </c>
      <c r="CH853" s="5">
        <v>0</v>
      </c>
      <c r="CI853" s="5">
        <v>0</v>
      </c>
      <c r="CJ853" s="5">
        <v>0</v>
      </c>
      <c r="CK853" s="5">
        <v>0</v>
      </c>
      <c r="CL853" s="5">
        <v>2</v>
      </c>
      <c r="CM853" s="5">
        <v>1</v>
      </c>
      <c r="CN853" s="5">
        <v>1</v>
      </c>
      <c r="CO853" s="12">
        <v>7.42</v>
      </c>
      <c r="CP853" s="12">
        <v>36</v>
      </c>
      <c r="CQ853" s="12">
        <v>23</v>
      </c>
      <c r="CR853" s="12">
        <v>61</v>
      </c>
      <c r="CS853" s="12">
        <v>92</v>
      </c>
      <c r="CT853" s="12">
        <v>1</v>
      </c>
      <c r="CU853" s="12">
        <v>7.42</v>
      </c>
      <c r="CV853" s="12">
        <v>36</v>
      </c>
      <c r="CW853" s="12">
        <v>23</v>
      </c>
      <c r="CX853" s="12">
        <v>68</v>
      </c>
      <c r="CY853" s="12">
        <v>94</v>
      </c>
      <c r="CZ853" s="12">
        <v>1</v>
      </c>
      <c r="DA853" s="12">
        <v>7.49</v>
      </c>
      <c r="DB853" s="12">
        <v>32</v>
      </c>
      <c r="DC853" s="12">
        <v>23</v>
      </c>
      <c r="DD853" s="12">
        <v>298</v>
      </c>
      <c r="DE853" s="12">
        <v>100</v>
      </c>
      <c r="DF853" s="12">
        <v>1</v>
      </c>
      <c r="DG853" s="12">
        <v>7.42</v>
      </c>
      <c r="DH853" s="12">
        <v>27</v>
      </c>
      <c r="DI853" s="12">
        <v>17</v>
      </c>
      <c r="DJ853" s="12">
        <v>101</v>
      </c>
      <c r="DK853" s="12">
        <v>97</v>
      </c>
      <c r="DL853" s="12">
        <v>1</v>
      </c>
      <c r="DM853" s="12">
        <v>7.38</v>
      </c>
      <c r="DN853" s="12">
        <v>33</v>
      </c>
      <c r="DO853" s="12">
        <v>17</v>
      </c>
      <c r="DP853" s="12">
        <v>81</v>
      </c>
      <c r="DQ853" s="12">
        <v>96</v>
      </c>
      <c r="DR853" s="12">
        <v>1</v>
      </c>
      <c r="DS853" s="12">
        <v>81</v>
      </c>
      <c r="DT853" s="12">
        <v>110</v>
      </c>
      <c r="DU853" s="10">
        <v>300</v>
      </c>
      <c r="DV853" s="10">
        <v>360</v>
      </c>
      <c r="DX853" s="5">
        <v>4</v>
      </c>
      <c r="DY853" s="5">
        <v>1</v>
      </c>
      <c r="DZ853" s="10">
        <v>250</v>
      </c>
      <c r="EE853" s="7">
        <v>0</v>
      </c>
      <c r="EF853" s="7">
        <v>0</v>
      </c>
      <c r="EI853" s="7">
        <v>0</v>
      </c>
      <c r="EJ853" s="7">
        <v>0</v>
      </c>
      <c r="EK853" s="7">
        <v>0</v>
      </c>
      <c r="EN853" s="7">
        <v>0</v>
      </c>
      <c r="EO853" s="7">
        <v>0</v>
      </c>
      <c r="EQ853" s="7">
        <v>0</v>
      </c>
      <c r="ET853" s="7">
        <v>0</v>
      </c>
      <c r="EY853" s="7">
        <v>0</v>
      </c>
      <c r="FA853" s="7">
        <v>0</v>
      </c>
      <c r="FC853" s="7">
        <v>0</v>
      </c>
      <c r="FF853" s="7">
        <v>0</v>
      </c>
      <c r="FG853" s="7">
        <v>0</v>
      </c>
      <c r="FI853" s="74">
        <v>0</v>
      </c>
      <c r="FJ853" s="10" t="s">
        <v>810</v>
      </c>
      <c r="FK853" s="13">
        <v>360</v>
      </c>
      <c r="FM853" s="5">
        <v>0</v>
      </c>
      <c r="FT853" s="5">
        <v>0</v>
      </c>
      <c r="FU853" s="5">
        <v>1</v>
      </c>
      <c r="FV853" s="5">
        <v>2</v>
      </c>
    </row>
    <row r="854" spans="1:179" s="16" customFormat="1" x14ac:dyDescent="0.25">
      <c r="A854" s="46">
        <v>1185</v>
      </c>
      <c r="B854" s="50" t="s">
        <v>1243</v>
      </c>
      <c r="C854" s="16">
        <v>1410744</v>
      </c>
      <c r="D854" s="16">
        <v>494725</v>
      </c>
      <c r="E854" s="16">
        <v>57</v>
      </c>
      <c r="F854" s="31" t="s">
        <v>802</v>
      </c>
      <c r="G854" s="31">
        <v>14</v>
      </c>
      <c r="H854" s="26" t="s">
        <v>799</v>
      </c>
      <c r="I854" s="16">
        <v>1</v>
      </c>
      <c r="J854" s="16">
        <v>168</v>
      </c>
      <c r="K854" s="16">
        <v>75</v>
      </c>
      <c r="M854" s="16">
        <v>1</v>
      </c>
      <c r="N854" s="28" t="s">
        <v>816</v>
      </c>
      <c r="O854" s="16">
        <v>30</v>
      </c>
      <c r="P854" s="16">
        <v>0</v>
      </c>
      <c r="R854" s="16">
        <v>0</v>
      </c>
      <c r="T854" s="16">
        <v>0</v>
      </c>
      <c r="W854" s="16">
        <v>0</v>
      </c>
      <c r="Z854" s="16">
        <v>0</v>
      </c>
      <c r="AA854" s="16">
        <v>0</v>
      </c>
      <c r="AB854" s="16">
        <v>0</v>
      </c>
      <c r="AC854" s="16">
        <v>0</v>
      </c>
      <c r="AD854" s="16">
        <v>0</v>
      </c>
      <c r="AE854" s="16">
        <v>0</v>
      </c>
      <c r="AF854" s="16">
        <v>0</v>
      </c>
      <c r="AG854" s="16">
        <v>0</v>
      </c>
      <c r="AH854" s="16">
        <v>0</v>
      </c>
      <c r="AI854" s="16">
        <v>1</v>
      </c>
      <c r="AJ854" s="16">
        <v>1</v>
      </c>
      <c r="AK854" s="16">
        <v>0</v>
      </c>
      <c r="AL854" s="16">
        <v>0</v>
      </c>
      <c r="AM854" s="16">
        <v>0</v>
      </c>
      <c r="AN854" s="16">
        <v>5</v>
      </c>
      <c r="AO854" s="16">
        <v>0</v>
      </c>
      <c r="AP854" s="16">
        <v>0</v>
      </c>
      <c r="AS854" s="16">
        <v>0</v>
      </c>
      <c r="AT854" s="16">
        <v>43</v>
      </c>
      <c r="AU854" s="16">
        <v>1</v>
      </c>
      <c r="AV854" s="16">
        <v>2</v>
      </c>
      <c r="AW854" s="16">
        <v>0</v>
      </c>
      <c r="AX854" s="16">
        <v>1</v>
      </c>
      <c r="AY854" s="16">
        <v>1</v>
      </c>
      <c r="AZ854" s="16">
        <v>1</v>
      </c>
      <c r="BB854" s="16">
        <v>1</v>
      </c>
      <c r="BC854" s="26">
        <v>45</v>
      </c>
      <c r="BD854" s="16">
        <v>1</v>
      </c>
      <c r="BE854" s="26">
        <v>2.85</v>
      </c>
      <c r="BF854" s="16">
        <v>3.13</v>
      </c>
      <c r="BG854" s="26">
        <v>91</v>
      </c>
      <c r="BH854" s="27">
        <v>6.37</v>
      </c>
      <c r="BL854" s="73">
        <v>4.8</v>
      </c>
      <c r="BN854" s="16">
        <v>92</v>
      </c>
      <c r="BO854" s="16">
        <v>81</v>
      </c>
      <c r="BP854" s="16">
        <v>118</v>
      </c>
      <c r="BQ854" s="16">
        <v>79</v>
      </c>
      <c r="BU854" s="16">
        <v>137</v>
      </c>
      <c r="BV854" s="16">
        <v>1</v>
      </c>
      <c r="BW854" s="16">
        <v>218</v>
      </c>
      <c r="BX854" s="16">
        <v>12.6</v>
      </c>
      <c r="BY854" s="16">
        <v>29</v>
      </c>
      <c r="CB854" s="16">
        <v>2.79</v>
      </c>
      <c r="CC854" s="16">
        <v>6.4</v>
      </c>
      <c r="CD854" s="16">
        <v>1.1000000000000001</v>
      </c>
      <c r="CE854" s="16">
        <v>0</v>
      </c>
      <c r="CF854" s="16">
        <v>0</v>
      </c>
      <c r="CG854" s="16">
        <v>0</v>
      </c>
      <c r="CH854" s="16">
        <v>0</v>
      </c>
      <c r="CI854" s="16">
        <v>0</v>
      </c>
      <c r="CJ854" s="16">
        <v>0</v>
      </c>
      <c r="CK854" s="16">
        <v>0</v>
      </c>
      <c r="CL854" s="16">
        <v>1</v>
      </c>
      <c r="CM854" s="16">
        <v>1</v>
      </c>
      <c r="CN854" s="16">
        <v>1</v>
      </c>
      <c r="CO854" s="27">
        <v>7.37</v>
      </c>
      <c r="CP854" s="27">
        <v>36</v>
      </c>
      <c r="CQ854" s="27">
        <v>21</v>
      </c>
      <c r="CR854" s="27">
        <v>98</v>
      </c>
      <c r="CS854" s="27">
        <v>97</v>
      </c>
      <c r="CT854" s="16">
        <v>1</v>
      </c>
      <c r="CU854" s="16">
        <v>7.33</v>
      </c>
      <c r="CV854" s="16">
        <v>35</v>
      </c>
      <c r="CW854" s="16">
        <v>18</v>
      </c>
      <c r="CX854" s="16">
        <v>233</v>
      </c>
      <c r="CY854" s="16">
        <v>100</v>
      </c>
      <c r="CZ854" s="16">
        <v>1</v>
      </c>
      <c r="DA854" s="16">
        <v>7.28</v>
      </c>
      <c r="DB854" s="16">
        <v>42</v>
      </c>
      <c r="DC854" s="16">
        <v>20</v>
      </c>
      <c r="DD854" s="16">
        <v>211</v>
      </c>
      <c r="DE854" s="16">
        <v>100</v>
      </c>
      <c r="DF854" s="16">
        <v>1</v>
      </c>
      <c r="DG854" s="16">
        <v>17.23</v>
      </c>
      <c r="DH854" s="16">
        <v>48</v>
      </c>
      <c r="DI854" s="16">
        <v>19</v>
      </c>
      <c r="DJ854" s="16">
        <v>162</v>
      </c>
      <c r="DK854" s="16">
        <v>100</v>
      </c>
      <c r="DL854" s="16">
        <v>1</v>
      </c>
      <c r="DM854" s="16">
        <v>7.21</v>
      </c>
      <c r="DN854" s="16">
        <v>43</v>
      </c>
      <c r="DO854" s="16">
        <v>18</v>
      </c>
      <c r="DP854" s="16">
        <v>16</v>
      </c>
      <c r="DQ854" s="16">
        <v>99</v>
      </c>
      <c r="DR854" s="16">
        <v>1</v>
      </c>
      <c r="DS854" s="16">
        <v>32</v>
      </c>
      <c r="DT854" s="16">
        <v>90</v>
      </c>
      <c r="DU854" s="26">
        <v>240</v>
      </c>
      <c r="DV854" s="26">
        <v>300</v>
      </c>
      <c r="DX854" s="16">
        <v>1</v>
      </c>
      <c r="DY854" s="16">
        <v>1</v>
      </c>
      <c r="DZ854" s="26">
        <v>250</v>
      </c>
      <c r="EA854" s="26"/>
      <c r="EB854" s="26"/>
      <c r="ED854" s="26"/>
      <c r="EE854" s="32">
        <v>1</v>
      </c>
      <c r="EF854" s="32">
        <v>0</v>
      </c>
      <c r="EG854" s="32"/>
      <c r="EH854" s="32"/>
      <c r="EI854" s="32">
        <v>1</v>
      </c>
      <c r="EJ854" s="32">
        <v>0</v>
      </c>
      <c r="EK854" s="32">
        <v>1</v>
      </c>
      <c r="EL854" s="32">
        <v>3</v>
      </c>
      <c r="EM854" s="32">
        <v>2</v>
      </c>
      <c r="EN854" s="32">
        <v>0</v>
      </c>
      <c r="EO854" s="32">
        <v>0</v>
      </c>
      <c r="EP854" s="32"/>
      <c r="EQ854" s="32">
        <v>0</v>
      </c>
      <c r="ER854" s="32"/>
      <c r="ES854" s="32"/>
      <c r="ET854" s="32">
        <v>0</v>
      </c>
      <c r="EU854" s="32"/>
      <c r="EV854" s="32"/>
      <c r="EW854" s="32"/>
      <c r="EX854" s="32"/>
      <c r="EY854" s="32">
        <v>0</v>
      </c>
      <c r="EZ854" s="32"/>
      <c r="FA854" s="32">
        <v>0</v>
      </c>
      <c r="FB854" s="32"/>
      <c r="FC854" s="32">
        <v>0</v>
      </c>
      <c r="FD854" s="32"/>
      <c r="FE854" s="32"/>
      <c r="FF854" s="32">
        <v>0</v>
      </c>
      <c r="FG854" s="32">
        <v>0</v>
      </c>
      <c r="FH854" s="32"/>
      <c r="FI854" s="75">
        <v>0</v>
      </c>
      <c r="FJ854" s="26" t="s">
        <v>592</v>
      </c>
      <c r="FK854" s="30">
        <v>720</v>
      </c>
      <c r="FL854" s="26"/>
      <c r="FM854" s="16">
        <v>0</v>
      </c>
      <c r="FT854" s="16">
        <v>0</v>
      </c>
      <c r="FU854" s="16">
        <v>2</v>
      </c>
      <c r="FV854" s="16">
        <v>0</v>
      </c>
      <c r="FW854" s="31"/>
    </row>
    <row r="855" spans="1:179" x14ac:dyDescent="0.25">
      <c r="A855" s="46">
        <v>1187</v>
      </c>
      <c r="B855" s="48" t="s">
        <v>1203</v>
      </c>
      <c r="C855" s="5">
        <v>1352763</v>
      </c>
      <c r="D855" s="5">
        <v>485516</v>
      </c>
      <c r="E855" s="5">
        <v>48</v>
      </c>
      <c r="F855" s="14" t="s">
        <v>802</v>
      </c>
      <c r="G855" s="14">
        <v>14</v>
      </c>
      <c r="H855" s="10" t="s">
        <v>799</v>
      </c>
      <c r="I855" s="5">
        <v>2</v>
      </c>
      <c r="J855" s="5">
        <v>146</v>
      </c>
      <c r="K855" s="5">
        <v>49</v>
      </c>
      <c r="M855" s="5">
        <v>0</v>
      </c>
      <c r="P855" s="5">
        <v>0</v>
      </c>
      <c r="R855" s="5">
        <v>0</v>
      </c>
      <c r="T855" s="5">
        <v>0</v>
      </c>
      <c r="W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S855" s="5">
        <v>0</v>
      </c>
      <c r="AT855" s="5">
        <v>30</v>
      </c>
      <c r="AU855" s="5">
        <v>1</v>
      </c>
      <c r="AV855" s="5">
        <v>1</v>
      </c>
      <c r="AW855" s="5">
        <v>0</v>
      </c>
      <c r="AX855" s="5">
        <v>0</v>
      </c>
      <c r="AY855" s="5">
        <v>0</v>
      </c>
      <c r="AZ855" s="5">
        <v>1</v>
      </c>
      <c r="BC855" s="10">
        <v>45</v>
      </c>
      <c r="BD855" s="5">
        <v>1</v>
      </c>
      <c r="BE855" s="10">
        <v>1.72</v>
      </c>
      <c r="BF855" s="5">
        <v>2.0299999999999998</v>
      </c>
      <c r="BG855" s="10">
        <v>84</v>
      </c>
      <c r="BH855" s="12">
        <v>4.1100000000000003</v>
      </c>
      <c r="BL855" s="5">
        <v>1.69</v>
      </c>
      <c r="BN855" s="5">
        <v>87</v>
      </c>
      <c r="BO855" s="5">
        <v>87</v>
      </c>
      <c r="BP855" s="5">
        <v>106</v>
      </c>
      <c r="BQ855" s="5">
        <v>75</v>
      </c>
      <c r="BU855" s="5">
        <v>54</v>
      </c>
      <c r="BV855" s="5">
        <v>1</v>
      </c>
      <c r="BW855" s="5">
        <v>99</v>
      </c>
      <c r="BX855" s="5">
        <v>13.9</v>
      </c>
      <c r="BY855" s="5">
        <v>16</v>
      </c>
      <c r="CB855" s="5">
        <v>17.7</v>
      </c>
      <c r="CC855" s="5">
        <v>8.9</v>
      </c>
      <c r="CD855" s="5">
        <v>0.8</v>
      </c>
      <c r="CE855" s="5">
        <v>0</v>
      </c>
      <c r="CF855" s="5">
        <v>0</v>
      </c>
      <c r="CG855" s="5">
        <v>0</v>
      </c>
      <c r="CH855" s="5">
        <v>0</v>
      </c>
      <c r="CI855" s="5">
        <v>0</v>
      </c>
      <c r="CJ855" s="5">
        <v>0</v>
      </c>
      <c r="CK855" s="5">
        <v>0</v>
      </c>
      <c r="CL855" s="5">
        <v>2</v>
      </c>
      <c r="CM855" s="5">
        <v>1</v>
      </c>
      <c r="CN855" s="5">
        <v>1</v>
      </c>
      <c r="CO855" s="12">
        <v>7.43</v>
      </c>
      <c r="CP855" s="12">
        <v>32</v>
      </c>
      <c r="CQ855" s="12">
        <v>21</v>
      </c>
      <c r="CR855" s="12">
        <v>84</v>
      </c>
      <c r="CS855" s="12">
        <v>96</v>
      </c>
      <c r="CT855" s="12">
        <v>1</v>
      </c>
      <c r="CU855" s="12">
        <v>7.42</v>
      </c>
      <c r="CV855" s="12">
        <v>35</v>
      </c>
      <c r="CW855" s="12">
        <v>21</v>
      </c>
      <c r="CX855" s="12">
        <v>332</v>
      </c>
      <c r="CY855" s="12">
        <v>100</v>
      </c>
      <c r="CZ855" s="12">
        <v>1</v>
      </c>
      <c r="DA855" s="12">
        <v>7.36</v>
      </c>
      <c r="DB855" s="12">
        <v>38</v>
      </c>
      <c r="DC855" s="12">
        <v>23</v>
      </c>
      <c r="DD855" s="12">
        <v>393</v>
      </c>
      <c r="DE855" s="12">
        <v>100</v>
      </c>
      <c r="DF855" s="12">
        <v>1</v>
      </c>
      <c r="DG855" s="12">
        <v>7.34</v>
      </c>
      <c r="DH855" s="12">
        <v>33</v>
      </c>
      <c r="DI855" s="12">
        <v>18</v>
      </c>
      <c r="DJ855" s="12">
        <v>229</v>
      </c>
      <c r="DK855" s="12">
        <v>100</v>
      </c>
      <c r="DL855" s="12">
        <v>1</v>
      </c>
      <c r="DM855" s="12">
        <v>7.31</v>
      </c>
      <c r="DN855" s="12">
        <v>36</v>
      </c>
      <c r="DO855" s="12">
        <v>18</v>
      </c>
      <c r="DP855" s="12">
        <v>41</v>
      </c>
      <c r="DQ855" s="12">
        <v>99</v>
      </c>
      <c r="DR855" s="12">
        <v>1</v>
      </c>
      <c r="DS855" s="12">
        <v>74</v>
      </c>
      <c r="DT855" s="12">
        <v>118</v>
      </c>
      <c r="DU855" s="10">
        <v>240</v>
      </c>
      <c r="DV855" s="10">
        <v>300</v>
      </c>
      <c r="DX855" s="5">
        <v>3</v>
      </c>
      <c r="DY855" s="5">
        <v>1</v>
      </c>
      <c r="DZ855" s="10">
        <v>500</v>
      </c>
      <c r="EE855" s="7">
        <v>1</v>
      </c>
      <c r="EF855" s="7">
        <v>0</v>
      </c>
      <c r="EI855" s="7">
        <v>0</v>
      </c>
      <c r="EJ855" s="7">
        <v>0</v>
      </c>
      <c r="EK855" s="7">
        <v>1</v>
      </c>
      <c r="EL855" s="7">
        <v>2</v>
      </c>
      <c r="EM855" s="7">
        <v>2</v>
      </c>
      <c r="EN855" s="7">
        <v>0</v>
      </c>
      <c r="EO855" s="7">
        <v>0</v>
      </c>
      <c r="EQ855" s="7">
        <v>0</v>
      </c>
      <c r="ET855" s="7">
        <v>0</v>
      </c>
      <c r="EY855" s="7">
        <v>0</v>
      </c>
      <c r="FA855" s="7">
        <v>0</v>
      </c>
      <c r="FC855" s="7">
        <v>0</v>
      </c>
      <c r="FF855" s="7">
        <v>0</v>
      </c>
      <c r="FG855" s="7">
        <v>0</v>
      </c>
      <c r="FI855" s="74">
        <v>0</v>
      </c>
      <c r="FJ855" s="10" t="s">
        <v>804</v>
      </c>
      <c r="FK855" s="13">
        <v>360</v>
      </c>
      <c r="FM855" s="5">
        <v>0</v>
      </c>
      <c r="FT855" s="5">
        <v>0</v>
      </c>
      <c r="FU855" s="5">
        <v>1</v>
      </c>
      <c r="FV855" s="5">
        <v>2</v>
      </c>
    </row>
    <row r="856" spans="1:179" x14ac:dyDescent="0.25">
      <c r="A856" s="46">
        <v>1190</v>
      </c>
      <c r="B856" s="48" t="s">
        <v>1267</v>
      </c>
      <c r="C856" s="5">
        <v>1409571</v>
      </c>
      <c r="D856" s="5">
        <v>494607</v>
      </c>
      <c r="E856" s="5">
        <v>49</v>
      </c>
      <c r="F856" s="14" t="s">
        <v>1104</v>
      </c>
      <c r="G856" s="14">
        <v>21</v>
      </c>
      <c r="H856" s="10" t="s">
        <v>576</v>
      </c>
      <c r="I856" s="5">
        <v>1</v>
      </c>
      <c r="J856" s="5">
        <v>176</v>
      </c>
      <c r="K856" s="5">
        <v>75</v>
      </c>
      <c r="M856" s="5">
        <v>1</v>
      </c>
      <c r="N856" s="11" t="s">
        <v>798</v>
      </c>
      <c r="O856" s="5">
        <v>25</v>
      </c>
      <c r="P856" s="5">
        <v>0</v>
      </c>
      <c r="R856" s="5">
        <v>0</v>
      </c>
      <c r="T856" s="5">
        <v>1</v>
      </c>
      <c r="U856" s="5">
        <v>10</v>
      </c>
      <c r="V856" s="5">
        <v>1</v>
      </c>
      <c r="W856" s="5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S856" s="5">
        <v>0</v>
      </c>
      <c r="AT856" s="5">
        <v>38</v>
      </c>
      <c r="AU856" s="5">
        <v>1</v>
      </c>
      <c r="AV856" s="5">
        <v>2</v>
      </c>
      <c r="AW856" s="5">
        <v>0</v>
      </c>
      <c r="AX856" s="5">
        <v>0</v>
      </c>
      <c r="AY856" s="5">
        <v>0</v>
      </c>
      <c r="AZ856" s="5">
        <v>1</v>
      </c>
      <c r="BC856" s="10">
        <v>35</v>
      </c>
      <c r="BD856" s="5">
        <v>1</v>
      </c>
      <c r="BE856" s="10">
        <v>1.81</v>
      </c>
      <c r="BF856" s="5">
        <v>1.83</v>
      </c>
      <c r="BG856" s="10">
        <v>99</v>
      </c>
      <c r="BH856" s="12">
        <v>3.46</v>
      </c>
      <c r="BL856" s="5">
        <v>3.17</v>
      </c>
      <c r="BN856" s="5">
        <v>94</v>
      </c>
      <c r="BO856" s="5">
        <v>79</v>
      </c>
      <c r="BP856" s="5">
        <v>127</v>
      </c>
      <c r="BQ856" s="5">
        <v>63</v>
      </c>
      <c r="BU856" s="5">
        <v>110</v>
      </c>
      <c r="BV856" s="5">
        <v>1</v>
      </c>
      <c r="BW856" s="5">
        <v>97</v>
      </c>
      <c r="BX856" s="5">
        <v>15.5</v>
      </c>
      <c r="BY856" s="5">
        <v>18</v>
      </c>
      <c r="CC856" s="5">
        <v>6.9</v>
      </c>
      <c r="CD856" s="5">
        <v>0.7</v>
      </c>
      <c r="CE856" s="5">
        <v>0</v>
      </c>
      <c r="CF856" s="5">
        <v>0</v>
      </c>
      <c r="CG856" s="5">
        <v>0</v>
      </c>
      <c r="CH856" s="5">
        <v>0</v>
      </c>
      <c r="CI856" s="5">
        <v>0</v>
      </c>
      <c r="CJ856" s="5">
        <v>0</v>
      </c>
      <c r="CK856" s="5">
        <v>0</v>
      </c>
      <c r="CL856" s="5">
        <v>1</v>
      </c>
      <c r="CM856" s="5">
        <v>1</v>
      </c>
      <c r="CN856" s="5">
        <v>1</v>
      </c>
      <c r="CO856" s="12">
        <v>7.43</v>
      </c>
      <c r="CP856" s="12">
        <v>28</v>
      </c>
      <c r="CQ856" s="12">
        <v>19</v>
      </c>
      <c r="CR856" s="12">
        <v>80</v>
      </c>
      <c r="CS856" s="12">
        <v>96</v>
      </c>
      <c r="CT856" s="12">
        <v>1</v>
      </c>
      <c r="CU856" s="12">
        <v>7.44</v>
      </c>
      <c r="CV856" s="12">
        <v>27</v>
      </c>
      <c r="CW856" s="12">
        <v>19</v>
      </c>
      <c r="CX856" s="12">
        <v>305</v>
      </c>
      <c r="CY856" s="12">
        <v>100</v>
      </c>
      <c r="CZ856" s="12">
        <v>1</v>
      </c>
      <c r="DA856" s="12">
        <v>7.33</v>
      </c>
      <c r="DB856" s="12">
        <v>33</v>
      </c>
      <c r="DC856" s="12">
        <v>17</v>
      </c>
      <c r="DD856" s="12">
        <v>373</v>
      </c>
      <c r="DE856" s="12">
        <v>100</v>
      </c>
      <c r="DF856" s="12">
        <v>1</v>
      </c>
      <c r="DG856" s="12">
        <v>7.38</v>
      </c>
      <c r="DH856" s="12">
        <v>34</v>
      </c>
      <c r="DI856" s="12">
        <v>20</v>
      </c>
      <c r="DJ856" s="12">
        <v>320</v>
      </c>
      <c r="DK856" s="12">
        <v>100</v>
      </c>
      <c r="DL856" s="12">
        <v>1</v>
      </c>
      <c r="DM856" s="12">
        <v>7.34</v>
      </c>
      <c r="DN856" s="12">
        <v>27</v>
      </c>
      <c r="DO856" s="12">
        <v>17</v>
      </c>
      <c r="DP856" s="12">
        <v>114</v>
      </c>
      <c r="DQ856" s="12">
        <v>98</v>
      </c>
      <c r="DR856" s="12">
        <v>1</v>
      </c>
      <c r="DS856" s="12">
        <v>40</v>
      </c>
      <c r="DT856" s="12">
        <v>68</v>
      </c>
      <c r="DU856" s="10">
        <v>240</v>
      </c>
      <c r="DV856" s="10">
        <v>300</v>
      </c>
      <c r="DX856" s="5">
        <v>3</v>
      </c>
      <c r="DY856" s="5">
        <v>0</v>
      </c>
      <c r="EE856" s="7">
        <v>1</v>
      </c>
      <c r="EF856" s="7">
        <v>1</v>
      </c>
      <c r="EG856" s="7">
        <v>2</v>
      </c>
      <c r="EH856" s="7">
        <v>2</v>
      </c>
      <c r="EI856" s="7">
        <v>1</v>
      </c>
      <c r="EJ856" s="7">
        <v>0</v>
      </c>
      <c r="EK856" s="7">
        <v>1</v>
      </c>
      <c r="EL856" s="7">
        <v>2</v>
      </c>
      <c r="EM856" s="7">
        <v>2</v>
      </c>
      <c r="EN856" s="7">
        <v>0</v>
      </c>
      <c r="EO856" s="7">
        <v>0</v>
      </c>
      <c r="EQ856" s="7">
        <v>0</v>
      </c>
      <c r="ET856" s="7">
        <v>1</v>
      </c>
      <c r="EU856" s="7">
        <v>2</v>
      </c>
      <c r="EV856" s="7">
        <v>5</v>
      </c>
      <c r="EW856" s="7">
        <v>2</v>
      </c>
      <c r="EX856" s="7">
        <v>1</v>
      </c>
      <c r="EY856" s="7">
        <v>0</v>
      </c>
      <c r="FA856" s="7">
        <v>0</v>
      </c>
      <c r="FC856" s="7">
        <v>0</v>
      </c>
      <c r="FF856" s="7">
        <v>0</v>
      </c>
      <c r="FG856" s="7">
        <v>0</v>
      </c>
      <c r="FI856" s="74">
        <v>0</v>
      </c>
      <c r="FJ856" s="10" t="s">
        <v>882</v>
      </c>
      <c r="FK856" s="13">
        <v>660</v>
      </c>
      <c r="FM856" s="5">
        <v>0</v>
      </c>
      <c r="FT856" s="5">
        <v>0</v>
      </c>
      <c r="FU856" s="5">
        <v>1</v>
      </c>
      <c r="FV856" s="5">
        <v>2</v>
      </c>
    </row>
    <row r="857" spans="1:179" x14ac:dyDescent="0.25">
      <c r="A857" s="46">
        <v>1191</v>
      </c>
      <c r="B857" s="48" t="s">
        <v>1180</v>
      </c>
      <c r="C857" s="5">
        <v>1408329</v>
      </c>
      <c r="D857" s="5">
        <v>494322</v>
      </c>
      <c r="E857" s="5">
        <v>49</v>
      </c>
      <c r="F857" s="14" t="s">
        <v>1181</v>
      </c>
      <c r="G857" s="14">
        <v>35</v>
      </c>
      <c r="H857" s="10" t="s">
        <v>696</v>
      </c>
      <c r="I857" s="5">
        <v>2</v>
      </c>
      <c r="J857" s="5">
        <v>163</v>
      </c>
      <c r="K857" s="5">
        <v>71</v>
      </c>
      <c r="M857" s="5">
        <v>0</v>
      </c>
      <c r="P857" s="5">
        <v>0</v>
      </c>
      <c r="R857" s="5">
        <v>0</v>
      </c>
      <c r="T857" s="5">
        <v>0</v>
      </c>
      <c r="W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0</v>
      </c>
      <c r="AJ857" s="5">
        <v>0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1</v>
      </c>
      <c r="AQ857" s="5">
        <v>16</v>
      </c>
      <c r="AR857" s="5">
        <v>1</v>
      </c>
      <c r="AS857" s="5">
        <v>0</v>
      </c>
      <c r="AT857" s="5">
        <v>35</v>
      </c>
      <c r="AU857" s="5">
        <v>1</v>
      </c>
      <c r="AV857" s="5">
        <v>3</v>
      </c>
      <c r="AW857" s="5">
        <v>1</v>
      </c>
      <c r="AX857" s="5">
        <v>1</v>
      </c>
      <c r="AY857" s="5">
        <v>0</v>
      </c>
      <c r="AZ857" s="5">
        <v>1</v>
      </c>
      <c r="BA857" s="5">
        <v>25</v>
      </c>
      <c r="BB857" s="5">
        <v>1</v>
      </c>
      <c r="BC857" s="10">
        <v>35</v>
      </c>
      <c r="BD857" s="5">
        <v>1</v>
      </c>
      <c r="BE857" s="10">
        <v>1.97</v>
      </c>
      <c r="BF857" s="5">
        <v>2.29</v>
      </c>
      <c r="BG857" s="10">
        <v>86</v>
      </c>
      <c r="BH857" s="12">
        <v>6.07</v>
      </c>
      <c r="BL857" s="24">
        <v>2.6</v>
      </c>
      <c r="BN857" s="5">
        <v>75</v>
      </c>
      <c r="BO857" s="5">
        <v>75</v>
      </c>
      <c r="BP857" s="5">
        <v>108</v>
      </c>
      <c r="BQ857" s="5">
        <v>95</v>
      </c>
      <c r="BU857" s="5">
        <v>79</v>
      </c>
      <c r="BV857" s="5">
        <v>1</v>
      </c>
      <c r="BW857" s="5">
        <v>138</v>
      </c>
      <c r="BX857" s="5">
        <v>12.3</v>
      </c>
      <c r="BY857" s="5">
        <v>21</v>
      </c>
      <c r="CB857" s="5">
        <v>3.54</v>
      </c>
      <c r="CC857" s="5">
        <v>10.5</v>
      </c>
      <c r="CD857" s="5">
        <v>0.9</v>
      </c>
      <c r="CE857" s="5">
        <v>0</v>
      </c>
      <c r="CF857" s="5">
        <v>0</v>
      </c>
      <c r="CG857" s="5">
        <v>0</v>
      </c>
      <c r="CH857" s="5">
        <v>0</v>
      </c>
      <c r="CI857" s="5">
        <v>0</v>
      </c>
      <c r="CJ857" s="5">
        <v>0</v>
      </c>
      <c r="CK857" s="5">
        <v>0</v>
      </c>
      <c r="CL857" s="5">
        <v>1</v>
      </c>
      <c r="CM857" s="5">
        <v>1</v>
      </c>
      <c r="CN857" s="5">
        <v>1</v>
      </c>
      <c r="CO857" s="12">
        <v>7.47</v>
      </c>
      <c r="CP857" s="5">
        <v>30</v>
      </c>
      <c r="CQ857" s="5">
        <v>22</v>
      </c>
      <c r="CR857" s="5">
        <v>68</v>
      </c>
      <c r="CS857" s="5">
        <v>99</v>
      </c>
      <c r="CT857" s="5">
        <v>1</v>
      </c>
      <c r="CU857" s="5">
        <v>7.41</v>
      </c>
      <c r="CV857" s="5">
        <v>35</v>
      </c>
      <c r="CW857" s="5">
        <v>22</v>
      </c>
      <c r="CX857" s="5">
        <v>192</v>
      </c>
      <c r="CY857" s="5">
        <v>99</v>
      </c>
      <c r="CZ857" s="5">
        <v>1</v>
      </c>
      <c r="DA857" s="5">
        <v>7.36</v>
      </c>
      <c r="DB857" s="5">
        <v>38</v>
      </c>
      <c r="DC857" s="5">
        <v>21</v>
      </c>
      <c r="DD857" s="5">
        <v>268</v>
      </c>
      <c r="DE857" s="5">
        <v>100</v>
      </c>
      <c r="DF857" s="5">
        <v>1</v>
      </c>
      <c r="DG857" s="5">
        <v>7.37</v>
      </c>
      <c r="DH857" s="5">
        <v>36</v>
      </c>
      <c r="DI857" s="5">
        <v>21</v>
      </c>
      <c r="DJ857" s="5">
        <v>128</v>
      </c>
      <c r="DK857" s="5">
        <v>98</v>
      </c>
      <c r="DL857" s="5">
        <v>1</v>
      </c>
      <c r="DM857" s="5">
        <v>7.32</v>
      </c>
      <c r="DN857" s="5">
        <v>41</v>
      </c>
      <c r="DO857" s="5">
        <v>21</v>
      </c>
      <c r="DP857" s="5">
        <v>97</v>
      </c>
      <c r="DQ857" s="5">
        <v>97</v>
      </c>
      <c r="DR857" s="5">
        <v>1</v>
      </c>
      <c r="DS857" s="5">
        <v>160</v>
      </c>
      <c r="DT857" s="5">
        <v>210</v>
      </c>
      <c r="DU857" s="10">
        <v>360</v>
      </c>
      <c r="DV857" s="10">
        <v>420</v>
      </c>
      <c r="DX857" s="5">
        <v>3</v>
      </c>
      <c r="DY857" s="5">
        <v>1</v>
      </c>
      <c r="DZ857" s="10">
        <v>500</v>
      </c>
      <c r="EE857" s="7">
        <v>1</v>
      </c>
      <c r="EF857" s="7">
        <v>0</v>
      </c>
      <c r="EI857" s="7">
        <v>0</v>
      </c>
      <c r="EJ857" s="7">
        <v>0</v>
      </c>
      <c r="EK857" s="7">
        <v>1</v>
      </c>
      <c r="EL857" s="7">
        <v>1</v>
      </c>
      <c r="EM857" s="7">
        <v>2</v>
      </c>
      <c r="EN857" s="7">
        <v>0</v>
      </c>
      <c r="EO857" s="7">
        <v>0</v>
      </c>
      <c r="EQ857" s="7">
        <v>0</v>
      </c>
      <c r="ET857" s="7">
        <v>1</v>
      </c>
      <c r="EU857" s="7">
        <v>3</v>
      </c>
      <c r="EV857" s="7">
        <v>3</v>
      </c>
      <c r="EW857" s="7">
        <v>2</v>
      </c>
      <c r="EX857" s="7">
        <v>1</v>
      </c>
      <c r="EY857" s="7">
        <v>0</v>
      </c>
      <c r="FA857" s="7">
        <v>0</v>
      </c>
      <c r="FC857" s="7">
        <v>0</v>
      </c>
      <c r="FF857" s="7">
        <v>0</v>
      </c>
      <c r="FG857" s="7">
        <v>0</v>
      </c>
      <c r="FI857" s="74">
        <v>0</v>
      </c>
      <c r="FJ857" s="10" t="s">
        <v>1179</v>
      </c>
      <c r="FK857" s="13">
        <v>750</v>
      </c>
      <c r="FM857" s="5">
        <v>0</v>
      </c>
      <c r="FT857" s="5">
        <v>0</v>
      </c>
      <c r="FU857" s="5">
        <v>1</v>
      </c>
      <c r="FV857" s="5">
        <v>2</v>
      </c>
    </row>
    <row r="858" spans="1:179" x14ac:dyDescent="0.25">
      <c r="A858" s="46">
        <v>1192</v>
      </c>
      <c r="B858" s="48" t="s">
        <v>1204</v>
      </c>
      <c r="C858" s="5">
        <v>1409918</v>
      </c>
      <c r="D858" s="5">
        <v>494624</v>
      </c>
      <c r="E858" s="5">
        <v>56</v>
      </c>
      <c r="F858" s="14" t="s">
        <v>1205</v>
      </c>
      <c r="G858" s="14">
        <v>23</v>
      </c>
      <c r="H858" s="10" t="s">
        <v>898</v>
      </c>
      <c r="I858" s="5">
        <v>1</v>
      </c>
      <c r="J858" s="5">
        <v>169</v>
      </c>
      <c r="K858" s="5">
        <v>96</v>
      </c>
      <c r="M858" s="5">
        <v>1</v>
      </c>
      <c r="N858" s="11" t="s">
        <v>196</v>
      </c>
      <c r="O858" s="5">
        <v>30</v>
      </c>
      <c r="P858" s="5">
        <v>0</v>
      </c>
      <c r="R858" s="5">
        <v>0</v>
      </c>
      <c r="T858" s="5">
        <v>0</v>
      </c>
      <c r="W858" s="5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0</v>
      </c>
      <c r="AH858" s="5">
        <v>1</v>
      </c>
      <c r="AI858" s="5">
        <v>0</v>
      </c>
      <c r="AJ858" s="5">
        <v>0</v>
      </c>
      <c r="AK858" s="5">
        <v>0</v>
      </c>
      <c r="AL858" s="5">
        <v>0</v>
      </c>
      <c r="AM858" s="5">
        <v>0</v>
      </c>
      <c r="AN858" s="5">
        <v>5</v>
      </c>
      <c r="AO858" s="5">
        <v>0</v>
      </c>
      <c r="AP858" s="5">
        <v>0</v>
      </c>
      <c r="AS858" s="5">
        <v>0</v>
      </c>
      <c r="AT858" s="5">
        <v>43</v>
      </c>
      <c r="AU858" s="5">
        <v>1</v>
      </c>
      <c r="AV858" s="5">
        <v>2</v>
      </c>
      <c r="AW858" s="5">
        <v>0</v>
      </c>
      <c r="AX858" s="5">
        <v>1</v>
      </c>
      <c r="AY858" s="5">
        <v>0</v>
      </c>
      <c r="AZ858" s="5">
        <v>1</v>
      </c>
      <c r="BC858" s="10">
        <v>50</v>
      </c>
      <c r="BD858" s="5">
        <v>1</v>
      </c>
      <c r="BE858" s="10">
        <v>2.11</v>
      </c>
      <c r="BF858" s="5">
        <v>2.96</v>
      </c>
      <c r="BG858" s="10">
        <v>71</v>
      </c>
      <c r="BH858" s="12">
        <v>6.73</v>
      </c>
      <c r="BL858" s="5">
        <v>1.31</v>
      </c>
      <c r="BN858" s="5">
        <v>100</v>
      </c>
      <c r="BO858" s="5">
        <v>1.8</v>
      </c>
      <c r="BP858" s="5">
        <v>91</v>
      </c>
      <c r="BQ858" s="5">
        <v>117</v>
      </c>
      <c r="BU858" s="5">
        <v>43</v>
      </c>
      <c r="BV858" s="5">
        <v>1</v>
      </c>
      <c r="BW858" s="5">
        <v>92</v>
      </c>
      <c r="BX858" s="5">
        <v>11.9</v>
      </c>
      <c r="BY858" s="5">
        <v>20</v>
      </c>
      <c r="CC858" s="5">
        <v>6.9</v>
      </c>
      <c r="CD858" s="5">
        <v>1.3</v>
      </c>
      <c r="CE858" s="5">
        <v>0</v>
      </c>
      <c r="CF858" s="5">
        <v>0</v>
      </c>
      <c r="CG858" s="5">
        <v>0</v>
      </c>
      <c r="CH858" s="5">
        <v>0</v>
      </c>
      <c r="CI858" s="5">
        <v>0</v>
      </c>
      <c r="CJ858" s="5">
        <v>0</v>
      </c>
      <c r="CK858" s="5">
        <v>0</v>
      </c>
      <c r="CL858" s="5">
        <v>1</v>
      </c>
      <c r="CM858" s="5">
        <v>1</v>
      </c>
      <c r="CN858" s="5">
        <v>1</v>
      </c>
      <c r="CO858" s="24">
        <v>7.4</v>
      </c>
      <c r="CP858" s="5">
        <v>44</v>
      </c>
      <c r="CQ858" s="5">
        <v>27</v>
      </c>
      <c r="CR858" s="5">
        <v>216</v>
      </c>
      <c r="CS858" s="5">
        <v>100</v>
      </c>
      <c r="CT858" s="5">
        <v>1</v>
      </c>
      <c r="CU858" s="5">
        <v>7.46</v>
      </c>
      <c r="CV858" s="5">
        <v>33</v>
      </c>
      <c r="CW858" s="5">
        <v>23</v>
      </c>
      <c r="CX858" s="5">
        <v>375</v>
      </c>
      <c r="CY858" s="5">
        <v>100</v>
      </c>
      <c r="CZ858" s="5">
        <v>1</v>
      </c>
      <c r="DA858" s="5">
        <v>7.29</v>
      </c>
      <c r="DB858" s="5">
        <v>35</v>
      </c>
      <c r="DC858" s="5">
        <v>17</v>
      </c>
      <c r="DD858" s="5">
        <v>326</v>
      </c>
      <c r="DE858" s="5">
        <v>100</v>
      </c>
      <c r="DF858" s="5">
        <v>1</v>
      </c>
      <c r="DG858" s="5">
        <v>7.41</v>
      </c>
      <c r="DH858" s="5">
        <v>36</v>
      </c>
      <c r="DI858" s="5">
        <v>23</v>
      </c>
      <c r="DJ858" s="5">
        <v>251</v>
      </c>
      <c r="DK858" s="5">
        <v>100</v>
      </c>
      <c r="DL858" s="5">
        <v>1</v>
      </c>
      <c r="DM858" s="5">
        <v>7.38</v>
      </c>
      <c r="DN858" s="5">
        <v>34</v>
      </c>
      <c r="DO858" s="5">
        <v>20</v>
      </c>
      <c r="DP858" s="5">
        <v>248</v>
      </c>
      <c r="DQ858" s="5">
        <v>99</v>
      </c>
      <c r="DR858" s="5">
        <v>1</v>
      </c>
      <c r="DS858" s="5">
        <v>50</v>
      </c>
      <c r="DT858" s="5">
        <v>95</v>
      </c>
      <c r="DU858" s="10">
        <v>300</v>
      </c>
      <c r="DV858" s="10">
        <v>360</v>
      </c>
      <c r="DX858" s="5">
        <v>4</v>
      </c>
      <c r="DY858" s="5">
        <v>1</v>
      </c>
      <c r="DZ858" s="10">
        <v>500</v>
      </c>
      <c r="EE858" s="7">
        <v>1</v>
      </c>
      <c r="EF858" s="7">
        <v>0</v>
      </c>
      <c r="EI858" s="7">
        <v>0</v>
      </c>
      <c r="EJ858" s="7">
        <v>0</v>
      </c>
      <c r="EK858" s="7">
        <v>1</v>
      </c>
      <c r="EL858" s="7">
        <v>2</v>
      </c>
      <c r="EM858" s="7">
        <v>2</v>
      </c>
      <c r="EN858" s="7">
        <v>0</v>
      </c>
      <c r="EO858" s="7">
        <v>1</v>
      </c>
      <c r="EP858" s="7">
        <v>2</v>
      </c>
      <c r="EQ858" s="7">
        <v>0</v>
      </c>
      <c r="ET858" s="7">
        <v>0</v>
      </c>
      <c r="EY858" s="7">
        <v>0</v>
      </c>
      <c r="FA858" s="7">
        <v>0</v>
      </c>
      <c r="FC858" s="7">
        <v>0</v>
      </c>
      <c r="FF858" s="7">
        <v>0</v>
      </c>
      <c r="FG858" s="7">
        <v>0</v>
      </c>
      <c r="FI858" s="74">
        <v>0</v>
      </c>
      <c r="FJ858" s="10" t="s">
        <v>804</v>
      </c>
      <c r="FK858" s="13">
        <v>330</v>
      </c>
      <c r="FM858" s="5">
        <v>0</v>
      </c>
      <c r="FT858" s="5">
        <v>0</v>
      </c>
      <c r="FU858" s="5">
        <v>1</v>
      </c>
      <c r="FV858" s="5">
        <v>2</v>
      </c>
    </row>
    <row r="859" spans="1:179" x14ac:dyDescent="0.25">
      <c r="A859" s="46">
        <v>1193</v>
      </c>
      <c r="B859" s="48" t="s">
        <v>1157</v>
      </c>
      <c r="C859" s="5">
        <v>1405479</v>
      </c>
      <c r="D859" s="5">
        <v>494737</v>
      </c>
      <c r="E859" s="5">
        <v>55</v>
      </c>
      <c r="F859" s="14" t="s">
        <v>802</v>
      </c>
      <c r="G859" s="14">
        <v>13</v>
      </c>
      <c r="H859" s="10" t="s">
        <v>592</v>
      </c>
      <c r="I859" s="5">
        <v>2</v>
      </c>
      <c r="J859" s="5">
        <v>165</v>
      </c>
      <c r="K859" s="5">
        <v>69</v>
      </c>
      <c r="M859" s="5">
        <v>0</v>
      </c>
      <c r="P859" s="5">
        <v>0</v>
      </c>
      <c r="R859" s="5">
        <v>0</v>
      </c>
      <c r="T859" s="5">
        <v>0</v>
      </c>
      <c r="W859" s="5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0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S859" s="5">
        <v>0</v>
      </c>
      <c r="AT859" s="5">
        <v>34</v>
      </c>
      <c r="AU859" s="5">
        <v>1</v>
      </c>
      <c r="AV859" s="5">
        <v>1</v>
      </c>
      <c r="AW859" s="5">
        <v>0</v>
      </c>
      <c r="AX859" s="5">
        <v>0</v>
      </c>
      <c r="AY859" s="5">
        <v>0</v>
      </c>
      <c r="AZ859" s="5">
        <v>1</v>
      </c>
      <c r="BC859" s="10">
        <v>35</v>
      </c>
      <c r="BD859" s="5">
        <v>1</v>
      </c>
      <c r="BE859" s="10">
        <v>1.81</v>
      </c>
      <c r="BF859" s="5">
        <v>1.83</v>
      </c>
      <c r="BG859" s="10">
        <v>99</v>
      </c>
      <c r="BH859" s="12">
        <v>3.46</v>
      </c>
      <c r="BL859" s="5">
        <v>3.17</v>
      </c>
      <c r="BN859" s="5">
        <v>94</v>
      </c>
      <c r="BO859" s="5">
        <v>79</v>
      </c>
      <c r="BP859" s="5">
        <v>127</v>
      </c>
      <c r="BQ859" s="5">
        <v>63</v>
      </c>
      <c r="BU859" s="5">
        <v>110</v>
      </c>
      <c r="BV859" s="5">
        <v>1</v>
      </c>
      <c r="BW859" s="5">
        <v>98</v>
      </c>
      <c r="BX859" s="5">
        <v>12.3</v>
      </c>
      <c r="BY859" s="5">
        <v>26</v>
      </c>
      <c r="CB859" s="5">
        <v>1.9</v>
      </c>
      <c r="CC859" s="5">
        <v>7.5</v>
      </c>
      <c r="CD859" s="5">
        <v>0.9</v>
      </c>
      <c r="CE859" s="5">
        <v>0</v>
      </c>
      <c r="CF859" s="5">
        <v>0</v>
      </c>
      <c r="CG859" s="5">
        <v>0</v>
      </c>
      <c r="CH859" s="5">
        <v>0</v>
      </c>
      <c r="CI859" s="5">
        <v>0</v>
      </c>
      <c r="CJ859" s="5">
        <v>0</v>
      </c>
      <c r="CK859" s="5">
        <v>0</v>
      </c>
      <c r="CL859" s="5">
        <v>3</v>
      </c>
      <c r="CM859" s="5">
        <v>1</v>
      </c>
      <c r="CN859" s="5">
        <v>1</v>
      </c>
      <c r="CO859" s="12">
        <v>7.43</v>
      </c>
      <c r="CP859" s="12">
        <v>28</v>
      </c>
      <c r="CQ859" s="12">
        <v>19</v>
      </c>
      <c r="CR859" s="12">
        <v>80</v>
      </c>
      <c r="CS859" s="12">
        <v>96</v>
      </c>
      <c r="CT859" s="12">
        <v>1</v>
      </c>
      <c r="CU859" s="12">
        <v>7.44</v>
      </c>
      <c r="CV859" s="12">
        <v>27</v>
      </c>
      <c r="CW859" s="12">
        <v>19</v>
      </c>
      <c r="CX859" s="12">
        <v>305</v>
      </c>
      <c r="CY859" s="12">
        <v>100</v>
      </c>
      <c r="CZ859" s="12">
        <v>1</v>
      </c>
      <c r="DA859" s="12">
        <v>7.33</v>
      </c>
      <c r="DB859" s="12">
        <v>33</v>
      </c>
      <c r="DC859" s="12">
        <v>17</v>
      </c>
      <c r="DD859" s="12">
        <v>373</v>
      </c>
      <c r="DE859" s="12">
        <v>100</v>
      </c>
      <c r="DF859" s="12">
        <v>1</v>
      </c>
      <c r="DG859" s="12">
        <v>7.38</v>
      </c>
      <c r="DH859" s="12">
        <v>34</v>
      </c>
      <c r="DI859" s="12">
        <v>20</v>
      </c>
      <c r="DJ859" s="12">
        <v>320</v>
      </c>
      <c r="DK859" s="12">
        <v>100</v>
      </c>
      <c r="DL859" s="12">
        <v>1</v>
      </c>
      <c r="DM859" s="12">
        <v>7.34</v>
      </c>
      <c r="DN859" s="12">
        <v>27</v>
      </c>
      <c r="DO859" s="12">
        <v>17</v>
      </c>
      <c r="DP859" s="12">
        <v>114</v>
      </c>
      <c r="DQ859" s="12">
        <v>98</v>
      </c>
      <c r="DR859" s="12">
        <v>1</v>
      </c>
      <c r="DS859" s="12">
        <v>58</v>
      </c>
      <c r="DT859" s="12">
        <v>88</v>
      </c>
      <c r="DU859" s="10">
        <v>180</v>
      </c>
      <c r="DV859" s="10">
        <v>240</v>
      </c>
      <c r="DX859" s="5">
        <v>3</v>
      </c>
      <c r="DY859" s="5">
        <v>1</v>
      </c>
      <c r="DZ859" s="10">
        <v>500</v>
      </c>
      <c r="EE859" s="7">
        <v>1</v>
      </c>
      <c r="EF859" s="7">
        <v>0</v>
      </c>
      <c r="EI859" s="7">
        <v>0</v>
      </c>
      <c r="EJ859" s="7">
        <v>0</v>
      </c>
      <c r="EK859" s="7">
        <v>0</v>
      </c>
      <c r="EO859" s="7">
        <v>0</v>
      </c>
      <c r="EQ859" s="7">
        <v>1</v>
      </c>
      <c r="ER859" s="7">
        <v>2</v>
      </c>
      <c r="ES859" s="7">
        <v>2</v>
      </c>
      <c r="ET859" s="7">
        <v>0</v>
      </c>
      <c r="EY859" s="7">
        <v>0</v>
      </c>
      <c r="FA859" s="7">
        <v>0</v>
      </c>
      <c r="FC859" s="7">
        <v>0</v>
      </c>
      <c r="FF859" s="7">
        <v>0</v>
      </c>
      <c r="FG859" s="7">
        <v>0</v>
      </c>
      <c r="FI859" s="74">
        <v>0</v>
      </c>
      <c r="FJ859" s="10" t="s">
        <v>1107</v>
      </c>
      <c r="FK859" s="13">
        <v>660</v>
      </c>
      <c r="FM859" s="5">
        <v>0</v>
      </c>
      <c r="FT859" s="5">
        <v>0</v>
      </c>
      <c r="FU859" s="5">
        <v>1</v>
      </c>
      <c r="FV859" s="5">
        <v>2</v>
      </c>
    </row>
    <row r="860" spans="1:179" x14ac:dyDescent="0.25">
      <c r="A860" s="46">
        <v>1194</v>
      </c>
      <c r="B860" s="48" t="s">
        <v>1272</v>
      </c>
      <c r="C860" s="5">
        <v>1381259</v>
      </c>
      <c r="D860" s="5">
        <v>489766</v>
      </c>
      <c r="E860" s="5">
        <v>55</v>
      </c>
      <c r="H860" s="10" t="s">
        <v>592</v>
      </c>
      <c r="I860" s="5">
        <v>1</v>
      </c>
      <c r="J860" s="5">
        <v>165</v>
      </c>
      <c r="K860" s="5">
        <v>68</v>
      </c>
      <c r="M860" s="5">
        <v>1</v>
      </c>
      <c r="N860" s="11" t="s">
        <v>914</v>
      </c>
      <c r="O860" s="5">
        <v>120</v>
      </c>
      <c r="P860" s="5">
        <v>0</v>
      </c>
      <c r="R860" s="5">
        <v>0</v>
      </c>
      <c r="T860" s="5">
        <v>0</v>
      </c>
      <c r="W860" s="5">
        <v>0</v>
      </c>
      <c r="Z860" s="5">
        <v>0</v>
      </c>
      <c r="AA860" s="5">
        <v>0</v>
      </c>
      <c r="AB860" s="5">
        <v>0</v>
      </c>
      <c r="AC860" s="5">
        <v>0</v>
      </c>
      <c r="AD860" s="5">
        <v>0</v>
      </c>
      <c r="AE860" s="5">
        <v>0</v>
      </c>
      <c r="AF860" s="5">
        <v>0</v>
      </c>
      <c r="AG860" s="5">
        <v>0</v>
      </c>
      <c r="AH860" s="5">
        <v>0</v>
      </c>
      <c r="AI860" s="5">
        <v>0</v>
      </c>
      <c r="AJ860" s="5">
        <v>0</v>
      </c>
      <c r="AK860" s="5">
        <v>0</v>
      </c>
      <c r="AL860" s="5">
        <v>0</v>
      </c>
      <c r="AM860" s="5">
        <v>0</v>
      </c>
      <c r="AN860" s="5">
        <v>5</v>
      </c>
      <c r="AO860" s="5">
        <v>0</v>
      </c>
      <c r="AP860" s="5">
        <v>0</v>
      </c>
      <c r="AS860" s="5">
        <v>0</v>
      </c>
      <c r="AT860" s="5">
        <v>37</v>
      </c>
      <c r="AU860" s="5">
        <v>1</v>
      </c>
      <c r="AV860" s="5">
        <v>2</v>
      </c>
      <c r="AW860" s="5">
        <v>1</v>
      </c>
      <c r="AX860" s="5">
        <v>0</v>
      </c>
      <c r="AY860" s="5">
        <v>0</v>
      </c>
      <c r="AZ860" s="5">
        <v>1</v>
      </c>
      <c r="BC860" s="10">
        <v>40</v>
      </c>
      <c r="BD860" s="5">
        <v>1</v>
      </c>
      <c r="BE860" s="10">
        <v>3.48</v>
      </c>
      <c r="BF860" s="5">
        <v>4.16</v>
      </c>
      <c r="BG860" s="10">
        <v>84</v>
      </c>
      <c r="BH860" s="12">
        <v>8.34</v>
      </c>
      <c r="BL860" s="5">
        <v>3.84</v>
      </c>
      <c r="BN860" s="5">
        <v>104</v>
      </c>
      <c r="BO860" s="5">
        <v>98</v>
      </c>
      <c r="BP860" s="5">
        <v>110</v>
      </c>
      <c r="BQ860" s="5">
        <v>99</v>
      </c>
      <c r="BU860" s="5">
        <v>109</v>
      </c>
      <c r="BV860" s="5">
        <v>1</v>
      </c>
      <c r="BW860" s="5">
        <v>92</v>
      </c>
      <c r="BX860" s="5">
        <v>13.9</v>
      </c>
      <c r="BY860" s="5">
        <v>22</v>
      </c>
      <c r="CB860" s="5">
        <v>1.1000000000000001</v>
      </c>
      <c r="CC860" s="5">
        <v>6.5</v>
      </c>
      <c r="CD860" s="5">
        <v>1.4</v>
      </c>
      <c r="CE860" s="5">
        <v>0</v>
      </c>
      <c r="CF860" s="5">
        <v>0</v>
      </c>
      <c r="CG860" s="5">
        <v>0</v>
      </c>
      <c r="CH860" s="5">
        <v>0</v>
      </c>
      <c r="CI860" s="5">
        <v>0</v>
      </c>
      <c r="CJ860" s="5">
        <v>0</v>
      </c>
      <c r="CK860" s="5">
        <v>0</v>
      </c>
      <c r="CL860" s="5">
        <v>2</v>
      </c>
      <c r="CM860" s="5">
        <v>1</v>
      </c>
      <c r="CN860" s="5">
        <v>0</v>
      </c>
      <c r="CT860" s="5">
        <v>0</v>
      </c>
      <c r="CZ860" s="5">
        <v>0</v>
      </c>
      <c r="DF860" s="5">
        <v>0</v>
      </c>
      <c r="DL860" s="5">
        <v>0</v>
      </c>
      <c r="DR860" s="5">
        <v>0</v>
      </c>
      <c r="DX860" s="5">
        <v>3</v>
      </c>
      <c r="DY860" s="5">
        <v>0</v>
      </c>
      <c r="EE860" s="7">
        <v>1</v>
      </c>
      <c r="EF860" s="7">
        <v>1</v>
      </c>
      <c r="EG860" s="7">
        <v>3</v>
      </c>
      <c r="EH860" s="7">
        <v>2</v>
      </c>
      <c r="EI860" s="7">
        <v>1</v>
      </c>
      <c r="EJ860" s="7">
        <v>0</v>
      </c>
      <c r="EK860" s="7">
        <v>0</v>
      </c>
      <c r="EN860" s="7">
        <v>0</v>
      </c>
      <c r="EO860" s="7">
        <v>0</v>
      </c>
      <c r="EQ860" s="7">
        <v>0</v>
      </c>
      <c r="ET860" s="7">
        <v>0</v>
      </c>
      <c r="EY860" s="7">
        <v>0</v>
      </c>
      <c r="FA860" s="7">
        <v>0</v>
      </c>
      <c r="FC860" s="7">
        <v>0</v>
      </c>
      <c r="FF860" s="7">
        <v>0</v>
      </c>
      <c r="FG860" s="7">
        <v>0</v>
      </c>
      <c r="FI860" s="74">
        <v>0</v>
      </c>
      <c r="FM860" s="5">
        <v>0</v>
      </c>
      <c r="FT860" s="5">
        <v>0</v>
      </c>
      <c r="FU860" s="5">
        <v>1</v>
      </c>
      <c r="FV860" s="5">
        <v>2</v>
      </c>
    </row>
    <row r="861" spans="1:179" x14ac:dyDescent="0.25">
      <c r="A861" s="46">
        <v>1195</v>
      </c>
      <c r="B861" s="48" t="s">
        <v>1166</v>
      </c>
      <c r="C861" s="5">
        <v>1410621</v>
      </c>
      <c r="D861" s="5">
        <v>494912</v>
      </c>
      <c r="E861" s="5">
        <v>59</v>
      </c>
      <c r="F861" s="14" t="s">
        <v>883</v>
      </c>
      <c r="G861" s="14">
        <v>23</v>
      </c>
      <c r="H861" s="10" t="s">
        <v>1029</v>
      </c>
      <c r="I861" s="5">
        <v>1</v>
      </c>
      <c r="J861" s="5">
        <v>167</v>
      </c>
      <c r="K861" s="5">
        <v>71</v>
      </c>
      <c r="M861" s="5">
        <v>1</v>
      </c>
      <c r="N861" s="11" t="s">
        <v>863</v>
      </c>
      <c r="O861" s="5">
        <v>2</v>
      </c>
      <c r="P861" s="5">
        <v>0</v>
      </c>
      <c r="R861" s="5">
        <v>0</v>
      </c>
      <c r="T861" s="5">
        <v>1</v>
      </c>
      <c r="U861" s="5">
        <v>10</v>
      </c>
      <c r="V861" s="5">
        <v>4</v>
      </c>
      <c r="W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0</v>
      </c>
      <c r="AJ861" s="5">
        <v>0</v>
      </c>
      <c r="AK861" s="5">
        <v>0</v>
      </c>
      <c r="AL861" s="5">
        <v>0</v>
      </c>
      <c r="AM861" s="5">
        <v>0</v>
      </c>
      <c r="AN861" s="5">
        <v>0</v>
      </c>
      <c r="AO861" s="5">
        <v>0</v>
      </c>
      <c r="AP861" s="5">
        <v>0</v>
      </c>
      <c r="AS861" s="5">
        <v>0</v>
      </c>
      <c r="AT861" s="5">
        <v>43</v>
      </c>
      <c r="AU861" s="5">
        <v>1</v>
      </c>
      <c r="AV861" s="5">
        <v>2</v>
      </c>
      <c r="AW861" s="5">
        <v>0</v>
      </c>
      <c r="AX861" s="5">
        <v>1</v>
      </c>
      <c r="AY861" s="5">
        <v>0</v>
      </c>
      <c r="AZ861" s="5">
        <f t="shared" ref="AZ861:BH861" si="46">AZ836</f>
        <v>1</v>
      </c>
      <c r="BA861" s="5">
        <v>40</v>
      </c>
      <c r="BB861" s="5">
        <v>1</v>
      </c>
      <c r="BC861" s="10">
        <v>50</v>
      </c>
      <c r="BD861" s="5">
        <f t="shared" si="46"/>
        <v>1</v>
      </c>
      <c r="BE861" s="10">
        <f t="shared" si="46"/>
        <v>3.79</v>
      </c>
      <c r="BF861" s="5">
        <f t="shared" si="46"/>
        <v>4.42</v>
      </c>
      <c r="BG861" s="10">
        <f t="shared" si="46"/>
        <v>86</v>
      </c>
      <c r="BH861" s="24">
        <f t="shared" si="46"/>
        <v>10.74</v>
      </c>
      <c r="BL861" s="5">
        <f>BL836</f>
        <v>4.6100000000000003</v>
      </c>
      <c r="BN861" s="5">
        <f>BN836</f>
        <v>87</v>
      </c>
      <c r="BO861" s="5">
        <f>BO836</f>
        <v>86</v>
      </c>
      <c r="BP861" s="5">
        <f>BP836</f>
        <v>103</v>
      </c>
      <c r="BQ861" s="5">
        <f>BQ836</f>
        <v>108</v>
      </c>
      <c r="BU861" s="5">
        <f t="shared" ref="BU861:DX861" si="47">BU836</f>
        <v>91</v>
      </c>
      <c r="BV861" s="5">
        <f t="shared" si="47"/>
        <v>1</v>
      </c>
      <c r="BW861" s="5">
        <f t="shared" si="47"/>
        <v>98</v>
      </c>
      <c r="BX861" s="5">
        <f t="shared" si="47"/>
        <v>16.600000000000001</v>
      </c>
      <c r="BY861" s="5">
        <f t="shared" si="47"/>
        <v>15</v>
      </c>
      <c r="BZ861" s="5">
        <f t="shared" si="47"/>
        <v>0</v>
      </c>
      <c r="CA861" s="5">
        <f t="shared" si="47"/>
        <v>0</v>
      </c>
      <c r="CB861" s="5">
        <f t="shared" si="47"/>
        <v>2.54</v>
      </c>
      <c r="CC861" s="5">
        <f t="shared" si="47"/>
        <v>5.3</v>
      </c>
      <c r="CD861" s="5">
        <f t="shared" si="47"/>
        <v>0.9</v>
      </c>
      <c r="CE861" s="5">
        <f t="shared" si="47"/>
        <v>0</v>
      </c>
      <c r="CF861" s="5">
        <v>0</v>
      </c>
      <c r="CG861" s="5">
        <v>0</v>
      </c>
      <c r="CH861" s="5">
        <v>0</v>
      </c>
      <c r="CI861" s="5">
        <v>0</v>
      </c>
      <c r="CJ861" s="5">
        <v>0</v>
      </c>
      <c r="CK861" s="5">
        <v>0</v>
      </c>
      <c r="CL861" s="5">
        <v>1</v>
      </c>
      <c r="CM861" s="5">
        <f t="shared" si="47"/>
        <v>1</v>
      </c>
      <c r="CN861" s="5">
        <f t="shared" si="47"/>
        <v>0</v>
      </c>
      <c r="CP861" s="12"/>
      <c r="CQ861" s="12"/>
      <c r="CR861" s="12"/>
      <c r="CS861" s="12"/>
      <c r="CT861" s="12">
        <f t="shared" si="47"/>
        <v>1</v>
      </c>
      <c r="CU861" s="12">
        <f t="shared" si="47"/>
        <v>7.45</v>
      </c>
      <c r="CV861" s="12">
        <f t="shared" si="47"/>
        <v>34</v>
      </c>
      <c r="CW861" s="12">
        <f t="shared" si="47"/>
        <v>24</v>
      </c>
      <c r="CX861" s="12">
        <f t="shared" si="47"/>
        <v>253</v>
      </c>
      <c r="CY861" s="12">
        <f t="shared" si="47"/>
        <v>100</v>
      </c>
      <c r="CZ861" s="12">
        <f t="shared" si="47"/>
        <v>1</v>
      </c>
      <c r="DA861" s="12">
        <f t="shared" si="47"/>
        <v>7.33</v>
      </c>
      <c r="DB861" s="12">
        <f t="shared" si="47"/>
        <v>42</v>
      </c>
      <c r="DC861" s="12">
        <f t="shared" si="47"/>
        <v>22</v>
      </c>
      <c r="DD861" s="12">
        <f t="shared" si="47"/>
        <v>343</v>
      </c>
      <c r="DE861" s="12">
        <f t="shared" si="47"/>
        <v>100</v>
      </c>
      <c r="DF861" s="12">
        <f t="shared" si="47"/>
        <v>1</v>
      </c>
      <c r="DG861" s="12">
        <f t="shared" si="47"/>
        <v>7.29</v>
      </c>
      <c r="DH861" s="12">
        <f t="shared" si="47"/>
        <v>38</v>
      </c>
      <c r="DI861" s="12">
        <f t="shared" si="47"/>
        <v>18</v>
      </c>
      <c r="DJ861" s="12">
        <f t="shared" si="47"/>
        <v>22</v>
      </c>
      <c r="DK861" s="12">
        <f t="shared" si="47"/>
        <v>100</v>
      </c>
      <c r="DL861" s="12">
        <f t="shared" si="47"/>
        <v>1</v>
      </c>
      <c r="DM861" s="12">
        <f t="shared" si="47"/>
        <v>7.16</v>
      </c>
      <c r="DN861" s="12">
        <f t="shared" si="47"/>
        <v>44</v>
      </c>
      <c r="DO861" s="12">
        <f t="shared" si="47"/>
        <v>15</v>
      </c>
      <c r="DP861" s="12">
        <f t="shared" si="47"/>
        <v>85</v>
      </c>
      <c r="DQ861" s="12">
        <f t="shared" si="47"/>
        <v>94</v>
      </c>
      <c r="DR861" s="12">
        <f t="shared" si="47"/>
        <v>1</v>
      </c>
      <c r="DS861" s="12">
        <v>43</v>
      </c>
      <c r="DT861" s="12">
        <v>70</v>
      </c>
      <c r="DU861" s="10">
        <v>165</v>
      </c>
      <c r="DV861" s="10">
        <v>870</v>
      </c>
      <c r="DX861" s="5">
        <f t="shared" si="47"/>
        <v>3</v>
      </c>
      <c r="DY861" s="5">
        <v>1</v>
      </c>
      <c r="DZ861" s="10">
        <v>250</v>
      </c>
      <c r="EE861" s="7">
        <v>1</v>
      </c>
      <c r="EF861" s="7">
        <v>0</v>
      </c>
      <c r="EI861" s="7">
        <v>0</v>
      </c>
      <c r="EJ861" s="7">
        <v>0</v>
      </c>
      <c r="EK861" s="7">
        <v>1</v>
      </c>
      <c r="EL861" s="7">
        <v>2</v>
      </c>
      <c r="EM861" s="7">
        <v>1</v>
      </c>
      <c r="EN861" s="7">
        <v>0</v>
      </c>
      <c r="EO861" s="7">
        <v>0</v>
      </c>
      <c r="EQ861" s="7">
        <v>0</v>
      </c>
      <c r="ET861" s="7">
        <v>0</v>
      </c>
      <c r="EY861" s="7">
        <v>0</v>
      </c>
      <c r="FA861" s="7">
        <v>0</v>
      </c>
      <c r="FC861" s="7">
        <v>0</v>
      </c>
      <c r="FF861" s="7">
        <v>0</v>
      </c>
      <c r="FG861" s="7">
        <v>0</v>
      </c>
      <c r="FI861" s="74">
        <v>0</v>
      </c>
      <c r="FJ861" s="10" t="s">
        <v>804</v>
      </c>
      <c r="FK861" s="13">
        <v>870</v>
      </c>
      <c r="FM861" s="5">
        <v>0</v>
      </c>
      <c r="FT861" s="5">
        <v>0</v>
      </c>
      <c r="FU861" s="5">
        <v>1</v>
      </c>
      <c r="FV861" s="5">
        <v>2</v>
      </c>
    </row>
    <row r="862" spans="1:179" x14ac:dyDescent="0.25">
      <c r="A862" s="46">
        <v>1197</v>
      </c>
      <c r="B862" s="48" t="s">
        <v>1222</v>
      </c>
      <c r="C862" s="5">
        <v>1410852</v>
      </c>
      <c r="D862" s="5">
        <v>494411</v>
      </c>
      <c r="E862" s="5">
        <v>47</v>
      </c>
      <c r="H862" s="10" t="s">
        <v>799</v>
      </c>
      <c r="I862" s="5">
        <v>1</v>
      </c>
      <c r="J862" s="5">
        <v>170</v>
      </c>
      <c r="K862" s="5">
        <v>89</v>
      </c>
      <c r="M862" s="5">
        <v>0</v>
      </c>
      <c r="P862" s="5">
        <v>0</v>
      </c>
      <c r="R862" s="5">
        <v>0</v>
      </c>
      <c r="T862" s="5">
        <v>0</v>
      </c>
      <c r="W862" s="5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0</v>
      </c>
      <c r="AJ862" s="5">
        <v>0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S862" s="5">
        <v>0</v>
      </c>
      <c r="AT862" s="5">
        <v>41</v>
      </c>
      <c r="AU862" s="5">
        <v>1</v>
      </c>
      <c r="AV862" s="5">
        <v>2</v>
      </c>
      <c r="AW862" s="5">
        <v>0</v>
      </c>
      <c r="AX862" s="5">
        <v>1</v>
      </c>
      <c r="AY862" s="5">
        <v>0</v>
      </c>
      <c r="AZ862" s="5">
        <v>1</v>
      </c>
      <c r="BA862" s="5">
        <v>30</v>
      </c>
      <c r="BC862" s="10">
        <v>35</v>
      </c>
      <c r="BD862" s="5">
        <v>1</v>
      </c>
      <c r="BE862" s="10">
        <v>2.11</v>
      </c>
      <c r="BF862" s="5">
        <v>2.96</v>
      </c>
      <c r="BG862" s="10">
        <v>71</v>
      </c>
      <c r="BH862" s="12">
        <v>6.73</v>
      </c>
      <c r="BL862" s="5">
        <v>1.31</v>
      </c>
      <c r="BN862" s="5">
        <v>100</v>
      </c>
      <c r="BO862" s="5">
        <v>1.8</v>
      </c>
      <c r="BP862" s="5">
        <v>91</v>
      </c>
      <c r="BQ862" s="5">
        <v>117</v>
      </c>
      <c r="BU862" s="5">
        <v>0</v>
      </c>
      <c r="BV862" s="5">
        <v>1</v>
      </c>
      <c r="BW862" s="5">
        <v>138</v>
      </c>
      <c r="BX862" s="5">
        <v>15.3</v>
      </c>
      <c r="BY862" s="5">
        <v>20</v>
      </c>
      <c r="CB862" s="5">
        <v>0.7</v>
      </c>
      <c r="CC862" s="5">
        <v>3.8</v>
      </c>
      <c r="CD862" s="5">
        <v>0.8</v>
      </c>
      <c r="CE862" s="5">
        <v>0</v>
      </c>
      <c r="CF862" s="5">
        <v>0</v>
      </c>
      <c r="CG862" s="5">
        <v>0</v>
      </c>
      <c r="CH862" s="5">
        <v>0</v>
      </c>
      <c r="CI862" s="5">
        <v>0</v>
      </c>
      <c r="CJ862" s="5">
        <v>0</v>
      </c>
      <c r="CK862" s="5">
        <v>0</v>
      </c>
      <c r="CL862" s="5">
        <v>1</v>
      </c>
      <c r="CM862" s="5">
        <v>1</v>
      </c>
      <c r="CN862" s="5">
        <v>1</v>
      </c>
      <c r="CO862" s="12">
        <v>7.47</v>
      </c>
      <c r="CP862" s="12">
        <v>33</v>
      </c>
      <c r="CQ862" s="12">
        <v>24</v>
      </c>
      <c r="CR862" s="12">
        <v>82</v>
      </c>
      <c r="CS862" s="12">
        <v>97</v>
      </c>
      <c r="CT862" s="5">
        <v>1</v>
      </c>
      <c r="CU862" s="5">
        <v>7.46</v>
      </c>
      <c r="CV862" s="5">
        <v>33</v>
      </c>
      <c r="CW862" s="5">
        <v>23</v>
      </c>
      <c r="CX862" s="5">
        <v>375</v>
      </c>
      <c r="CY862" s="5">
        <v>100</v>
      </c>
      <c r="CZ862" s="5">
        <v>1</v>
      </c>
      <c r="DA862" s="5">
        <v>7.29</v>
      </c>
      <c r="DB862" s="5">
        <v>35</v>
      </c>
      <c r="DC862" s="5">
        <v>17</v>
      </c>
      <c r="DD862" s="5">
        <v>326</v>
      </c>
      <c r="DE862" s="5">
        <v>100</v>
      </c>
      <c r="DF862" s="5">
        <v>1</v>
      </c>
      <c r="DG862" s="5">
        <v>7.41</v>
      </c>
      <c r="DH862" s="5">
        <v>36</v>
      </c>
      <c r="DI862" s="5">
        <v>23</v>
      </c>
      <c r="DJ862" s="5">
        <v>251</v>
      </c>
      <c r="DK862" s="5">
        <v>100</v>
      </c>
      <c r="DL862" s="5">
        <v>1</v>
      </c>
      <c r="DM862" s="5">
        <v>7.38</v>
      </c>
      <c r="DN862" s="5">
        <v>34</v>
      </c>
      <c r="DO862" s="5">
        <v>20</v>
      </c>
      <c r="DP862" s="5">
        <v>248</v>
      </c>
      <c r="DQ862" s="5">
        <v>99</v>
      </c>
      <c r="DR862" s="5">
        <v>1</v>
      </c>
      <c r="DS862" s="5">
        <v>45</v>
      </c>
      <c r="DT862" s="5">
        <v>105</v>
      </c>
      <c r="DU862" s="10">
        <v>270</v>
      </c>
      <c r="DV862" s="10">
        <v>825</v>
      </c>
      <c r="DX862" s="5">
        <v>3</v>
      </c>
      <c r="DY862" s="5">
        <v>0</v>
      </c>
      <c r="EE862" s="7">
        <v>1</v>
      </c>
      <c r="EF862" s="7">
        <v>0</v>
      </c>
      <c r="EI862" s="7">
        <v>0</v>
      </c>
      <c r="EJ862" s="7">
        <v>0</v>
      </c>
      <c r="EK862" s="7">
        <v>0</v>
      </c>
      <c r="EN862" s="7">
        <v>0</v>
      </c>
      <c r="EO862" s="7">
        <v>0</v>
      </c>
      <c r="EQ862" s="7">
        <v>0</v>
      </c>
      <c r="ET862" s="7">
        <v>0</v>
      </c>
      <c r="EY862" s="7">
        <v>0</v>
      </c>
      <c r="FA862" s="7">
        <v>0</v>
      </c>
      <c r="FC862" s="7">
        <v>0</v>
      </c>
      <c r="FF862" s="7">
        <v>0</v>
      </c>
      <c r="FG862" s="7">
        <v>1</v>
      </c>
      <c r="FH862" s="7">
        <v>1</v>
      </c>
      <c r="FI862" s="74">
        <v>0</v>
      </c>
      <c r="FJ862" s="10" t="s">
        <v>804</v>
      </c>
      <c r="FK862" s="13">
        <v>825</v>
      </c>
      <c r="FM862" s="5">
        <v>0</v>
      </c>
      <c r="FT862" s="5">
        <v>0</v>
      </c>
      <c r="FU862" s="5">
        <v>1</v>
      </c>
      <c r="FV862" s="5">
        <v>2</v>
      </c>
    </row>
    <row r="863" spans="1:179" x14ac:dyDescent="0.25">
      <c r="A863" s="46">
        <v>1198</v>
      </c>
      <c r="B863" s="48" t="s">
        <v>1188</v>
      </c>
      <c r="C863" s="5">
        <v>1411493</v>
      </c>
      <c r="D863" s="5">
        <v>494927</v>
      </c>
      <c r="E863" s="5">
        <v>62</v>
      </c>
      <c r="F863" s="14" t="s">
        <v>1133</v>
      </c>
      <c r="G863" s="14">
        <v>18</v>
      </c>
      <c r="H863" s="10" t="s">
        <v>892</v>
      </c>
      <c r="I863" s="5">
        <v>1</v>
      </c>
      <c r="J863" s="5">
        <v>162</v>
      </c>
      <c r="K863" s="5">
        <v>51</v>
      </c>
      <c r="M863" s="5">
        <v>1</v>
      </c>
      <c r="N863" s="11" t="s">
        <v>835</v>
      </c>
      <c r="O863" s="5">
        <v>9</v>
      </c>
      <c r="P863" s="5">
        <v>0</v>
      </c>
      <c r="R863" s="5">
        <v>0</v>
      </c>
      <c r="T863" s="5">
        <v>1</v>
      </c>
      <c r="U863" s="5">
        <v>0</v>
      </c>
      <c r="V863" s="5">
        <v>1</v>
      </c>
      <c r="W863" s="5">
        <v>0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1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S863" s="5">
        <v>0</v>
      </c>
      <c r="AT863" s="5">
        <v>34</v>
      </c>
      <c r="AU863" s="5">
        <v>1</v>
      </c>
      <c r="AV863" s="5">
        <v>2</v>
      </c>
      <c r="AW863" s="5">
        <v>0</v>
      </c>
      <c r="AX863" s="5">
        <v>1</v>
      </c>
      <c r="AY863" s="5">
        <v>0</v>
      </c>
      <c r="AZ863" s="5">
        <v>1</v>
      </c>
      <c r="BA863" s="5">
        <v>22</v>
      </c>
      <c r="BB863" s="5">
        <v>1</v>
      </c>
      <c r="BC863" s="10">
        <v>15</v>
      </c>
      <c r="BD863" s="5">
        <v>1</v>
      </c>
      <c r="BE863" s="10">
        <v>2.77</v>
      </c>
      <c r="BF863" s="5">
        <v>3.42</v>
      </c>
      <c r="BG863" s="10">
        <v>80</v>
      </c>
      <c r="BH863" s="12">
        <v>6.87</v>
      </c>
      <c r="BL863" s="5">
        <v>2.71</v>
      </c>
      <c r="BN863" s="5">
        <v>103</v>
      </c>
      <c r="BO863" s="5">
        <v>103</v>
      </c>
      <c r="BP863" s="5">
        <v>105</v>
      </c>
      <c r="BQ863" s="5">
        <v>82</v>
      </c>
      <c r="BU863" s="5">
        <v>85</v>
      </c>
      <c r="BV863" s="5">
        <v>1</v>
      </c>
      <c r="BW863" s="5">
        <v>277</v>
      </c>
      <c r="BX863" s="5">
        <v>13.1</v>
      </c>
      <c r="BY863" s="5">
        <v>15</v>
      </c>
      <c r="CB863" s="5">
        <v>1.63</v>
      </c>
      <c r="CC863" s="5">
        <v>3.1</v>
      </c>
      <c r="CD863" s="5">
        <v>0.9</v>
      </c>
      <c r="CE863" s="5">
        <v>0</v>
      </c>
      <c r="CF863" s="5">
        <v>0</v>
      </c>
      <c r="CG863" s="5">
        <v>0</v>
      </c>
      <c r="CH863" s="5">
        <v>0</v>
      </c>
      <c r="CI863" s="5">
        <v>0</v>
      </c>
      <c r="CJ863" s="5">
        <v>0</v>
      </c>
      <c r="CK863" s="5">
        <v>0</v>
      </c>
      <c r="CL863" s="5">
        <v>1</v>
      </c>
      <c r="CM863" s="5">
        <v>1</v>
      </c>
      <c r="CN863" s="5">
        <v>1</v>
      </c>
      <c r="CO863" s="12">
        <v>7.45</v>
      </c>
      <c r="CP863" s="12">
        <v>39</v>
      </c>
      <c r="CQ863" s="12">
        <v>27</v>
      </c>
      <c r="CR863" s="12">
        <v>78</v>
      </c>
      <c r="CS863" s="12">
        <v>96</v>
      </c>
      <c r="CT863" s="12">
        <v>1</v>
      </c>
      <c r="CU863" s="12">
        <v>7.51</v>
      </c>
      <c r="CV863" s="12">
        <v>33</v>
      </c>
      <c r="CW863" s="12">
        <v>26</v>
      </c>
      <c r="CX863" s="12">
        <v>333</v>
      </c>
      <c r="CY863" s="12">
        <v>100</v>
      </c>
      <c r="CZ863" s="12">
        <v>1</v>
      </c>
      <c r="DA863" s="12">
        <v>7.34</v>
      </c>
      <c r="DB863" s="12">
        <v>45</v>
      </c>
      <c r="DC863" s="12">
        <v>24</v>
      </c>
      <c r="DD863" s="12">
        <v>3.4</v>
      </c>
      <c r="DE863" s="12">
        <v>100</v>
      </c>
      <c r="DF863" s="12">
        <v>1</v>
      </c>
      <c r="DG863" s="12">
        <v>7.4</v>
      </c>
      <c r="DH863" s="12">
        <v>37</v>
      </c>
      <c r="DI863" s="12">
        <v>23</v>
      </c>
      <c r="DJ863" s="12">
        <v>171</v>
      </c>
      <c r="DK863" s="12">
        <v>99</v>
      </c>
      <c r="DL863" s="12">
        <v>1</v>
      </c>
      <c r="DM863" s="12">
        <v>7.33</v>
      </c>
      <c r="DN863" s="12">
        <v>35</v>
      </c>
      <c r="DO863" s="12">
        <v>21</v>
      </c>
      <c r="DP863" s="12">
        <v>115</v>
      </c>
      <c r="DQ863" s="12">
        <v>98</v>
      </c>
      <c r="DR863" s="12">
        <v>1</v>
      </c>
      <c r="DS863" s="12">
        <v>38</v>
      </c>
      <c r="DT863" s="12">
        <v>100</v>
      </c>
      <c r="DU863" s="10">
        <v>315</v>
      </c>
      <c r="DV863" s="10">
        <v>1410</v>
      </c>
      <c r="DX863" s="5">
        <v>4</v>
      </c>
      <c r="DY863" s="5">
        <v>0</v>
      </c>
      <c r="EE863" s="7">
        <v>1</v>
      </c>
      <c r="EF863" s="7">
        <v>0</v>
      </c>
      <c r="EI863" s="7">
        <v>0</v>
      </c>
      <c r="EJ863" s="7">
        <v>0</v>
      </c>
      <c r="EK863" s="7">
        <v>1</v>
      </c>
      <c r="EL863" s="7">
        <v>2</v>
      </c>
      <c r="EM863" s="7">
        <v>1</v>
      </c>
      <c r="EN863" s="7">
        <v>0</v>
      </c>
      <c r="EO863" s="7">
        <v>0</v>
      </c>
      <c r="EQ863" s="7">
        <v>0</v>
      </c>
      <c r="ET863" s="7">
        <v>0</v>
      </c>
      <c r="EY863" s="7">
        <v>0</v>
      </c>
      <c r="FA863" s="7">
        <v>0</v>
      </c>
      <c r="FC863" s="7">
        <v>0</v>
      </c>
      <c r="FF863" s="7">
        <v>0</v>
      </c>
      <c r="FG863" s="7">
        <v>0</v>
      </c>
      <c r="FI863" s="74">
        <v>0</v>
      </c>
      <c r="FJ863" s="10" t="s">
        <v>1109</v>
      </c>
      <c r="FK863" s="13">
        <v>1095</v>
      </c>
      <c r="FM863" s="5">
        <v>0</v>
      </c>
      <c r="FT863" s="5">
        <v>0</v>
      </c>
      <c r="FU863" s="5">
        <v>1</v>
      </c>
      <c r="FV863" s="5">
        <v>2</v>
      </c>
    </row>
    <row r="864" spans="1:179" x14ac:dyDescent="0.25">
      <c r="A864" s="46">
        <v>1199</v>
      </c>
      <c r="B864" s="48" t="s">
        <v>1108</v>
      </c>
      <c r="C864" s="5">
        <v>1409981</v>
      </c>
      <c r="D864" s="5">
        <v>494505</v>
      </c>
      <c r="E864" s="5">
        <v>52</v>
      </c>
      <c r="F864" s="14" t="s">
        <v>1109</v>
      </c>
      <c r="G864" s="14">
        <v>15</v>
      </c>
      <c r="H864" s="10" t="s">
        <v>808</v>
      </c>
      <c r="I864" s="5">
        <v>1</v>
      </c>
      <c r="J864" s="5">
        <v>165</v>
      </c>
      <c r="K864" s="5">
        <v>85</v>
      </c>
      <c r="M864" s="5">
        <v>1</v>
      </c>
      <c r="N864" s="11" t="s">
        <v>933</v>
      </c>
      <c r="O864" s="5">
        <v>7300</v>
      </c>
      <c r="P864" s="5">
        <v>0</v>
      </c>
      <c r="R864" s="5">
        <v>0</v>
      </c>
      <c r="T864" s="5">
        <v>0</v>
      </c>
      <c r="W864" s="5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1</v>
      </c>
      <c r="AH864" s="5">
        <v>1</v>
      </c>
      <c r="AI864" s="5">
        <v>1</v>
      </c>
      <c r="AJ864" s="5">
        <v>1</v>
      </c>
      <c r="AK864" s="5">
        <v>0</v>
      </c>
      <c r="AL864" s="5">
        <v>1</v>
      </c>
      <c r="AM864" s="5">
        <v>0</v>
      </c>
      <c r="AN864" s="5">
        <v>5</v>
      </c>
      <c r="AO864" s="5">
        <v>0</v>
      </c>
      <c r="AP864" s="5">
        <v>0</v>
      </c>
      <c r="AS864" s="5">
        <v>0</v>
      </c>
      <c r="AT864" s="5">
        <v>44</v>
      </c>
      <c r="AU864" s="5">
        <v>1</v>
      </c>
      <c r="AV864" s="5">
        <v>2</v>
      </c>
      <c r="AW864" s="5">
        <v>1</v>
      </c>
      <c r="AX864" s="5">
        <v>0</v>
      </c>
      <c r="AY864" s="5">
        <v>1</v>
      </c>
      <c r="AZ864" s="5">
        <v>1</v>
      </c>
      <c r="BC864" s="10">
        <v>30</v>
      </c>
      <c r="BD864" s="5">
        <v>1</v>
      </c>
      <c r="BE864" s="10">
        <v>3.48</v>
      </c>
      <c r="BF864" s="5">
        <v>4.16</v>
      </c>
      <c r="BG864" s="10">
        <v>84</v>
      </c>
      <c r="BH864" s="12">
        <v>8.34</v>
      </c>
      <c r="BL864" s="5">
        <v>3.84</v>
      </c>
      <c r="BN864" s="5">
        <v>104</v>
      </c>
      <c r="BO864" s="5">
        <v>98</v>
      </c>
      <c r="BP864" s="5">
        <v>110</v>
      </c>
      <c r="BQ864" s="5">
        <v>99</v>
      </c>
      <c r="BU864" s="5">
        <v>109</v>
      </c>
      <c r="BV864" s="5">
        <v>1</v>
      </c>
      <c r="BW864" s="5">
        <v>92</v>
      </c>
      <c r="BX864" s="5">
        <v>13.9</v>
      </c>
      <c r="BY864" s="5">
        <v>22</v>
      </c>
      <c r="CB864" s="5">
        <v>1.1000000000000001</v>
      </c>
      <c r="CC864" s="5">
        <v>6.5</v>
      </c>
      <c r="CD864" s="5">
        <v>1.4</v>
      </c>
      <c r="CE864" s="5">
        <v>0</v>
      </c>
      <c r="CF864" s="5">
        <v>0</v>
      </c>
      <c r="CG864" s="5">
        <v>0</v>
      </c>
      <c r="CH864" s="5">
        <v>0</v>
      </c>
      <c r="CI864" s="5">
        <v>0</v>
      </c>
      <c r="CJ864" s="5">
        <v>0</v>
      </c>
      <c r="CK864" s="5">
        <v>0</v>
      </c>
      <c r="CL864" s="5">
        <v>1</v>
      </c>
      <c r="CM864" s="5">
        <v>1</v>
      </c>
      <c r="CN864" s="5">
        <v>1</v>
      </c>
      <c r="CO864" s="12">
        <v>7.43</v>
      </c>
      <c r="CP864" s="5">
        <v>37</v>
      </c>
      <c r="CQ864" s="5">
        <v>25</v>
      </c>
      <c r="CR864" s="5">
        <v>90</v>
      </c>
      <c r="CS864" s="5">
        <v>100</v>
      </c>
      <c r="CT864" s="5">
        <v>1</v>
      </c>
      <c r="CU864" s="5">
        <v>7.41</v>
      </c>
      <c r="CV864" s="5">
        <v>35</v>
      </c>
      <c r="CW864" s="5">
        <v>22</v>
      </c>
      <c r="CX864" s="5">
        <v>192</v>
      </c>
      <c r="CY864" s="5">
        <v>99</v>
      </c>
      <c r="CZ864" s="5">
        <v>1</v>
      </c>
      <c r="DA864" s="5">
        <v>7.36</v>
      </c>
      <c r="DB864" s="5">
        <v>38</v>
      </c>
      <c r="DC864" s="5">
        <v>21</v>
      </c>
      <c r="DD864" s="5">
        <v>268</v>
      </c>
      <c r="DE864" s="5">
        <v>100</v>
      </c>
      <c r="DF864" s="5">
        <v>1</v>
      </c>
      <c r="DG864" s="5">
        <v>7.37</v>
      </c>
      <c r="DH864" s="5">
        <v>36</v>
      </c>
      <c r="DI864" s="5">
        <v>21</v>
      </c>
      <c r="DJ864" s="5">
        <v>128</v>
      </c>
      <c r="DK864" s="5">
        <v>98</v>
      </c>
      <c r="DL864" s="5">
        <v>1</v>
      </c>
      <c r="DM864" s="5">
        <v>7.32</v>
      </c>
      <c r="DN864" s="5">
        <v>41</v>
      </c>
      <c r="DO864" s="5">
        <v>21</v>
      </c>
      <c r="DP864" s="5">
        <v>97</v>
      </c>
      <c r="DQ864" s="5">
        <v>97</v>
      </c>
      <c r="DR864" s="5">
        <v>1</v>
      </c>
      <c r="DS864" s="5">
        <v>40</v>
      </c>
      <c r="DT864" s="5">
        <v>60</v>
      </c>
      <c r="DU864" s="10">
        <v>240</v>
      </c>
      <c r="DV864" s="10">
        <v>300</v>
      </c>
      <c r="DX864" s="5">
        <v>4</v>
      </c>
      <c r="DY864" s="5">
        <v>1</v>
      </c>
      <c r="DZ864" s="10">
        <v>250</v>
      </c>
      <c r="EE864" s="7">
        <v>1</v>
      </c>
      <c r="EF864" s="7">
        <v>0</v>
      </c>
      <c r="EI864" s="7">
        <v>0</v>
      </c>
      <c r="EJ864" s="7">
        <v>0</v>
      </c>
      <c r="EK864" s="7">
        <v>0</v>
      </c>
      <c r="EN864" s="7">
        <v>0</v>
      </c>
      <c r="EO864" s="7">
        <v>1</v>
      </c>
      <c r="EP864" s="7">
        <v>2</v>
      </c>
      <c r="EQ864" s="7">
        <v>1</v>
      </c>
      <c r="ER864" s="7">
        <v>2</v>
      </c>
      <c r="ES864" s="7">
        <v>2</v>
      </c>
      <c r="ET864" s="7">
        <v>1</v>
      </c>
      <c r="EU864" s="7">
        <v>2</v>
      </c>
      <c r="EV864" s="7">
        <v>2</v>
      </c>
      <c r="EW864" s="7">
        <v>2</v>
      </c>
      <c r="EX864" s="7">
        <v>2</v>
      </c>
      <c r="EY864" s="7">
        <v>0</v>
      </c>
      <c r="FA864" s="7">
        <v>0</v>
      </c>
      <c r="FC864" s="7">
        <v>0</v>
      </c>
      <c r="FF864" s="7">
        <v>0</v>
      </c>
      <c r="FG864" s="7">
        <v>0</v>
      </c>
      <c r="FI864" s="74">
        <v>0</v>
      </c>
      <c r="FJ864" s="10" t="s">
        <v>882</v>
      </c>
      <c r="FK864" s="13">
        <v>660</v>
      </c>
      <c r="FM864" s="5">
        <v>0</v>
      </c>
      <c r="FT864" s="5">
        <v>0</v>
      </c>
      <c r="FU864" s="5">
        <v>1</v>
      </c>
      <c r="FV864" s="5">
        <v>2</v>
      </c>
    </row>
    <row r="865" spans="1:178" x14ac:dyDescent="0.25">
      <c r="A865" s="46">
        <v>1200</v>
      </c>
      <c r="B865" s="48" t="s">
        <v>1193</v>
      </c>
      <c r="C865" s="5">
        <v>1383232</v>
      </c>
      <c r="D865" s="5">
        <v>493553</v>
      </c>
      <c r="E865" s="5">
        <v>71</v>
      </c>
      <c r="F865" s="14" t="s">
        <v>1194</v>
      </c>
      <c r="G865" s="14">
        <v>28</v>
      </c>
      <c r="H865" s="10" t="s">
        <v>525</v>
      </c>
      <c r="I865" s="5">
        <v>2</v>
      </c>
      <c r="J865" s="5">
        <v>155</v>
      </c>
      <c r="K865" s="5">
        <v>72</v>
      </c>
      <c r="M865" s="5">
        <v>0</v>
      </c>
      <c r="P865" s="5">
        <v>0</v>
      </c>
      <c r="R865" s="5">
        <v>0</v>
      </c>
      <c r="T865" s="5">
        <v>0</v>
      </c>
      <c r="W865" s="5">
        <v>1</v>
      </c>
      <c r="X865" s="5">
        <v>2</v>
      </c>
      <c r="Y865" s="5">
        <v>10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5">
        <v>0</v>
      </c>
      <c r="AH865" s="5">
        <v>1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S865" s="5">
        <v>0</v>
      </c>
      <c r="AT865" s="5">
        <v>34</v>
      </c>
      <c r="AU865" s="5">
        <v>1</v>
      </c>
      <c r="AV865" s="5">
        <v>2</v>
      </c>
      <c r="AW865" s="5">
        <v>0</v>
      </c>
      <c r="AX865" s="5">
        <v>0</v>
      </c>
      <c r="AY865" s="5">
        <v>1</v>
      </c>
      <c r="AZ865" s="5">
        <v>1</v>
      </c>
      <c r="BC865" s="10">
        <v>55</v>
      </c>
      <c r="BD865" s="5">
        <v>1</v>
      </c>
      <c r="BE865" s="10">
        <v>2.16</v>
      </c>
      <c r="BF865" s="24">
        <v>2.7</v>
      </c>
      <c r="BG865" s="10">
        <v>80</v>
      </c>
      <c r="BH865" s="12">
        <v>5.67</v>
      </c>
      <c r="BL865" s="5">
        <v>2.04</v>
      </c>
      <c r="BN865" s="5">
        <v>124</v>
      </c>
      <c r="BO865" s="5">
        <v>127</v>
      </c>
      <c r="BP865" s="5">
        <v>106</v>
      </c>
      <c r="BQ865" s="5">
        <v>107</v>
      </c>
      <c r="BU865" s="5">
        <v>83</v>
      </c>
      <c r="BV865" s="5">
        <v>1</v>
      </c>
      <c r="BW865" s="5">
        <v>117</v>
      </c>
      <c r="BX865" s="5">
        <v>11.9</v>
      </c>
      <c r="BY865" s="5">
        <v>13</v>
      </c>
      <c r="CB865" s="5">
        <v>3.17</v>
      </c>
      <c r="CC865" s="5">
        <v>3.2</v>
      </c>
      <c r="CD865" s="5">
        <v>0.6</v>
      </c>
      <c r="CE865" s="5">
        <v>0</v>
      </c>
      <c r="CF865" s="5">
        <v>0</v>
      </c>
      <c r="CG865" s="5">
        <v>0</v>
      </c>
      <c r="CH865" s="5">
        <v>0</v>
      </c>
      <c r="CI865" s="5">
        <v>0</v>
      </c>
      <c r="CJ865" s="5">
        <v>0</v>
      </c>
      <c r="CK865" s="5">
        <v>0</v>
      </c>
      <c r="CL865" s="5">
        <v>1</v>
      </c>
      <c r="CM865" s="5">
        <v>1</v>
      </c>
      <c r="CN865" s="5">
        <v>1</v>
      </c>
      <c r="CO865" s="12">
        <v>7.41</v>
      </c>
      <c r="CP865" s="12">
        <v>36</v>
      </c>
      <c r="CQ865" s="12">
        <v>23</v>
      </c>
      <c r="CR865" s="12">
        <v>71</v>
      </c>
      <c r="CS865" s="12">
        <v>96</v>
      </c>
      <c r="CT865" s="12">
        <v>1</v>
      </c>
      <c r="CU865" s="24">
        <v>7.41</v>
      </c>
      <c r="CV865" s="12">
        <v>35</v>
      </c>
      <c r="CW865" s="12">
        <v>22</v>
      </c>
      <c r="CX865" s="12">
        <v>266</v>
      </c>
      <c r="CY865" s="12">
        <v>100</v>
      </c>
      <c r="CZ865" s="12">
        <v>1</v>
      </c>
      <c r="DA865" s="24">
        <v>0.25925925925925924</v>
      </c>
      <c r="DB865" s="12">
        <v>44</v>
      </c>
      <c r="DC865" s="12">
        <v>20</v>
      </c>
      <c r="DD865" s="12">
        <v>376</v>
      </c>
      <c r="DE865" s="12">
        <v>100</v>
      </c>
      <c r="DF865" s="12">
        <v>1</v>
      </c>
      <c r="DG865" s="24">
        <v>7.3</v>
      </c>
      <c r="DH865" s="12">
        <v>39</v>
      </c>
      <c r="DI865" s="12">
        <v>24</v>
      </c>
      <c r="DJ865" s="12">
        <v>174</v>
      </c>
      <c r="DK865" s="12">
        <v>99</v>
      </c>
      <c r="DL865" s="12">
        <v>1</v>
      </c>
      <c r="DM865" s="12">
        <v>7.48</v>
      </c>
      <c r="DN865" s="12">
        <v>29</v>
      </c>
      <c r="DO865" s="12">
        <v>21</v>
      </c>
      <c r="DP865" s="12">
        <v>57</v>
      </c>
      <c r="DQ865" s="12">
        <v>96</v>
      </c>
      <c r="DR865" s="12">
        <v>1</v>
      </c>
      <c r="DS865" s="12">
        <v>55</v>
      </c>
      <c r="DT865" s="12">
        <v>83</v>
      </c>
      <c r="DU865" s="10">
        <v>300</v>
      </c>
      <c r="DV865" s="10">
        <v>360</v>
      </c>
      <c r="DX865" s="5">
        <v>3</v>
      </c>
      <c r="DY865" s="5">
        <v>1</v>
      </c>
      <c r="DZ865" s="10">
        <v>750</v>
      </c>
      <c r="EE865" s="7">
        <v>0</v>
      </c>
      <c r="EF865" s="7">
        <v>0</v>
      </c>
      <c r="EI865" s="7">
        <v>0</v>
      </c>
      <c r="EJ865" s="7">
        <v>0</v>
      </c>
      <c r="EK865" s="7">
        <v>0</v>
      </c>
      <c r="EN865" s="7">
        <v>0</v>
      </c>
      <c r="EO865" s="7">
        <v>0</v>
      </c>
      <c r="EQ865" s="7">
        <v>0</v>
      </c>
      <c r="ET865" s="7">
        <v>0</v>
      </c>
      <c r="EY865" s="7">
        <v>0</v>
      </c>
      <c r="FA865" s="7">
        <v>0</v>
      </c>
      <c r="FC865" s="7">
        <v>0</v>
      </c>
      <c r="FF865" s="7">
        <v>0</v>
      </c>
      <c r="FG865" s="7">
        <v>0</v>
      </c>
      <c r="FI865" s="74">
        <v>0</v>
      </c>
      <c r="FK865" s="13">
        <v>120</v>
      </c>
      <c r="FM865" s="5">
        <v>0</v>
      </c>
      <c r="FT865" s="5">
        <v>0</v>
      </c>
      <c r="FU865" s="5">
        <v>1</v>
      </c>
      <c r="FV865" s="5">
        <v>2</v>
      </c>
    </row>
    <row r="866" spans="1:178" x14ac:dyDescent="0.25">
      <c r="A866" s="46">
        <v>1201</v>
      </c>
      <c r="B866" s="48" t="s">
        <v>1211</v>
      </c>
      <c r="C866" s="5">
        <v>1408830</v>
      </c>
      <c r="D866" s="5">
        <v>494485</v>
      </c>
      <c r="E866" s="5">
        <v>82</v>
      </c>
      <c r="F866" s="14" t="s">
        <v>1123</v>
      </c>
      <c r="G866" s="14">
        <v>21</v>
      </c>
      <c r="H866" s="10" t="s">
        <v>522</v>
      </c>
      <c r="I866" s="5">
        <v>2</v>
      </c>
      <c r="J866" s="5">
        <v>156</v>
      </c>
      <c r="K866" s="5">
        <v>50</v>
      </c>
      <c r="M866" s="5">
        <v>0</v>
      </c>
      <c r="P866" s="5">
        <v>0</v>
      </c>
      <c r="R866" s="5">
        <v>0</v>
      </c>
      <c r="T866" s="5">
        <v>0</v>
      </c>
      <c r="W866" s="5">
        <v>1</v>
      </c>
      <c r="X866" s="5">
        <v>4</v>
      </c>
      <c r="Y866" s="5">
        <v>40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S866" s="5">
        <v>0</v>
      </c>
      <c r="AT866" s="5">
        <v>40</v>
      </c>
      <c r="AU866" s="5">
        <v>1</v>
      </c>
      <c r="AV866" s="5">
        <v>1</v>
      </c>
      <c r="AW866" s="5">
        <v>0</v>
      </c>
      <c r="AX866" s="5">
        <v>0</v>
      </c>
      <c r="AY866" s="5">
        <v>1</v>
      </c>
      <c r="AZ866" s="5">
        <v>1</v>
      </c>
      <c r="BC866" s="10">
        <v>55</v>
      </c>
      <c r="BD866" s="5">
        <v>1</v>
      </c>
      <c r="BE866" s="10">
        <v>1.62</v>
      </c>
      <c r="BF866" s="5">
        <v>1.68</v>
      </c>
      <c r="BG866" s="10">
        <v>96</v>
      </c>
      <c r="BH866" s="12">
        <v>3.68</v>
      </c>
      <c r="BL866" s="5">
        <v>2.13</v>
      </c>
      <c r="BN866" s="5">
        <v>107</v>
      </c>
      <c r="BO866" s="5">
        <v>89</v>
      </c>
      <c r="BP866" s="5">
        <v>131</v>
      </c>
      <c r="BQ866" s="5">
        <v>73</v>
      </c>
      <c r="BU866" s="5">
        <v>102</v>
      </c>
      <c r="BV866" s="5">
        <v>1</v>
      </c>
      <c r="BW866" s="5">
        <v>140</v>
      </c>
      <c r="BX866" s="5">
        <v>13.8</v>
      </c>
      <c r="BY866" s="5">
        <v>34</v>
      </c>
      <c r="CB866" s="5">
        <v>0.63</v>
      </c>
      <c r="CD866" s="5">
        <v>0.8</v>
      </c>
      <c r="CE866" s="5">
        <v>0</v>
      </c>
      <c r="CF866" s="5">
        <v>0</v>
      </c>
      <c r="CG866" s="5">
        <v>0</v>
      </c>
      <c r="CH866" s="5">
        <v>0</v>
      </c>
      <c r="CI866" s="5">
        <v>0</v>
      </c>
      <c r="CJ866" s="5">
        <v>0</v>
      </c>
      <c r="CK866" s="5">
        <v>0</v>
      </c>
      <c r="CL866" s="5">
        <v>2</v>
      </c>
      <c r="CM866" s="5">
        <v>1</v>
      </c>
      <c r="CN866" s="5">
        <v>1</v>
      </c>
      <c r="CO866" s="12">
        <v>7.47</v>
      </c>
      <c r="CP866" s="12">
        <v>32</v>
      </c>
      <c r="CQ866" s="12">
        <v>23</v>
      </c>
      <c r="CR866" s="12">
        <v>85</v>
      </c>
      <c r="CS866" s="12">
        <v>97</v>
      </c>
      <c r="CT866" s="12">
        <v>1</v>
      </c>
      <c r="CU866" s="12">
        <v>7.43</v>
      </c>
      <c r="CV866" s="12">
        <v>27</v>
      </c>
      <c r="CW866" s="12">
        <v>21</v>
      </c>
      <c r="CX866" s="12">
        <v>256</v>
      </c>
      <c r="CY866" s="12">
        <v>100</v>
      </c>
      <c r="CZ866" s="12">
        <v>1</v>
      </c>
      <c r="DA866" s="12">
        <v>7.37</v>
      </c>
      <c r="DB866" s="12">
        <v>36</v>
      </c>
      <c r="DC866" s="12">
        <v>21</v>
      </c>
      <c r="DD866" s="12">
        <v>449</v>
      </c>
      <c r="DE866" s="12">
        <v>100</v>
      </c>
      <c r="DF866" s="12">
        <v>1</v>
      </c>
      <c r="DG866" s="12">
        <v>7.38</v>
      </c>
      <c r="DH866" s="12">
        <v>37</v>
      </c>
      <c r="DI866" s="12">
        <v>22</v>
      </c>
      <c r="DJ866" s="12">
        <v>292</v>
      </c>
      <c r="DK866" s="12">
        <v>100</v>
      </c>
      <c r="DL866" s="12">
        <v>1</v>
      </c>
      <c r="DM866" s="12">
        <v>7.44</v>
      </c>
      <c r="DN866" s="12">
        <v>31</v>
      </c>
      <c r="DO866" s="12">
        <v>21</v>
      </c>
      <c r="DP866" s="12">
        <v>339</v>
      </c>
      <c r="DQ866" s="12">
        <v>100</v>
      </c>
      <c r="DR866" s="12">
        <v>1</v>
      </c>
      <c r="DS866" s="12">
        <v>39</v>
      </c>
      <c r="DT866" s="12">
        <v>86</v>
      </c>
      <c r="DU866" s="10">
        <v>180</v>
      </c>
      <c r="DV866" s="10">
        <v>240</v>
      </c>
      <c r="DX866" s="5">
        <v>3</v>
      </c>
      <c r="DY866" s="5">
        <v>1</v>
      </c>
      <c r="DZ866" s="10">
        <v>250</v>
      </c>
      <c r="EE866" s="7">
        <v>1</v>
      </c>
      <c r="EF866" s="7">
        <v>0</v>
      </c>
      <c r="EI866" s="7">
        <v>0</v>
      </c>
      <c r="EJ866" s="7">
        <v>0</v>
      </c>
      <c r="EK866" s="7">
        <v>1</v>
      </c>
      <c r="EL866" s="7">
        <v>3</v>
      </c>
      <c r="EM866" s="7">
        <v>2</v>
      </c>
      <c r="EN866" s="7">
        <v>0</v>
      </c>
      <c r="EO866" s="7">
        <v>0</v>
      </c>
      <c r="EQ866" s="7">
        <v>0</v>
      </c>
      <c r="ET866" s="7">
        <v>1</v>
      </c>
      <c r="EU866" s="7">
        <v>3</v>
      </c>
      <c r="EV866" s="7">
        <v>3</v>
      </c>
      <c r="EW866" s="7">
        <v>2</v>
      </c>
      <c r="EX866" s="7">
        <v>1</v>
      </c>
      <c r="EY866" s="7">
        <v>0</v>
      </c>
      <c r="FA866" s="7">
        <v>0</v>
      </c>
      <c r="FC866" s="7">
        <v>0</v>
      </c>
      <c r="FF866" s="7">
        <v>0</v>
      </c>
      <c r="FG866" s="7">
        <v>0</v>
      </c>
      <c r="FI866" s="74">
        <v>0</v>
      </c>
      <c r="FJ866" s="10" t="s">
        <v>810</v>
      </c>
      <c r="FK866" s="13">
        <v>840</v>
      </c>
      <c r="FM866" s="5">
        <v>0</v>
      </c>
      <c r="FT866" s="5">
        <v>0</v>
      </c>
      <c r="FU866" s="5">
        <v>1</v>
      </c>
      <c r="FV866" s="5">
        <v>2</v>
      </c>
    </row>
    <row r="867" spans="1:178" x14ac:dyDescent="0.25">
      <c r="A867" s="46">
        <v>1202</v>
      </c>
      <c r="B867" s="48" t="s">
        <v>1223</v>
      </c>
      <c r="C867" s="5">
        <v>1133324</v>
      </c>
      <c r="D867" s="5">
        <v>494354</v>
      </c>
      <c r="E867" s="5">
        <v>63</v>
      </c>
      <c r="F867" s="14" t="s">
        <v>802</v>
      </c>
      <c r="G867" s="14">
        <v>12</v>
      </c>
      <c r="H867" s="10" t="s">
        <v>858</v>
      </c>
      <c r="I867" s="5">
        <v>2</v>
      </c>
      <c r="J867" s="5">
        <v>159</v>
      </c>
      <c r="K867" s="5">
        <v>68</v>
      </c>
      <c r="M867" s="5">
        <v>0</v>
      </c>
      <c r="P867" s="5">
        <v>0</v>
      </c>
      <c r="R867" s="5">
        <v>0</v>
      </c>
      <c r="T867" s="5">
        <v>0</v>
      </c>
      <c r="W867" s="5">
        <v>0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1</v>
      </c>
      <c r="AH867" s="5">
        <v>1</v>
      </c>
      <c r="AI867" s="5">
        <v>1</v>
      </c>
      <c r="AJ867" s="5">
        <v>1</v>
      </c>
      <c r="AK867" s="5">
        <v>1</v>
      </c>
      <c r="AL867" s="5">
        <v>0</v>
      </c>
      <c r="AM867" s="5">
        <v>0</v>
      </c>
      <c r="AN867" s="5">
        <v>5</v>
      </c>
      <c r="AO867" s="5">
        <v>0</v>
      </c>
      <c r="AP867" s="5">
        <v>0</v>
      </c>
      <c r="AS867" s="5">
        <v>0</v>
      </c>
      <c r="AT867" s="5">
        <v>33</v>
      </c>
      <c r="AU867" s="5">
        <v>1</v>
      </c>
      <c r="AV867" s="5">
        <v>1</v>
      </c>
      <c r="AW867" s="5">
        <v>0</v>
      </c>
      <c r="AX867" s="5">
        <v>0</v>
      </c>
      <c r="AY867" s="5">
        <v>0</v>
      </c>
      <c r="AZ867" s="5">
        <v>1</v>
      </c>
      <c r="BC867" s="10">
        <v>45</v>
      </c>
      <c r="BD867" s="5">
        <v>1</v>
      </c>
      <c r="BE867" s="10">
        <v>1.89</v>
      </c>
      <c r="BF867" s="5">
        <v>2.06</v>
      </c>
      <c r="BG867" s="10">
        <v>91</v>
      </c>
      <c r="BH867" s="12">
        <v>4.8099999999999996</v>
      </c>
      <c r="BL867" s="5">
        <v>2.79</v>
      </c>
      <c r="BN867" s="5">
        <v>87</v>
      </c>
      <c r="BO867" s="5">
        <v>81</v>
      </c>
      <c r="BP867" s="5">
        <v>117</v>
      </c>
      <c r="BQ867" s="5">
        <v>83</v>
      </c>
      <c r="BU867" s="5">
        <v>94</v>
      </c>
      <c r="BV867" s="5">
        <v>1</v>
      </c>
      <c r="BW867" s="5">
        <v>193</v>
      </c>
      <c r="BX867" s="5">
        <v>10.4</v>
      </c>
      <c r="BY867" s="5">
        <v>40</v>
      </c>
      <c r="CB867" s="5">
        <v>1.2</v>
      </c>
      <c r="CC867" s="5">
        <v>5.0999999999999996</v>
      </c>
      <c r="CD867" s="5">
        <v>1.6</v>
      </c>
      <c r="CE867" s="5">
        <v>0</v>
      </c>
      <c r="CF867" s="5">
        <v>0</v>
      </c>
      <c r="CG867" s="5">
        <v>0</v>
      </c>
      <c r="CH867" s="5">
        <v>0</v>
      </c>
      <c r="CI867" s="5">
        <v>0</v>
      </c>
      <c r="CJ867" s="5">
        <v>0</v>
      </c>
      <c r="CK867" s="5">
        <v>0</v>
      </c>
      <c r="CL867" s="5">
        <v>1</v>
      </c>
      <c r="CM867" s="5">
        <v>1</v>
      </c>
      <c r="CN867" s="5">
        <v>1</v>
      </c>
      <c r="CO867" s="12">
        <v>7.43</v>
      </c>
      <c r="CP867" s="12">
        <v>32</v>
      </c>
      <c r="CQ867" s="12">
        <v>21</v>
      </c>
      <c r="CR867" s="12">
        <v>84</v>
      </c>
      <c r="CS867" s="12">
        <v>96</v>
      </c>
      <c r="CT867" s="12">
        <v>1</v>
      </c>
      <c r="CU867" s="12">
        <v>7.42</v>
      </c>
      <c r="CV867" s="12">
        <v>35</v>
      </c>
      <c r="CW867" s="12">
        <v>21</v>
      </c>
      <c r="CX867" s="12">
        <v>332</v>
      </c>
      <c r="CY867" s="12">
        <v>100</v>
      </c>
      <c r="CZ867" s="12">
        <v>1</v>
      </c>
      <c r="DA867" s="12">
        <v>7.36</v>
      </c>
      <c r="DB867" s="12">
        <v>38</v>
      </c>
      <c r="DC867" s="12">
        <v>23</v>
      </c>
      <c r="DD867" s="12">
        <v>393</v>
      </c>
      <c r="DE867" s="12">
        <v>100</v>
      </c>
      <c r="DF867" s="12">
        <v>1</v>
      </c>
      <c r="DG867" s="12">
        <v>7.34</v>
      </c>
      <c r="DH867" s="12">
        <v>33</v>
      </c>
      <c r="DI867" s="12">
        <v>18</v>
      </c>
      <c r="DJ867" s="12">
        <v>229</v>
      </c>
      <c r="DK867" s="12">
        <v>100</v>
      </c>
      <c r="DL867" s="12">
        <v>1</v>
      </c>
      <c r="DM867" s="12">
        <v>7.31</v>
      </c>
      <c r="DN867" s="12">
        <v>36</v>
      </c>
      <c r="DO867" s="12">
        <v>18</v>
      </c>
      <c r="DP867" s="12">
        <v>41</v>
      </c>
      <c r="DQ867" s="12">
        <v>99</v>
      </c>
      <c r="DR867" s="12">
        <v>1</v>
      </c>
      <c r="DS867" s="12">
        <v>125</v>
      </c>
      <c r="DT867" s="12">
        <v>180</v>
      </c>
      <c r="DU867" s="10">
        <v>300</v>
      </c>
      <c r="DV867" s="10">
        <v>360</v>
      </c>
      <c r="DX867" s="5">
        <v>3</v>
      </c>
      <c r="DY867" s="5">
        <v>1</v>
      </c>
      <c r="DZ867" s="10">
        <v>500</v>
      </c>
      <c r="EE867" s="7">
        <v>0</v>
      </c>
      <c r="EF867" s="7">
        <v>1</v>
      </c>
      <c r="EG867" s="7">
        <v>1</v>
      </c>
      <c r="EH867" s="7">
        <v>2</v>
      </c>
      <c r="EI867" s="7">
        <v>1</v>
      </c>
      <c r="EJ867" s="7">
        <v>0</v>
      </c>
      <c r="EK867" s="7">
        <v>1</v>
      </c>
      <c r="EL867" s="7">
        <v>1</v>
      </c>
      <c r="EM867" s="7">
        <v>2</v>
      </c>
      <c r="EN867" s="7">
        <v>0</v>
      </c>
      <c r="EO867" s="7">
        <v>0</v>
      </c>
      <c r="EQ867" s="7">
        <v>0</v>
      </c>
      <c r="ET867" s="7">
        <v>1</v>
      </c>
      <c r="EU867" s="7">
        <v>2</v>
      </c>
      <c r="EV867" s="7">
        <v>6</v>
      </c>
      <c r="EW867" s="7">
        <v>2</v>
      </c>
      <c r="EX867" s="7">
        <v>1</v>
      </c>
      <c r="EY867" s="7">
        <v>0</v>
      </c>
      <c r="FA867" s="7">
        <v>1</v>
      </c>
      <c r="FB867" s="7">
        <v>2</v>
      </c>
      <c r="FC867" s="7">
        <v>0</v>
      </c>
      <c r="FF867" s="7">
        <v>0</v>
      </c>
      <c r="FG867" s="7">
        <v>0</v>
      </c>
      <c r="FI867" s="74">
        <v>0</v>
      </c>
      <c r="FJ867" s="10" t="s">
        <v>882</v>
      </c>
      <c r="FK867" s="13">
        <v>900</v>
      </c>
      <c r="FM867" s="5">
        <v>0</v>
      </c>
      <c r="FT867" s="5">
        <v>0</v>
      </c>
      <c r="FU867" s="5">
        <v>1</v>
      </c>
      <c r="FV867" s="5">
        <v>2</v>
      </c>
    </row>
    <row r="868" spans="1:178" x14ac:dyDescent="0.25">
      <c r="A868" s="46">
        <v>1203</v>
      </c>
      <c r="B868" s="48" t="s">
        <v>1154</v>
      </c>
      <c r="C868" s="5">
        <v>1395199</v>
      </c>
      <c r="D868" s="5">
        <v>492361</v>
      </c>
      <c r="E868" s="5">
        <v>27</v>
      </c>
      <c r="F868" s="14" t="s">
        <v>1123</v>
      </c>
      <c r="G868" s="14">
        <v>11</v>
      </c>
      <c r="H868" s="10" t="s">
        <v>892</v>
      </c>
      <c r="I868" s="5">
        <v>2</v>
      </c>
      <c r="J868" s="5">
        <v>161</v>
      </c>
      <c r="K868" s="5">
        <v>52</v>
      </c>
      <c r="M868" s="5">
        <v>0</v>
      </c>
      <c r="P868" s="5">
        <v>0</v>
      </c>
      <c r="R868" s="5">
        <v>0</v>
      </c>
      <c r="T868" s="5">
        <v>0</v>
      </c>
      <c r="W868" s="5">
        <v>0</v>
      </c>
      <c r="Z868" s="5">
        <v>1</v>
      </c>
      <c r="AA868" s="5">
        <v>1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S868" s="5">
        <v>0</v>
      </c>
      <c r="AT868" s="5">
        <v>33</v>
      </c>
      <c r="AU868" s="5">
        <v>1</v>
      </c>
      <c r="AV868" s="5">
        <v>3</v>
      </c>
      <c r="AW868" s="5">
        <v>0</v>
      </c>
      <c r="AX868" s="5">
        <v>0</v>
      </c>
      <c r="AY868" s="5">
        <v>0</v>
      </c>
      <c r="AZ868" s="5">
        <v>1</v>
      </c>
      <c r="BC868" s="10">
        <v>45</v>
      </c>
      <c r="BD868" s="5">
        <v>1</v>
      </c>
      <c r="BE868" s="10">
        <v>1.77</v>
      </c>
      <c r="BF868" s="5">
        <v>2.15</v>
      </c>
      <c r="BG868" s="10">
        <v>82</v>
      </c>
      <c r="BH868" s="12">
        <v>5.34</v>
      </c>
      <c r="BL868" s="5">
        <v>1.96</v>
      </c>
      <c r="BN868" s="5">
        <v>76</v>
      </c>
      <c r="BO868" s="5">
        <v>79</v>
      </c>
      <c r="BP868" s="5">
        <v>105</v>
      </c>
      <c r="BQ868" s="5">
        <v>89</v>
      </c>
      <c r="BU868" s="5">
        <v>66</v>
      </c>
      <c r="BV868" s="5">
        <v>1</v>
      </c>
      <c r="BW868" s="5">
        <v>73</v>
      </c>
      <c r="BX868" s="5">
        <v>13.8</v>
      </c>
      <c r="BY868" s="5">
        <v>9</v>
      </c>
      <c r="CB868" s="24">
        <v>6.4516129032258063E-2</v>
      </c>
      <c r="CC868" s="5">
        <v>3.6</v>
      </c>
      <c r="CD868" s="5">
        <v>0.6</v>
      </c>
      <c r="CE868" s="5">
        <v>0</v>
      </c>
      <c r="CF868" s="5">
        <v>0</v>
      </c>
      <c r="CG868" s="5">
        <v>0</v>
      </c>
      <c r="CH868" s="5">
        <v>0</v>
      </c>
      <c r="CI868" s="5">
        <v>0</v>
      </c>
      <c r="CJ868" s="5">
        <v>0</v>
      </c>
      <c r="CK868" s="5">
        <v>0</v>
      </c>
      <c r="CL868" s="5">
        <v>3</v>
      </c>
      <c r="CM868" s="5">
        <v>1</v>
      </c>
      <c r="CN868" s="5">
        <v>1</v>
      </c>
      <c r="CO868" s="12">
        <v>7.41</v>
      </c>
      <c r="CP868" s="12">
        <v>36</v>
      </c>
      <c r="CQ868" s="12">
        <v>23</v>
      </c>
      <c r="CR868" s="12">
        <v>60</v>
      </c>
      <c r="CS868" s="12">
        <v>91</v>
      </c>
      <c r="CT868" s="12">
        <v>1</v>
      </c>
      <c r="CU868" s="12">
        <v>7.51</v>
      </c>
      <c r="CV868" s="12">
        <v>24</v>
      </c>
      <c r="CW868" s="12">
        <v>19</v>
      </c>
      <c r="CX868" s="12">
        <v>238</v>
      </c>
      <c r="CY868" s="12">
        <v>100</v>
      </c>
      <c r="CZ868" s="12">
        <v>1</v>
      </c>
      <c r="DA868" s="12">
        <v>7.41</v>
      </c>
      <c r="DB868" s="12">
        <v>36</v>
      </c>
      <c r="DC868" s="12">
        <v>23</v>
      </c>
      <c r="DD868" s="12">
        <v>123</v>
      </c>
      <c r="DE868" s="12">
        <v>98</v>
      </c>
      <c r="DF868" s="12">
        <v>1</v>
      </c>
      <c r="DG868" s="12">
        <v>739</v>
      </c>
      <c r="DH868" s="12">
        <v>34</v>
      </c>
      <c r="DI868" s="12">
        <v>21</v>
      </c>
      <c r="DJ868" s="12">
        <v>119</v>
      </c>
      <c r="DK868" s="12">
        <v>98</v>
      </c>
      <c r="DL868" s="12">
        <v>1</v>
      </c>
      <c r="DM868" s="12">
        <v>7.29</v>
      </c>
      <c r="DN868" s="12">
        <v>31</v>
      </c>
      <c r="DO868" s="12">
        <v>18</v>
      </c>
      <c r="DP868" s="12">
        <v>94</v>
      </c>
      <c r="DQ868" s="12">
        <v>96</v>
      </c>
      <c r="DR868" s="12">
        <v>1</v>
      </c>
      <c r="DS868" s="5">
        <v>58</v>
      </c>
      <c r="DT868" s="5">
        <v>120</v>
      </c>
      <c r="DU868" s="10">
        <v>240</v>
      </c>
      <c r="DV868" s="10">
        <v>300</v>
      </c>
      <c r="DX868" s="5">
        <v>3</v>
      </c>
      <c r="DY868" s="5">
        <v>1</v>
      </c>
      <c r="DZ868" s="10">
        <v>500</v>
      </c>
      <c r="EE868" s="7">
        <v>1</v>
      </c>
      <c r="EF868" s="7">
        <v>1</v>
      </c>
      <c r="EG868" s="7">
        <v>3</v>
      </c>
      <c r="EH868" s="7">
        <v>2</v>
      </c>
      <c r="EI868" s="7">
        <v>1</v>
      </c>
      <c r="EJ868" s="7">
        <v>0</v>
      </c>
      <c r="EK868" s="7">
        <v>0</v>
      </c>
      <c r="EO868" s="7">
        <v>0</v>
      </c>
      <c r="EQ868" s="7">
        <v>0</v>
      </c>
      <c r="ET868" s="7">
        <v>0</v>
      </c>
      <c r="EY868" s="7">
        <v>0</v>
      </c>
      <c r="FA868" s="7">
        <v>0</v>
      </c>
      <c r="FC868" s="7">
        <v>0</v>
      </c>
      <c r="FF868" s="7">
        <v>0</v>
      </c>
      <c r="FG868" s="7">
        <v>0</v>
      </c>
      <c r="FI868" s="74">
        <v>0</v>
      </c>
      <c r="FJ868" s="10" t="s">
        <v>804</v>
      </c>
      <c r="FK868" s="13">
        <v>510</v>
      </c>
      <c r="FM868" s="5">
        <v>0</v>
      </c>
      <c r="FT868" s="5">
        <v>0</v>
      </c>
      <c r="FU868" s="5">
        <v>1</v>
      </c>
      <c r="FV868" s="5">
        <v>2</v>
      </c>
    </row>
    <row r="869" spans="1:178" x14ac:dyDescent="0.25">
      <c r="A869" s="46">
        <v>1205</v>
      </c>
      <c r="B869" s="48" t="s">
        <v>1132</v>
      </c>
      <c r="C869" s="5">
        <v>1402221</v>
      </c>
      <c r="D869" s="5">
        <v>494986</v>
      </c>
      <c r="E869" s="5">
        <v>65</v>
      </c>
      <c r="F869" s="14" t="s">
        <v>1133</v>
      </c>
      <c r="G869" s="14">
        <v>19</v>
      </c>
      <c r="H869" s="10" t="s">
        <v>898</v>
      </c>
      <c r="I869" s="5">
        <v>1</v>
      </c>
      <c r="J869" s="5">
        <v>169</v>
      </c>
      <c r="K869" s="5">
        <v>80</v>
      </c>
      <c r="M869" s="5">
        <v>0</v>
      </c>
      <c r="P869" s="5">
        <v>0</v>
      </c>
      <c r="R869" s="5">
        <v>0</v>
      </c>
      <c r="T869" s="5">
        <v>0</v>
      </c>
      <c r="W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1</v>
      </c>
      <c r="AJ869" s="5">
        <v>0</v>
      </c>
      <c r="AK869" s="5">
        <v>0</v>
      </c>
      <c r="AL869" s="5">
        <v>0</v>
      </c>
      <c r="AM869" s="5">
        <v>0</v>
      </c>
      <c r="AN869" s="5">
        <v>5</v>
      </c>
      <c r="AO869" s="5">
        <v>0</v>
      </c>
      <c r="AP869" s="5">
        <v>0</v>
      </c>
      <c r="AS869" s="5">
        <v>0</v>
      </c>
      <c r="AT869" s="5">
        <v>39</v>
      </c>
      <c r="AU869" s="5">
        <v>1</v>
      </c>
      <c r="AV869" s="5">
        <v>2</v>
      </c>
      <c r="AW869" s="5">
        <v>0</v>
      </c>
      <c r="AX869" s="5">
        <v>0</v>
      </c>
      <c r="AY869" s="5">
        <v>1</v>
      </c>
      <c r="AZ869" s="5">
        <v>1</v>
      </c>
      <c r="BC869" s="10">
        <v>40</v>
      </c>
      <c r="BD869" s="5">
        <v>1</v>
      </c>
      <c r="BE869" s="10">
        <v>1.81</v>
      </c>
      <c r="BF869" s="5">
        <v>1.83</v>
      </c>
      <c r="BG869" s="10">
        <v>99</v>
      </c>
      <c r="BH869" s="12">
        <v>3.46</v>
      </c>
      <c r="BL869" s="5">
        <v>3.17</v>
      </c>
      <c r="BN869" s="5">
        <v>94</v>
      </c>
      <c r="BO869" s="5">
        <v>79</v>
      </c>
      <c r="BP869" s="5">
        <v>127</v>
      </c>
      <c r="BQ869" s="5">
        <v>63</v>
      </c>
      <c r="BU869" s="5">
        <v>110</v>
      </c>
      <c r="BV869" s="5">
        <v>1</v>
      </c>
      <c r="BW869" s="5">
        <v>98</v>
      </c>
      <c r="BX869" s="5">
        <v>12.3</v>
      </c>
      <c r="BY869" s="5">
        <v>29</v>
      </c>
      <c r="CB869" s="5">
        <v>1.73</v>
      </c>
      <c r="CC869" s="5">
        <v>6.2</v>
      </c>
      <c r="CD869" s="5">
        <v>1</v>
      </c>
      <c r="CE869" s="5">
        <v>0</v>
      </c>
      <c r="CF869" s="5">
        <v>0</v>
      </c>
      <c r="CG869" s="5">
        <v>0</v>
      </c>
      <c r="CH869" s="5">
        <v>0</v>
      </c>
      <c r="CI869" s="5">
        <v>0</v>
      </c>
      <c r="CJ869" s="5">
        <v>0</v>
      </c>
      <c r="CK869" s="5">
        <v>0</v>
      </c>
      <c r="CL869" s="5">
        <v>1</v>
      </c>
      <c r="CM869" s="5">
        <v>1</v>
      </c>
      <c r="CN869" s="5">
        <v>1</v>
      </c>
      <c r="CO869" s="12">
        <v>7.51</v>
      </c>
      <c r="CP869" s="12">
        <v>33</v>
      </c>
      <c r="CQ869" s="12">
        <v>26</v>
      </c>
      <c r="CR869" s="12">
        <v>80</v>
      </c>
      <c r="CS869" s="12">
        <v>97</v>
      </c>
      <c r="CT869" s="12">
        <v>1</v>
      </c>
      <c r="CU869" s="12">
        <v>7.44</v>
      </c>
      <c r="CV869" s="12">
        <v>27</v>
      </c>
      <c r="CW869" s="12">
        <v>19</v>
      </c>
      <c r="CX869" s="12">
        <v>305</v>
      </c>
      <c r="CY869" s="12">
        <v>100</v>
      </c>
      <c r="CZ869" s="12">
        <v>1</v>
      </c>
      <c r="DA869" s="12">
        <v>7.33</v>
      </c>
      <c r="DB869" s="12">
        <v>33</v>
      </c>
      <c r="DC869" s="12">
        <v>17</v>
      </c>
      <c r="DD869" s="12">
        <v>373</v>
      </c>
      <c r="DE869" s="12">
        <v>100</v>
      </c>
      <c r="DF869" s="12">
        <v>1</v>
      </c>
      <c r="DG869" s="12">
        <v>7.38</v>
      </c>
      <c r="DH869" s="12">
        <v>34</v>
      </c>
      <c r="DI869" s="12">
        <v>20</v>
      </c>
      <c r="DJ869" s="12">
        <v>320</v>
      </c>
      <c r="DK869" s="12">
        <v>100</v>
      </c>
      <c r="DL869" s="12">
        <v>1</v>
      </c>
      <c r="DM869" s="12">
        <v>7.34</v>
      </c>
      <c r="DN869" s="12">
        <v>27</v>
      </c>
      <c r="DO869" s="12">
        <v>17</v>
      </c>
      <c r="DP869" s="12">
        <v>114</v>
      </c>
      <c r="DQ869" s="12">
        <v>98</v>
      </c>
      <c r="DR869" s="12">
        <v>1</v>
      </c>
      <c r="DS869" s="12">
        <v>55</v>
      </c>
      <c r="DT869" s="12">
        <v>92</v>
      </c>
      <c r="DU869" s="10">
        <v>300</v>
      </c>
      <c r="DV869" s="10">
        <v>360</v>
      </c>
      <c r="DX869" s="5">
        <v>3</v>
      </c>
      <c r="DY869" s="5">
        <v>1</v>
      </c>
      <c r="DZ869" s="10">
        <v>500</v>
      </c>
      <c r="EE869" s="7">
        <v>1</v>
      </c>
      <c r="EF869" s="7">
        <v>0</v>
      </c>
      <c r="EI869" s="7">
        <v>0</v>
      </c>
      <c r="EJ869" s="7">
        <v>0</v>
      </c>
      <c r="EK869" s="7">
        <v>1</v>
      </c>
      <c r="EL869" s="7">
        <v>2</v>
      </c>
      <c r="EM869" s="7">
        <v>2</v>
      </c>
      <c r="EN869" s="7">
        <v>0</v>
      </c>
      <c r="EO869" s="7">
        <v>0</v>
      </c>
      <c r="EQ869" s="7">
        <v>0</v>
      </c>
      <c r="ET869" s="7">
        <v>1</v>
      </c>
      <c r="EU869" s="7">
        <v>2</v>
      </c>
      <c r="EV869" s="7">
        <v>2</v>
      </c>
      <c r="EW869" s="7">
        <v>2</v>
      </c>
      <c r="EX869" s="7">
        <v>2</v>
      </c>
      <c r="EY869" s="7">
        <v>0</v>
      </c>
      <c r="FA869" s="7">
        <v>0</v>
      </c>
      <c r="FC869" s="7">
        <v>0</v>
      </c>
      <c r="FF869" s="7">
        <v>1</v>
      </c>
      <c r="FG869" s="7">
        <v>0</v>
      </c>
      <c r="FI869" s="74">
        <v>0</v>
      </c>
      <c r="FJ869" s="10" t="s">
        <v>810</v>
      </c>
      <c r="FK869" s="13">
        <v>660</v>
      </c>
      <c r="FM869" s="5">
        <v>0</v>
      </c>
      <c r="FT869" s="5">
        <v>0</v>
      </c>
      <c r="FU869" s="5">
        <v>1</v>
      </c>
      <c r="FV869" s="5">
        <v>2</v>
      </c>
    </row>
    <row r="870" spans="1:178" x14ac:dyDescent="0.25">
      <c r="A870" s="46">
        <v>1206</v>
      </c>
      <c r="B870" s="48" t="s">
        <v>1216</v>
      </c>
      <c r="C870" s="5">
        <v>1411286</v>
      </c>
      <c r="D870" s="5">
        <v>494622</v>
      </c>
      <c r="E870" s="5">
        <v>71</v>
      </c>
      <c r="F870" s="14" t="s">
        <v>1179</v>
      </c>
      <c r="G870" s="14">
        <v>13</v>
      </c>
      <c r="H870" s="10" t="s">
        <v>898</v>
      </c>
      <c r="I870" s="5">
        <v>2</v>
      </c>
      <c r="J870" s="5">
        <v>147</v>
      </c>
      <c r="K870" s="5">
        <v>57</v>
      </c>
      <c r="M870" s="5">
        <v>0</v>
      </c>
      <c r="P870" s="5">
        <v>0</v>
      </c>
      <c r="R870" s="5">
        <v>0</v>
      </c>
      <c r="T870" s="5">
        <v>0</v>
      </c>
      <c r="W870" s="5">
        <v>0</v>
      </c>
      <c r="Z870" s="5">
        <v>1</v>
      </c>
      <c r="AA870" s="5">
        <v>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1</v>
      </c>
      <c r="AH870" s="5">
        <v>1</v>
      </c>
      <c r="AI870" s="5">
        <v>1</v>
      </c>
      <c r="AJ870" s="5">
        <v>1</v>
      </c>
      <c r="AK870" s="5">
        <v>1</v>
      </c>
      <c r="AL870" s="5">
        <v>1</v>
      </c>
      <c r="AM870" s="5">
        <v>0</v>
      </c>
      <c r="AN870" s="5">
        <v>5</v>
      </c>
      <c r="AO870" s="5">
        <v>0</v>
      </c>
      <c r="AP870" s="5">
        <v>0</v>
      </c>
      <c r="AS870" s="5">
        <v>0</v>
      </c>
      <c r="AT870" s="5">
        <v>37</v>
      </c>
      <c r="AU870" s="5">
        <v>1</v>
      </c>
      <c r="AV870" s="5">
        <v>1</v>
      </c>
      <c r="AW870" s="5">
        <v>0</v>
      </c>
      <c r="AX870" s="5">
        <v>0</v>
      </c>
      <c r="AY870" s="5">
        <v>1</v>
      </c>
      <c r="AZ870" s="5">
        <v>1</v>
      </c>
      <c r="BA870" s="5">
        <v>34</v>
      </c>
      <c r="BB870" s="5">
        <v>1</v>
      </c>
      <c r="BC870" s="10">
        <v>45</v>
      </c>
      <c r="BD870" s="5">
        <v>1</v>
      </c>
      <c r="BE870" s="10">
        <v>1.53</v>
      </c>
      <c r="BF870" s="5">
        <v>1.96</v>
      </c>
      <c r="BG870" s="10">
        <v>78</v>
      </c>
      <c r="BH870" s="24">
        <v>4.7</v>
      </c>
      <c r="BL870" s="5">
        <v>1.27</v>
      </c>
      <c r="BN870" s="5">
        <v>107</v>
      </c>
      <c r="BO870" s="5">
        <v>111</v>
      </c>
      <c r="BP870" s="5">
        <v>103</v>
      </c>
      <c r="BQ870" s="5">
        <v>97</v>
      </c>
      <c r="BU870" s="5">
        <v>54</v>
      </c>
      <c r="BV870" s="5">
        <v>1</v>
      </c>
      <c r="BW870" s="5">
        <v>97</v>
      </c>
      <c r="BX870" s="5">
        <v>10.1</v>
      </c>
      <c r="BY870" s="5">
        <v>28</v>
      </c>
      <c r="CB870" s="5">
        <v>1.1100000000000001</v>
      </c>
      <c r="CC870" s="5">
        <v>4.0999999999999996</v>
      </c>
      <c r="CD870" s="5">
        <v>0.9</v>
      </c>
      <c r="CE870" s="5">
        <v>0</v>
      </c>
      <c r="CF870" s="5">
        <v>0</v>
      </c>
      <c r="CG870" s="5">
        <v>0</v>
      </c>
      <c r="CH870" s="5">
        <v>0</v>
      </c>
      <c r="CI870" s="5">
        <v>0</v>
      </c>
      <c r="CJ870" s="5">
        <v>0</v>
      </c>
      <c r="CK870" s="5">
        <v>0</v>
      </c>
      <c r="CL870" s="5">
        <v>1</v>
      </c>
      <c r="CM870" s="5">
        <v>1</v>
      </c>
      <c r="CN870" s="5">
        <v>1</v>
      </c>
      <c r="CO870" s="12">
        <v>7.48</v>
      </c>
      <c r="CP870" s="5">
        <v>25</v>
      </c>
      <c r="CQ870" s="5">
        <v>1</v>
      </c>
      <c r="CR870" s="5">
        <v>81</v>
      </c>
      <c r="CS870" s="5">
        <v>97</v>
      </c>
      <c r="CT870" s="5">
        <v>1</v>
      </c>
      <c r="CU870" s="5">
        <v>7.41</v>
      </c>
      <c r="CV870" s="5">
        <v>35</v>
      </c>
      <c r="CW870" s="5">
        <v>22</v>
      </c>
      <c r="CX870" s="5">
        <v>192</v>
      </c>
      <c r="CY870" s="5">
        <v>99</v>
      </c>
      <c r="CZ870" s="5">
        <v>1</v>
      </c>
      <c r="DA870" s="5">
        <v>7.36</v>
      </c>
      <c r="DB870" s="5">
        <v>38</v>
      </c>
      <c r="DC870" s="5">
        <v>21</v>
      </c>
      <c r="DD870" s="5">
        <v>268</v>
      </c>
      <c r="DE870" s="5">
        <v>100</v>
      </c>
      <c r="DF870" s="5">
        <v>1</v>
      </c>
      <c r="DG870" s="5">
        <v>7.37</v>
      </c>
      <c r="DH870" s="5">
        <v>36</v>
      </c>
      <c r="DI870" s="5">
        <v>21</v>
      </c>
      <c r="DJ870" s="5">
        <v>128</v>
      </c>
      <c r="DK870" s="5">
        <v>98</v>
      </c>
      <c r="DL870" s="5">
        <v>1</v>
      </c>
      <c r="DM870" s="5">
        <v>7.32</v>
      </c>
      <c r="DN870" s="5">
        <v>41</v>
      </c>
      <c r="DO870" s="5">
        <v>21</v>
      </c>
      <c r="DP870" s="5">
        <v>97</v>
      </c>
      <c r="DQ870" s="5">
        <v>97</v>
      </c>
      <c r="DR870" s="5">
        <v>1</v>
      </c>
      <c r="DS870" s="5">
        <v>36</v>
      </c>
      <c r="DT870" s="5">
        <v>68</v>
      </c>
      <c r="DU870" s="10">
        <v>180</v>
      </c>
      <c r="DV870" s="10">
        <v>240</v>
      </c>
      <c r="DX870" s="5">
        <v>3</v>
      </c>
      <c r="DY870" s="5">
        <v>1</v>
      </c>
      <c r="DZ870" s="10">
        <v>750</v>
      </c>
      <c r="EE870" s="7">
        <v>0</v>
      </c>
      <c r="EF870" s="7">
        <v>0</v>
      </c>
      <c r="EI870" s="7">
        <v>0</v>
      </c>
      <c r="EJ870" s="7">
        <v>0</v>
      </c>
      <c r="EK870" s="7">
        <v>0</v>
      </c>
      <c r="EN870" s="7">
        <v>0</v>
      </c>
      <c r="EO870" s="7">
        <v>0</v>
      </c>
      <c r="EQ870" s="7">
        <v>0</v>
      </c>
      <c r="ET870" s="7">
        <v>0</v>
      </c>
      <c r="EY870" s="7">
        <v>0</v>
      </c>
      <c r="FA870" s="7">
        <v>0</v>
      </c>
      <c r="FC870" s="7">
        <v>0</v>
      </c>
      <c r="FF870" s="7">
        <v>0</v>
      </c>
      <c r="FG870" s="7">
        <v>0</v>
      </c>
      <c r="FI870" s="74">
        <v>0</v>
      </c>
      <c r="FJ870" s="10" t="s">
        <v>1102</v>
      </c>
      <c r="FK870" s="13">
        <v>720</v>
      </c>
      <c r="FM870" s="5">
        <v>0</v>
      </c>
      <c r="FT870" s="5">
        <v>0</v>
      </c>
      <c r="FU870" s="5">
        <v>1</v>
      </c>
      <c r="FV870" s="5">
        <v>2</v>
      </c>
    </row>
    <row r="871" spans="1:178" x14ac:dyDescent="0.25">
      <c r="A871" s="46">
        <v>1207</v>
      </c>
      <c r="B871" s="48" t="s">
        <v>1215</v>
      </c>
      <c r="C871" s="5">
        <v>1383485</v>
      </c>
      <c r="D871" s="5">
        <v>491362</v>
      </c>
      <c r="E871" s="5">
        <v>82</v>
      </c>
      <c r="F871" s="14" t="s">
        <v>1062</v>
      </c>
      <c r="G871" s="14">
        <v>15</v>
      </c>
      <c r="H871" s="10" t="s">
        <v>799</v>
      </c>
      <c r="I871" s="5">
        <v>1</v>
      </c>
      <c r="J871" s="5">
        <v>159</v>
      </c>
      <c r="K871" s="5">
        <v>57</v>
      </c>
      <c r="M871" s="5">
        <v>0</v>
      </c>
      <c r="P871" s="5">
        <v>0</v>
      </c>
      <c r="R871" s="5">
        <v>0</v>
      </c>
      <c r="T871" s="5">
        <v>0</v>
      </c>
      <c r="W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1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S871" s="5">
        <v>0</v>
      </c>
      <c r="AT871" s="5">
        <v>35</v>
      </c>
      <c r="AU871" s="5">
        <v>1</v>
      </c>
      <c r="AV871" s="5">
        <v>2</v>
      </c>
      <c r="AW871" s="5">
        <v>0</v>
      </c>
      <c r="AX871" s="5">
        <v>0</v>
      </c>
      <c r="AY871" s="5">
        <v>0</v>
      </c>
      <c r="AZ871" s="5">
        <v>1</v>
      </c>
      <c r="BC871" s="10">
        <v>25</v>
      </c>
      <c r="BD871" s="5">
        <v>1</v>
      </c>
      <c r="BE871" s="10">
        <v>1.81</v>
      </c>
      <c r="BF871" s="5">
        <v>1.83</v>
      </c>
      <c r="BG871" s="10">
        <v>99</v>
      </c>
      <c r="BH871" s="12">
        <v>3.46</v>
      </c>
      <c r="BL871" s="5">
        <v>3.17</v>
      </c>
      <c r="BN871" s="5">
        <v>94</v>
      </c>
      <c r="BO871" s="5">
        <v>79</v>
      </c>
      <c r="BP871" s="5">
        <v>127</v>
      </c>
      <c r="BQ871" s="5">
        <v>63</v>
      </c>
      <c r="BU871" s="5">
        <v>110</v>
      </c>
      <c r="BV871" s="5">
        <v>1</v>
      </c>
      <c r="BW871" s="5">
        <v>92</v>
      </c>
      <c r="BX871" s="5">
        <v>13.5</v>
      </c>
      <c r="BY871" s="5">
        <v>17</v>
      </c>
      <c r="CB871" s="5">
        <v>0.67</v>
      </c>
      <c r="CC871" s="5">
        <v>6.5</v>
      </c>
      <c r="CD871" s="5">
        <v>0.9</v>
      </c>
      <c r="CE871" s="5">
        <v>0</v>
      </c>
      <c r="CF871" s="5">
        <v>0</v>
      </c>
      <c r="CG871" s="5">
        <v>0</v>
      </c>
      <c r="CH871" s="5">
        <v>0</v>
      </c>
      <c r="CI871" s="5">
        <v>0</v>
      </c>
      <c r="CJ871" s="5">
        <v>0</v>
      </c>
      <c r="CK871" s="5">
        <v>0</v>
      </c>
      <c r="CL871" s="5">
        <v>1</v>
      </c>
      <c r="CM871" s="5">
        <v>1</v>
      </c>
      <c r="CN871" s="5">
        <v>1</v>
      </c>
      <c r="CO871" s="12">
        <v>7.43</v>
      </c>
      <c r="CP871" s="12">
        <v>28</v>
      </c>
      <c r="CQ871" s="12">
        <v>19</v>
      </c>
      <c r="CR871" s="12">
        <v>80</v>
      </c>
      <c r="CS871" s="12">
        <v>96</v>
      </c>
      <c r="CT871" s="12">
        <v>1</v>
      </c>
      <c r="CU871" s="12">
        <v>7.44</v>
      </c>
      <c r="CV871" s="12">
        <v>27</v>
      </c>
      <c r="CW871" s="12">
        <v>19</v>
      </c>
      <c r="CX871" s="12">
        <v>305</v>
      </c>
      <c r="CY871" s="12">
        <v>100</v>
      </c>
      <c r="CZ871" s="12">
        <v>1</v>
      </c>
      <c r="DA871" s="12">
        <v>7.33</v>
      </c>
      <c r="DB871" s="12">
        <v>33</v>
      </c>
      <c r="DC871" s="12">
        <v>17</v>
      </c>
      <c r="DD871" s="12">
        <v>373</v>
      </c>
      <c r="DE871" s="12">
        <v>100</v>
      </c>
      <c r="DF871" s="12">
        <v>1</v>
      </c>
      <c r="DG871" s="12">
        <v>7.38</v>
      </c>
      <c r="DH871" s="12">
        <v>34</v>
      </c>
      <c r="DI871" s="12">
        <v>20</v>
      </c>
      <c r="DJ871" s="12">
        <v>320</v>
      </c>
      <c r="DK871" s="12">
        <v>100</v>
      </c>
      <c r="DL871" s="12">
        <v>1</v>
      </c>
      <c r="DM871" s="12">
        <v>7.34</v>
      </c>
      <c r="DN871" s="12">
        <v>27</v>
      </c>
      <c r="DO871" s="12">
        <v>17</v>
      </c>
      <c r="DP871" s="12">
        <v>114</v>
      </c>
      <c r="DQ871" s="12">
        <v>98</v>
      </c>
      <c r="DR871" s="12">
        <v>1</v>
      </c>
      <c r="DS871" s="12">
        <v>28</v>
      </c>
      <c r="DT871" s="12">
        <v>80</v>
      </c>
      <c r="DU871" s="10">
        <v>120</v>
      </c>
      <c r="DV871" s="10">
        <v>180</v>
      </c>
      <c r="DX871" s="5">
        <v>3</v>
      </c>
      <c r="DY871" s="5">
        <v>1</v>
      </c>
      <c r="DZ871" s="10">
        <v>250</v>
      </c>
      <c r="EE871" s="7">
        <v>1</v>
      </c>
      <c r="EF871" s="7">
        <v>0</v>
      </c>
      <c r="EI871" s="7">
        <v>0</v>
      </c>
      <c r="EJ871" s="7">
        <v>0</v>
      </c>
      <c r="EK871" s="7">
        <v>1</v>
      </c>
      <c r="EL871" s="7">
        <v>3</v>
      </c>
      <c r="EM871" s="7">
        <v>2</v>
      </c>
      <c r="EN871" s="7">
        <v>0</v>
      </c>
      <c r="EO871" s="7">
        <v>0</v>
      </c>
      <c r="EQ871" s="7">
        <v>0</v>
      </c>
      <c r="ET871" s="7">
        <v>0</v>
      </c>
      <c r="EY871" s="7">
        <v>0</v>
      </c>
      <c r="FA871" s="7">
        <v>0</v>
      </c>
      <c r="FC871" s="7">
        <v>0</v>
      </c>
      <c r="FF871" s="7">
        <v>0</v>
      </c>
      <c r="FG871" s="7">
        <v>0</v>
      </c>
      <c r="FI871" s="74">
        <v>0</v>
      </c>
      <c r="FJ871" s="10" t="s">
        <v>1107</v>
      </c>
      <c r="FK871" s="13">
        <v>570</v>
      </c>
      <c r="FM871" s="5">
        <v>0</v>
      </c>
      <c r="FT871" s="5">
        <v>0</v>
      </c>
      <c r="FU871" s="5">
        <v>1</v>
      </c>
      <c r="FV871" s="5">
        <v>2</v>
      </c>
    </row>
    <row r="872" spans="1:178" x14ac:dyDescent="0.25">
      <c r="A872" s="46">
        <v>1208</v>
      </c>
      <c r="B872" s="48" t="s">
        <v>1231</v>
      </c>
      <c r="C872" s="5">
        <v>1408510</v>
      </c>
      <c r="D872" s="5">
        <v>494724</v>
      </c>
      <c r="E872" s="5">
        <v>55</v>
      </c>
      <c r="F872" s="14" t="s">
        <v>1123</v>
      </c>
      <c r="G872" s="14">
        <v>13</v>
      </c>
      <c r="H872" s="10" t="s">
        <v>799</v>
      </c>
      <c r="I872" s="5">
        <v>2</v>
      </c>
      <c r="J872" s="5">
        <v>159</v>
      </c>
      <c r="K872" s="5">
        <v>86</v>
      </c>
      <c r="M872" s="5">
        <v>0</v>
      </c>
      <c r="P872" s="5">
        <v>0</v>
      </c>
      <c r="R872" s="5">
        <v>0</v>
      </c>
      <c r="T872" s="5">
        <v>0</v>
      </c>
      <c r="W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S872" s="5">
        <v>0</v>
      </c>
      <c r="AT872" s="5">
        <v>37</v>
      </c>
      <c r="AU872" s="5">
        <v>1</v>
      </c>
      <c r="AV872" s="5">
        <v>1</v>
      </c>
      <c r="AW872" s="5">
        <v>0</v>
      </c>
      <c r="AX872" s="5">
        <v>0</v>
      </c>
      <c r="AY872" s="5">
        <v>0</v>
      </c>
      <c r="AZ872" s="5">
        <v>1</v>
      </c>
      <c r="BA872" s="5">
        <v>30</v>
      </c>
      <c r="BC872" s="10">
        <v>50</v>
      </c>
      <c r="BD872" s="5">
        <v>1</v>
      </c>
      <c r="BE872" s="10">
        <v>3.48</v>
      </c>
      <c r="BF872" s="5">
        <v>4.16</v>
      </c>
      <c r="BG872" s="10">
        <v>84</v>
      </c>
      <c r="BH872" s="12">
        <v>8.34</v>
      </c>
      <c r="BL872" s="5">
        <v>3.84</v>
      </c>
      <c r="BN872" s="5">
        <v>104</v>
      </c>
      <c r="BO872" s="5">
        <v>98</v>
      </c>
      <c r="BP872" s="5">
        <v>110</v>
      </c>
      <c r="BQ872" s="5">
        <v>99</v>
      </c>
      <c r="BU872" s="5">
        <v>109</v>
      </c>
      <c r="BV872" s="5">
        <v>1</v>
      </c>
      <c r="BW872" s="5">
        <v>87</v>
      </c>
      <c r="BX872" s="5">
        <v>13.1</v>
      </c>
      <c r="BY872" s="5">
        <v>14</v>
      </c>
      <c r="CB872" s="5">
        <v>3.95</v>
      </c>
      <c r="CC872" s="5">
        <v>7</v>
      </c>
      <c r="CD872" s="5">
        <v>0.9</v>
      </c>
      <c r="CE872" s="5">
        <v>0</v>
      </c>
      <c r="CF872" s="5">
        <v>0</v>
      </c>
      <c r="CG872" s="5">
        <v>0</v>
      </c>
      <c r="CH872" s="5">
        <v>0</v>
      </c>
      <c r="CI872" s="5">
        <v>0</v>
      </c>
      <c r="CJ872" s="5">
        <v>0</v>
      </c>
      <c r="CK872" s="5">
        <v>0</v>
      </c>
      <c r="CL872" s="5">
        <v>1</v>
      </c>
      <c r="CM872" s="5">
        <v>1</v>
      </c>
      <c r="CN872" s="5">
        <v>1</v>
      </c>
      <c r="CO872" s="12">
        <v>7.47</v>
      </c>
      <c r="CP872" s="5">
        <v>33</v>
      </c>
      <c r="CQ872" s="5">
        <v>25</v>
      </c>
      <c r="CR872" s="5">
        <v>80</v>
      </c>
      <c r="CS872" s="5">
        <v>96</v>
      </c>
      <c r="CT872" s="5">
        <v>1</v>
      </c>
      <c r="CU872" s="5">
        <v>7.41</v>
      </c>
      <c r="CV872" s="5">
        <v>35</v>
      </c>
      <c r="CW872" s="5">
        <v>22</v>
      </c>
      <c r="CX872" s="5">
        <v>192</v>
      </c>
      <c r="CY872" s="5">
        <v>99</v>
      </c>
      <c r="CZ872" s="5">
        <v>1</v>
      </c>
      <c r="DA872" s="5">
        <v>7.36</v>
      </c>
      <c r="DB872" s="5">
        <v>38</v>
      </c>
      <c r="DC872" s="5">
        <v>21</v>
      </c>
      <c r="DD872" s="5">
        <v>268</v>
      </c>
      <c r="DE872" s="5">
        <v>100</v>
      </c>
      <c r="DF872" s="5">
        <v>1</v>
      </c>
      <c r="DG872" s="5">
        <v>7.37</v>
      </c>
      <c r="DH872" s="5">
        <v>36</v>
      </c>
      <c r="DI872" s="5">
        <v>21</v>
      </c>
      <c r="DJ872" s="5">
        <v>128</v>
      </c>
      <c r="DK872" s="5">
        <v>98</v>
      </c>
      <c r="DL872" s="5">
        <v>1</v>
      </c>
      <c r="DM872" s="5">
        <v>7.32</v>
      </c>
      <c r="DN872" s="5">
        <v>41</v>
      </c>
      <c r="DO872" s="5">
        <v>21</v>
      </c>
      <c r="DP872" s="5">
        <v>97</v>
      </c>
      <c r="DQ872" s="5">
        <v>97</v>
      </c>
      <c r="DR872" s="5">
        <v>1</v>
      </c>
      <c r="DS872" s="5">
        <v>14</v>
      </c>
      <c r="DT872" s="5">
        <v>30</v>
      </c>
      <c r="DU872" s="10">
        <v>180</v>
      </c>
      <c r="DV872" s="10">
        <v>960</v>
      </c>
      <c r="DX872" s="5">
        <v>4</v>
      </c>
      <c r="DY872" s="5">
        <v>1</v>
      </c>
      <c r="EA872" s="10">
        <v>500</v>
      </c>
      <c r="EE872" s="7">
        <v>1</v>
      </c>
      <c r="EF872" s="7">
        <v>0</v>
      </c>
      <c r="EI872" s="7">
        <v>0</v>
      </c>
      <c r="EJ872" s="7">
        <v>0</v>
      </c>
      <c r="EK872" s="7">
        <v>1</v>
      </c>
      <c r="EL872" s="7">
        <v>2</v>
      </c>
      <c r="EM872" s="7">
        <v>1</v>
      </c>
      <c r="EN872" s="7">
        <v>0</v>
      </c>
      <c r="EO872" s="7">
        <v>0</v>
      </c>
      <c r="EQ872" s="7">
        <v>0</v>
      </c>
      <c r="ET872" s="7">
        <v>0</v>
      </c>
      <c r="EY872" s="7">
        <v>0</v>
      </c>
      <c r="FA872" s="7">
        <v>0</v>
      </c>
      <c r="FC872" s="7">
        <v>0</v>
      </c>
      <c r="FF872" s="7">
        <v>0</v>
      </c>
      <c r="FG872" s="7">
        <v>0</v>
      </c>
      <c r="FI872" s="74">
        <v>0</v>
      </c>
      <c r="FJ872" s="10" t="s">
        <v>810</v>
      </c>
      <c r="FK872" s="13">
        <v>960</v>
      </c>
      <c r="FM872" s="5">
        <v>0</v>
      </c>
      <c r="FT872" s="5">
        <v>0</v>
      </c>
      <c r="FU872" s="5">
        <v>1</v>
      </c>
      <c r="FV872" s="5">
        <v>2</v>
      </c>
    </row>
    <row r="873" spans="1:178" x14ac:dyDescent="0.25">
      <c r="A873" s="46">
        <v>1209</v>
      </c>
      <c r="B873" s="48" t="s">
        <v>1273</v>
      </c>
      <c r="C873" s="5">
        <v>1409642</v>
      </c>
      <c r="D873" s="5">
        <v>494733</v>
      </c>
      <c r="E873" s="5">
        <v>65</v>
      </c>
      <c r="F873" s="14" t="s">
        <v>1062</v>
      </c>
      <c r="G873" s="14">
        <v>12</v>
      </c>
      <c r="H873" s="10" t="s">
        <v>592</v>
      </c>
      <c r="I873" s="5">
        <v>1</v>
      </c>
      <c r="J873" s="5">
        <v>168</v>
      </c>
      <c r="K873" s="5">
        <v>76</v>
      </c>
      <c r="M873" s="5">
        <v>1</v>
      </c>
      <c r="N873" s="11" t="s">
        <v>1126</v>
      </c>
      <c r="O873" s="5">
        <v>12775</v>
      </c>
      <c r="P873" s="5">
        <v>0</v>
      </c>
      <c r="R873" s="5">
        <v>0</v>
      </c>
      <c r="T873" s="5">
        <v>0</v>
      </c>
      <c r="W873" s="5">
        <v>1</v>
      </c>
      <c r="X873" s="5">
        <v>4</v>
      </c>
      <c r="Y873" s="5">
        <v>3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1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5</v>
      </c>
      <c r="AO873" s="5">
        <v>0</v>
      </c>
      <c r="AP873" s="5">
        <v>0</v>
      </c>
      <c r="AS873" s="5">
        <v>0</v>
      </c>
      <c r="AT873" s="5">
        <v>37</v>
      </c>
      <c r="AU873" s="5">
        <v>1</v>
      </c>
      <c r="AV873" s="5">
        <v>1</v>
      </c>
      <c r="AW873" s="5">
        <v>0</v>
      </c>
      <c r="AX873" s="5">
        <v>0</v>
      </c>
      <c r="AY873" s="5">
        <v>0</v>
      </c>
      <c r="AZ873" s="5">
        <v>1</v>
      </c>
      <c r="BC873" s="10">
        <v>40</v>
      </c>
      <c r="BD873" s="5">
        <v>1</v>
      </c>
      <c r="BE873" s="10">
        <v>2.97</v>
      </c>
      <c r="BF873" s="5">
        <v>3.81</v>
      </c>
      <c r="BG873" s="10">
        <v>78</v>
      </c>
      <c r="BH873" s="12">
        <v>7.33</v>
      </c>
      <c r="BL873" s="5">
        <v>2.66</v>
      </c>
      <c r="BN873" s="5">
        <v>110</v>
      </c>
      <c r="BO873" s="5">
        <v>120</v>
      </c>
      <c r="BP873" s="5">
        <v>100</v>
      </c>
      <c r="BQ873" s="5">
        <v>111</v>
      </c>
      <c r="BU873" s="5">
        <v>88</v>
      </c>
      <c r="BV873" s="5">
        <v>1</v>
      </c>
      <c r="BW873" s="5">
        <v>95</v>
      </c>
      <c r="BX873" s="5">
        <v>13.9</v>
      </c>
      <c r="BY873" s="5">
        <v>25</v>
      </c>
      <c r="CB873" s="24">
        <v>2.4</v>
      </c>
      <c r="CC873" s="5">
        <v>9.3000000000000007</v>
      </c>
      <c r="CD873" s="5">
        <v>1.2</v>
      </c>
      <c r="CE873" s="5">
        <v>0</v>
      </c>
      <c r="CF873" s="5">
        <v>0</v>
      </c>
      <c r="CG873" s="5">
        <v>0</v>
      </c>
      <c r="CH873" s="5">
        <v>0</v>
      </c>
      <c r="CI873" s="5">
        <v>0</v>
      </c>
      <c r="CJ873" s="5">
        <v>0</v>
      </c>
      <c r="CK873" s="5">
        <v>0</v>
      </c>
      <c r="CL873" s="5">
        <v>1</v>
      </c>
      <c r="CM873" s="5">
        <v>1</v>
      </c>
      <c r="CN873" s="5">
        <v>1</v>
      </c>
      <c r="CO873" s="12">
        <v>7.45</v>
      </c>
      <c r="CP873" s="12">
        <v>38</v>
      </c>
      <c r="CQ873" s="12">
        <v>27</v>
      </c>
      <c r="CR873" s="12">
        <v>71</v>
      </c>
      <c r="CS873" s="12">
        <v>95</v>
      </c>
      <c r="CT873" s="12">
        <v>1</v>
      </c>
      <c r="CU873" s="12">
        <v>7.52</v>
      </c>
      <c r="CV873" s="12">
        <v>25</v>
      </c>
      <c r="CW873" s="12">
        <v>21</v>
      </c>
      <c r="CX873" s="12">
        <v>357</v>
      </c>
      <c r="CY873" s="12">
        <v>100</v>
      </c>
      <c r="CZ873" s="12">
        <v>1</v>
      </c>
      <c r="DA873" s="12">
        <v>7.41</v>
      </c>
      <c r="DB873" s="12">
        <v>37</v>
      </c>
      <c r="DC873" s="12">
        <v>23</v>
      </c>
      <c r="DD873" s="12">
        <v>303</v>
      </c>
      <c r="DE873" s="12">
        <v>100</v>
      </c>
      <c r="DF873" s="12">
        <v>1</v>
      </c>
      <c r="DG873" s="24">
        <v>7.4</v>
      </c>
      <c r="DH873" s="12">
        <v>34</v>
      </c>
      <c r="DI873" s="12">
        <v>21</v>
      </c>
      <c r="DJ873" s="12">
        <v>35</v>
      </c>
      <c r="DK873" s="12">
        <v>100</v>
      </c>
      <c r="DL873" s="12">
        <v>1</v>
      </c>
      <c r="DM873" s="12">
        <v>7.38</v>
      </c>
      <c r="DN873" s="12">
        <v>34</v>
      </c>
      <c r="DO873" s="12">
        <v>20</v>
      </c>
      <c r="DP873" s="12">
        <v>144</v>
      </c>
      <c r="DQ873" s="12">
        <v>99</v>
      </c>
      <c r="DR873" s="12">
        <v>1</v>
      </c>
      <c r="DS873" s="12">
        <v>33</v>
      </c>
      <c r="DT873" s="12">
        <v>65</v>
      </c>
      <c r="DU873" s="10">
        <v>300</v>
      </c>
      <c r="DV873" s="10">
        <v>360</v>
      </c>
      <c r="DX873" s="5">
        <v>3</v>
      </c>
      <c r="DY873" s="5">
        <v>0</v>
      </c>
      <c r="EE873" s="7">
        <v>1</v>
      </c>
      <c r="EF873" s="7">
        <v>0</v>
      </c>
      <c r="EI873" s="7">
        <v>0</v>
      </c>
      <c r="EJ873" s="7">
        <v>0</v>
      </c>
      <c r="EK873" s="7">
        <v>1</v>
      </c>
      <c r="EL873" s="7">
        <v>2</v>
      </c>
      <c r="EM873" s="7">
        <v>2</v>
      </c>
      <c r="EN873" s="7">
        <v>0</v>
      </c>
      <c r="EO873" s="7">
        <v>0</v>
      </c>
      <c r="EQ873" s="7">
        <v>0</v>
      </c>
      <c r="ET873" s="7">
        <v>0</v>
      </c>
      <c r="EY873" s="7">
        <v>0</v>
      </c>
      <c r="FA873" s="7">
        <v>0</v>
      </c>
      <c r="FC873" s="7">
        <v>0</v>
      </c>
      <c r="FF873" s="7">
        <v>0</v>
      </c>
      <c r="FG873" s="7">
        <v>0</v>
      </c>
      <c r="FI873" s="74">
        <v>0</v>
      </c>
      <c r="FJ873" s="10" t="s">
        <v>1107</v>
      </c>
      <c r="FK873" s="13">
        <v>660</v>
      </c>
      <c r="FM873" s="5">
        <v>0</v>
      </c>
      <c r="FT873" s="5">
        <v>0</v>
      </c>
      <c r="FU873" s="5">
        <v>1</v>
      </c>
      <c r="FV873" s="5">
        <v>2</v>
      </c>
    </row>
    <row r="874" spans="1:178" x14ac:dyDescent="0.25">
      <c r="A874" s="46">
        <v>1210</v>
      </c>
      <c r="B874" s="48" t="s">
        <v>1138</v>
      </c>
      <c r="C874" s="5">
        <v>1402226</v>
      </c>
      <c r="D874" s="5">
        <v>492444</v>
      </c>
      <c r="E874" s="5">
        <v>55</v>
      </c>
      <c r="F874" s="14" t="s">
        <v>802</v>
      </c>
      <c r="G874" s="14">
        <v>13</v>
      </c>
      <c r="H874" s="10" t="s">
        <v>1029</v>
      </c>
      <c r="I874" s="5">
        <v>1</v>
      </c>
      <c r="J874" s="5">
        <v>169</v>
      </c>
      <c r="K874" s="5">
        <v>50</v>
      </c>
      <c r="M874" s="5">
        <v>1</v>
      </c>
      <c r="N874" s="11" t="s">
        <v>835</v>
      </c>
      <c r="O874" s="5">
        <v>60</v>
      </c>
      <c r="P874" s="5">
        <v>0</v>
      </c>
      <c r="R874" s="5">
        <v>0</v>
      </c>
      <c r="T874" s="5">
        <v>1</v>
      </c>
      <c r="U874" s="5">
        <v>10</v>
      </c>
      <c r="V874" s="5">
        <v>2</v>
      </c>
      <c r="W874" s="5">
        <v>0</v>
      </c>
      <c r="Z874" s="5">
        <v>1</v>
      </c>
      <c r="AA874" s="5">
        <v>1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5">
        <v>1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S874" s="5">
        <v>0</v>
      </c>
      <c r="AT874" s="5">
        <v>36</v>
      </c>
      <c r="AU874" s="5">
        <v>1</v>
      </c>
      <c r="AV874" s="5">
        <v>3</v>
      </c>
      <c r="AW874" s="5">
        <v>0</v>
      </c>
      <c r="AX874" s="5">
        <v>0</v>
      </c>
      <c r="AY874" s="5">
        <v>0</v>
      </c>
      <c r="AZ874" s="5">
        <v>1</v>
      </c>
      <c r="BC874" s="10">
        <v>30</v>
      </c>
      <c r="BD874" s="5">
        <v>1</v>
      </c>
      <c r="BE874" s="10">
        <v>1.1399999999999999</v>
      </c>
      <c r="BF874" s="5">
        <v>2.75</v>
      </c>
      <c r="BG874" s="10">
        <v>41</v>
      </c>
      <c r="BH874" s="12">
        <v>4.88</v>
      </c>
      <c r="BI874" s="5">
        <v>3.98</v>
      </c>
      <c r="BK874" s="5">
        <v>2.57</v>
      </c>
      <c r="BL874" s="5">
        <v>0.48</v>
      </c>
      <c r="BN874" s="5">
        <v>36</v>
      </c>
      <c r="BO874" s="5">
        <v>70</v>
      </c>
      <c r="BP874" s="5">
        <v>54</v>
      </c>
      <c r="BQ874" s="5">
        <v>60</v>
      </c>
      <c r="BR874" s="5">
        <v>62</v>
      </c>
      <c r="BT874" s="5">
        <v>31</v>
      </c>
      <c r="BU874" s="5">
        <v>13</v>
      </c>
      <c r="BV874" s="5">
        <v>1</v>
      </c>
      <c r="BW874" s="5">
        <v>103</v>
      </c>
      <c r="BX874" s="5">
        <v>13</v>
      </c>
      <c r="BY874" s="5">
        <v>20</v>
      </c>
      <c r="CB874" s="5">
        <v>1.32</v>
      </c>
      <c r="CC874" s="5">
        <v>4.5999999999999996</v>
      </c>
      <c r="CD874" s="5">
        <v>0.8</v>
      </c>
      <c r="CE874" s="5">
        <v>0</v>
      </c>
      <c r="CF874" s="5">
        <v>0</v>
      </c>
      <c r="CG874" s="5">
        <v>0</v>
      </c>
      <c r="CH874" s="5">
        <v>0</v>
      </c>
      <c r="CI874" s="5">
        <v>0</v>
      </c>
      <c r="CJ874" s="5">
        <v>0</v>
      </c>
      <c r="CK874" s="5">
        <v>0</v>
      </c>
      <c r="CL874" s="5">
        <v>4</v>
      </c>
      <c r="CM874" s="5">
        <v>1</v>
      </c>
      <c r="CN874" s="5">
        <v>1</v>
      </c>
      <c r="CO874" s="12">
        <v>7.44</v>
      </c>
      <c r="CP874" s="12">
        <v>37</v>
      </c>
      <c r="CQ874" s="12">
        <v>25</v>
      </c>
      <c r="CR874" s="12">
        <v>88</v>
      </c>
      <c r="CS874" s="12">
        <v>97</v>
      </c>
      <c r="CT874" s="5">
        <v>1</v>
      </c>
      <c r="CU874" s="5">
        <v>7.46</v>
      </c>
      <c r="CV874" s="5">
        <v>33</v>
      </c>
      <c r="CW874" s="5">
        <v>23</v>
      </c>
      <c r="CX874" s="5">
        <v>375</v>
      </c>
      <c r="CY874" s="5">
        <v>100</v>
      </c>
      <c r="CZ874" s="5">
        <v>1</v>
      </c>
      <c r="DA874" s="5">
        <v>7.29</v>
      </c>
      <c r="DB874" s="5">
        <v>35</v>
      </c>
      <c r="DC874" s="5">
        <v>17</v>
      </c>
      <c r="DD874" s="5">
        <v>326</v>
      </c>
      <c r="DE874" s="5">
        <v>100</v>
      </c>
      <c r="DF874" s="5">
        <v>1</v>
      </c>
      <c r="DG874" s="5">
        <v>7.41</v>
      </c>
      <c r="DH874" s="5">
        <v>36</v>
      </c>
      <c r="DI874" s="5">
        <v>23</v>
      </c>
      <c r="DJ874" s="5">
        <v>251</v>
      </c>
      <c r="DK874" s="5">
        <v>100</v>
      </c>
      <c r="DL874" s="5">
        <v>1</v>
      </c>
      <c r="DM874" s="5">
        <v>7.38</v>
      </c>
      <c r="DN874" s="5">
        <v>34</v>
      </c>
      <c r="DO874" s="5">
        <v>20</v>
      </c>
      <c r="DP874" s="5">
        <v>248</v>
      </c>
      <c r="DQ874" s="5">
        <v>99</v>
      </c>
      <c r="DR874" s="5">
        <v>1</v>
      </c>
      <c r="DS874" s="5">
        <v>75</v>
      </c>
      <c r="DT874" s="5">
        <v>130</v>
      </c>
      <c r="DU874" s="10">
        <v>390</v>
      </c>
      <c r="DV874" s="10">
        <v>1260</v>
      </c>
      <c r="DX874" s="5">
        <v>4</v>
      </c>
      <c r="DY874" s="5">
        <v>0</v>
      </c>
      <c r="EE874" s="7">
        <v>1</v>
      </c>
      <c r="EF874" s="7">
        <v>0</v>
      </c>
      <c r="EI874" s="7">
        <v>0</v>
      </c>
      <c r="EJ874" s="7">
        <v>0</v>
      </c>
      <c r="EK874" s="7">
        <v>0</v>
      </c>
      <c r="EN874" s="7">
        <v>0</v>
      </c>
      <c r="EO874" s="7">
        <v>0</v>
      </c>
      <c r="EQ874" s="7">
        <v>0</v>
      </c>
      <c r="ET874" s="7">
        <v>0</v>
      </c>
      <c r="EY874" s="7">
        <v>0</v>
      </c>
      <c r="FA874" s="7">
        <v>1</v>
      </c>
      <c r="FB874" s="7">
        <v>2</v>
      </c>
      <c r="FC874" s="7">
        <v>0</v>
      </c>
      <c r="FF874" s="7">
        <v>1</v>
      </c>
      <c r="FG874" s="7">
        <v>0</v>
      </c>
      <c r="FI874" s="74">
        <v>0</v>
      </c>
      <c r="FJ874" s="10" t="s">
        <v>882</v>
      </c>
      <c r="FK874" s="13">
        <v>870</v>
      </c>
      <c r="FM874" s="5">
        <v>0</v>
      </c>
      <c r="FT874" s="5">
        <v>0</v>
      </c>
      <c r="FU874" s="5">
        <v>1</v>
      </c>
      <c r="FV874" s="5">
        <v>2</v>
      </c>
    </row>
    <row r="875" spans="1:178" x14ac:dyDescent="0.25">
      <c r="A875" s="46">
        <v>1211</v>
      </c>
      <c r="B875" s="48" t="s">
        <v>1232</v>
      </c>
      <c r="C875" s="5">
        <v>1239596</v>
      </c>
      <c r="D875" s="5">
        <v>494926</v>
      </c>
      <c r="E875" s="5">
        <v>42</v>
      </c>
      <c r="F875" s="14" t="s">
        <v>1062</v>
      </c>
      <c r="G875" s="14">
        <v>12</v>
      </c>
      <c r="H875" s="10" t="s">
        <v>592</v>
      </c>
      <c r="I875" s="5">
        <v>1</v>
      </c>
      <c r="J875" s="5">
        <v>177</v>
      </c>
      <c r="K875" s="5">
        <v>71</v>
      </c>
      <c r="M875" s="5">
        <v>1</v>
      </c>
      <c r="N875" s="11" t="s">
        <v>896</v>
      </c>
      <c r="O875" s="5">
        <v>15</v>
      </c>
      <c r="P875" s="5">
        <v>0</v>
      </c>
      <c r="R875" s="5">
        <v>0</v>
      </c>
      <c r="T875" s="5">
        <v>1</v>
      </c>
      <c r="U875" s="5">
        <v>4</v>
      </c>
      <c r="V875" s="5">
        <v>2</v>
      </c>
      <c r="W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1</v>
      </c>
      <c r="AH875" s="5">
        <v>1</v>
      </c>
      <c r="AI875" s="5">
        <v>0</v>
      </c>
      <c r="AJ875" s="5">
        <v>1</v>
      </c>
      <c r="AK875" s="5">
        <v>1</v>
      </c>
      <c r="AL875" s="5">
        <v>1</v>
      </c>
      <c r="AM875" s="5">
        <v>0</v>
      </c>
      <c r="AN875" s="5">
        <v>5</v>
      </c>
      <c r="AO875" s="5">
        <v>0</v>
      </c>
      <c r="AP875" s="5">
        <v>0</v>
      </c>
      <c r="AS875" s="5">
        <v>0</v>
      </c>
      <c r="AT875" s="5">
        <v>35</v>
      </c>
      <c r="AU875" s="5">
        <v>1</v>
      </c>
      <c r="AV875" s="5">
        <v>2</v>
      </c>
      <c r="AW875" s="5">
        <v>0</v>
      </c>
      <c r="AX875" s="5">
        <v>0</v>
      </c>
      <c r="AY875" s="5">
        <v>0</v>
      </c>
      <c r="AZ875" s="5">
        <v>1</v>
      </c>
      <c r="BA875" s="5">
        <v>40</v>
      </c>
      <c r="BC875" s="10">
        <v>40</v>
      </c>
      <c r="BD875" s="5">
        <v>1</v>
      </c>
      <c r="BE875" s="10">
        <v>4.0199999999999996</v>
      </c>
      <c r="BF875" s="5">
        <v>4.76</v>
      </c>
      <c r="BG875" s="10">
        <v>84</v>
      </c>
      <c r="BH875" s="12">
        <v>9.6999999999999993</v>
      </c>
      <c r="BL875" s="5">
        <v>5.38</v>
      </c>
      <c r="BN875" s="5">
        <v>103</v>
      </c>
      <c r="BO875" s="5">
        <v>100</v>
      </c>
      <c r="BP875" s="5">
        <v>106</v>
      </c>
      <c r="BQ875" s="5">
        <v>99</v>
      </c>
      <c r="BU875" s="5">
        <v>124</v>
      </c>
      <c r="BV875" s="5">
        <v>1</v>
      </c>
      <c r="BW875" s="5">
        <v>84</v>
      </c>
      <c r="BX875" s="5">
        <v>14.5</v>
      </c>
      <c r="BY875" s="5">
        <v>12</v>
      </c>
      <c r="CB875" s="5">
        <v>1.33</v>
      </c>
      <c r="CC875" s="5">
        <v>5</v>
      </c>
      <c r="CD875" s="5">
        <v>0.7</v>
      </c>
      <c r="CE875" s="5">
        <v>0</v>
      </c>
      <c r="CF875" s="5">
        <v>0</v>
      </c>
      <c r="CG875" s="5">
        <v>0</v>
      </c>
      <c r="CH875" s="5">
        <v>0</v>
      </c>
      <c r="CI875" s="5">
        <v>0</v>
      </c>
      <c r="CJ875" s="5">
        <v>0</v>
      </c>
      <c r="CK875" s="5">
        <v>0</v>
      </c>
      <c r="CL875" s="5">
        <v>1</v>
      </c>
      <c r="CM875" s="5">
        <v>1</v>
      </c>
      <c r="CN875" s="5">
        <v>1</v>
      </c>
      <c r="CO875" s="12">
        <v>7.43</v>
      </c>
      <c r="CP875" s="12">
        <v>28</v>
      </c>
      <c r="CQ875" s="12">
        <v>19</v>
      </c>
      <c r="CR875" s="12">
        <v>80</v>
      </c>
      <c r="CS875" s="12">
        <v>96</v>
      </c>
      <c r="CT875" s="12">
        <v>1</v>
      </c>
      <c r="CU875" s="12">
        <v>7.44</v>
      </c>
      <c r="CV875" s="12">
        <v>27</v>
      </c>
      <c r="CW875" s="12">
        <v>19</v>
      </c>
      <c r="CX875" s="12">
        <v>305</v>
      </c>
      <c r="CY875" s="12">
        <v>100</v>
      </c>
      <c r="CZ875" s="12">
        <v>1</v>
      </c>
      <c r="DA875" s="12">
        <v>7.33</v>
      </c>
      <c r="DB875" s="12">
        <v>33</v>
      </c>
      <c r="DC875" s="12">
        <v>17</v>
      </c>
      <c r="DD875" s="12">
        <v>373</v>
      </c>
      <c r="DE875" s="12">
        <v>100</v>
      </c>
      <c r="DF875" s="12">
        <v>1</v>
      </c>
      <c r="DG875" s="12">
        <v>7.38</v>
      </c>
      <c r="DH875" s="12">
        <v>34</v>
      </c>
      <c r="DI875" s="12">
        <v>20</v>
      </c>
      <c r="DJ875" s="12">
        <v>320</v>
      </c>
      <c r="DK875" s="12">
        <v>100</v>
      </c>
      <c r="DL875" s="12">
        <v>1</v>
      </c>
      <c r="DM875" s="12">
        <v>7.34</v>
      </c>
      <c r="DN875" s="12">
        <v>27</v>
      </c>
      <c r="DO875" s="12">
        <v>17</v>
      </c>
      <c r="DP875" s="12">
        <v>114</v>
      </c>
      <c r="DQ875" s="12">
        <v>98</v>
      </c>
      <c r="DR875" s="12">
        <v>1</v>
      </c>
      <c r="DS875" s="12">
        <v>40</v>
      </c>
      <c r="DT875" s="12">
        <v>75</v>
      </c>
      <c r="DU875" s="10">
        <v>240</v>
      </c>
      <c r="DV875" s="10">
        <v>960</v>
      </c>
      <c r="DX875" s="5">
        <v>3</v>
      </c>
      <c r="DY875" s="5">
        <v>1</v>
      </c>
      <c r="EA875" s="10">
        <v>500</v>
      </c>
      <c r="EB875" s="10">
        <v>250</v>
      </c>
      <c r="EC875" s="5">
        <v>750</v>
      </c>
      <c r="EE875" s="7">
        <v>1</v>
      </c>
      <c r="EF875" s="7">
        <v>0</v>
      </c>
      <c r="EI875" s="7">
        <v>0</v>
      </c>
      <c r="EJ875" s="7">
        <v>0</v>
      </c>
      <c r="EK875" s="7">
        <v>0</v>
      </c>
      <c r="EN875" s="7">
        <v>0</v>
      </c>
      <c r="EO875" s="7">
        <v>1</v>
      </c>
      <c r="EP875" s="7">
        <v>2</v>
      </c>
      <c r="EQ875" s="7">
        <v>0</v>
      </c>
      <c r="ET875" s="7">
        <v>0</v>
      </c>
      <c r="EY875" s="7">
        <v>0</v>
      </c>
      <c r="FA875" s="7">
        <v>0</v>
      </c>
      <c r="FC875" s="7">
        <v>0</v>
      </c>
      <c r="FF875" s="7">
        <v>0</v>
      </c>
      <c r="FG875" s="7">
        <v>1</v>
      </c>
      <c r="FI875" s="74">
        <v>0</v>
      </c>
      <c r="FJ875" s="10" t="s">
        <v>1233</v>
      </c>
      <c r="FK875" s="13">
        <v>960</v>
      </c>
      <c r="FM875" s="5">
        <v>0</v>
      </c>
      <c r="FT875" s="5">
        <v>0</v>
      </c>
      <c r="FU875" s="5">
        <v>1</v>
      </c>
      <c r="FV875" s="5">
        <v>2</v>
      </c>
    </row>
    <row r="876" spans="1:178" x14ac:dyDescent="0.25">
      <c r="A876" s="46">
        <v>1213</v>
      </c>
      <c r="B876" s="48" t="s">
        <v>1230</v>
      </c>
      <c r="C876" s="5">
        <v>1402785</v>
      </c>
      <c r="D876" s="5">
        <v>493505</v>
      </c>
      <c r="E876" s="5">
        <v>57</v>
      </c>
      <c r="F876" s="14" t="s">
        <v>1102</v>
      </c>
      <c r="G876" s="14">
        <v>10</v>
      </c>
      <c r="H876" s="10" t="s">
        <v>799</v>
      </c>
      <c r="I876" s="5">
        <v>1</v>
      </c>
      <c r="J876" s="5">
        <v>160</v>
      </c>
      <c r="K876" s="5">
        <v>75</v>
      </c>
      <c r="M876" s="5">
        <v>1</v>
      </c>
      <c r="N876" s="11" t="s">
        <v>196</v>
      </c>
      <c r="O876" s="5">
        <v>5840</v>
      </c>
      <c r="P876" s="5">
        <v>0</v>
      </c>
      <c r="R876" s="5">
        <v>0</v>
      </c>
      <c r="T876" s="5">
        <v>0</v>
      </c>
      <c r="W876" s="5">
        <v>0</v>
      </c>
      <c r="Z876" s="5">
        <v>1</v>
      </c>
      <c r="AA876" s="5">
        <v>1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5</v>
      </c>
      <c r="AO876" s="5">
        <v>0</v>
      </c>
      <c r="AP876" s="5">
        <v>0</v>
      </c>
      <c r="AS876" s="5">
        <v>0</v>
      </c>
      <c r="AT876" s="5">
        <v>38</v>
      </c>
      <c r="AU876" s="5">
        <v>1</v>
      </c>
      <c r="AV876" s="5">
        <v>2</v>
      </c>
      <c r="AW876" s="5">
        <v>0</v>
      </c>
      <c r="AX876" s="5">
        <v>0</v>
      </c>
      <c r="AY876" s="5">
        <v>0</v>
      </c>
      <c r="AZ876" s="5">
        <v>1</v>
      </c>
      <c r="BA876" s="5">
        <v>30</v>
      </c>
      <c r="BC876" s="10">
        <v>20</v>
      </c>
      <c r="BD876" s="5">
        <v>1</v>
      </c>
      <c r="BE876" s="25">
        <v>1.098901098901099E-2</v>
      </c>
      <c r="BF876" s="5">
        <v>2.77</v>
      </c>
      <c r="BG876" s="10">
        <v>69</v>
      </c>
      <c r="BH876" s="24">
        <v>5.2</v>
      </c>
      <c r="BL876" s="5">
        <v>1.21</v>
      </c>
      <c r="BN876" s="5">
        <v>70</v>
      </c>
      <c r="BO876" s="5">
        <v>82</v>
      </c>
      <c r="BP876" s="5">
        <v>90</v>
      </c>
      <c r="BQ876" s="5">
        <v>69</v>
      </c>
      <c r="BU876" s="5">
        <v>36</v>
      </c>
      <c r="BV876" s="5">
        <v>1</v>
      </c>
      <c r="BW876" s="5">
        <v>98</v>
      </c>
      <c r="BX876" s="5">
        <v>13.1</v>
      </c>
      <c r="BY876" s="5">
        <v>17</v>
      </c>
      <c r="CB876" s="24">
        <v>1.3</v>
      </c>
      <c r="CC876" s="5">
        <v>5.6</v>
      </c>
      <c r="CD876" s="5">
        <v>0.8</v>
      </c>
      <c r="CE876" s="5">
        <v>0</v>
      </c>
      <c r="CF876" s="5">
        <v>0</v>
      </c>
      <c r="CG876" s="5">
        <v>0</v>
      </c>
      <c r="CH876" s="5">
        <v>0</v>
      </c>
      <c r="CI876" s="5">
        <v>0</v>
      </c>
      <c r="CJ876" s="5">
        <v>0</v>
      </c>
      <c r="CK876" s="5">
        <v>0</v>
      </c>
      <c r="CL876" s="5">
        <v>1</v>
      </c>
      <c r="CM876" s="5">
        <v>1</v>
      </c>
      <c r="CN876" s="5">
        <v>1</v>
      </c>
      <c r="CO876" s="12">
        <v>7.47</v>
      </c>
      <c r="CP876" s="5">
        <v>36</v>
      </c>
      <c r="CQ876" s="5">
        <v>27</v>
      </c>
      <c r="CR876" s="5">
        <v>71</v>
      </c>
      <c r="CS876" s="5">
        <v>95</v>
      </c>
      <c r="CT876" s="5">
        <v>1</v>
      </c>
      <c r="CU876" s="5">
        <v>7.44</v>
      </c>
      <c r="CV876" s="5">
        <v>26</v>
      </c>
      <c r="CW876" s="5">
        <v>18</v>
      </c>
      <c r="CX876" s="5">
        <v>347</v>
      </c>
      <c r="CY876" s="5">
        <v>100</v>
      </c>
      <c r="CZ876" s="5">
        <v>1</v>
      </c>
      <c r="DA876" s="5">
        <v>7.41</v>
      </c>
      <c r="DB876" s="5">
        <v>29</v>
      </c>
      <c r="DC876" s="5">
        <v>18</v>
      </c>
      <c r="DD876" s="5">
        <v>421</v>
      </c>
      <c r="DE876" s="5">
        <v>100</v>
      </c>
      <c r="DF876" s="5">
        <v>1</v>
      </c>
      <c r="DG876" s="5">
        <v>7.36</v>
      </c>
      <c r="DH876" s="5">
        <v>38</v>
      </c>
      <c r="DI876" s="5">
        <v>22</v>
      </c>
      <c r="DJ876" s="5">
        <v>71</v>
      </c>
      <c r="DK876" s="5">
        <v>95</v>
      </c>
      <c r="DL876" s="5">
        <v>1</v>
      </c>
      <c r="DM876" s="5">
        <v>7.37</v>
      </c>
      <c r="DN876" s="5">
        <v>37</v>
      </c>
      <c r="DO876" s="5">
        <v>22</v>
      </c>
      <c r="DP876" s="5">
        <v>147</v>
      </c>
      <c r="DQ876" s="5">
        <v>99</v>
      </c>
      <c r="DR876" s="5">
        <v>1</v>
      </c>
      <c r="DS876" s="5">
        <v>25</v>
      </c>
      <c r="DT876" s="5">
        <v>57</v>
      </c>
      <c r="DU876" s="10">
        <v>300</v>
      </c>
      <c r="DV876" s="10">
        <v>540</v>
      </c>
      <c r="DX876" s="5">
        <v>3</v>
      </c>
      <c r="DY876" s="5">
        <v>1</v>
      </c>
      <c r="EA876" s="10">
        <v>250</v>
      </c>
      <c r="EC876" s="10"/>
      <c r="EE876" s="7">
        <v>0</v>
      </c>
      <c r="EF876" s="7">
        <v>0</v>
      </c>
      <c r="EI876" s="7">
        <v>0</v>
      </c>
      <c r="EJ876" s="7">
        <v>0</v>
      </c>
      <c r="EK876" s="7">
        <v>0</v>
      </c>
      <c r="EN876" s="7">
        <v>0</v>
      </c>
      <c r="EO876" s="7">
        <v>0</v>
      </c>
      <c r="EQ876" s="7">
        <v>0</v>
      </c>
      <c r="ET876" s="7">
        <v>0</v>
      </c>
      <c r="EY876" s="7">
        <v>0</v>
      </c>
      <c r="FA876" s="7">
        <v>0</v>
      </c>
      <c r="FC876" s="7">
        <v>0</v>
      </c>
      <c r="FF876" s="7">
        <v>0</v>
      </c>
      <c r="FG876" s="7">
        <v>0</v>
      </c>
      <c r="FI876" s="74">
        <v>0</v>
      </c>
      <c r="FJ876" s="10" t="s">
        <v>810</v>
      </c>
      <c r="FK876" s="13">
        <v>540</v>
      </c>
      <c r="FM876" s="5">
        <v>0</v>
      </c>
      <c r="FT876" s="5">
        <v>0</v>
      </c>
      <c r="FU876" s="5">
        <v>1</v>
      </c>
      <c r="FV876" s="5">
        <v>2</v>
      </c>
    </row>
    <row r="877" spans="1:178" x14ac:dyDescent="0.25">
      <c r="A877" s="46">
        <v>1214</v>
      </c>
      <c r="B877" s="48" t="s">
        <v>1162</v>
      </c>
      <c r="C877" s="5">
        <v>1402652</v>
      </c>
      <c r="D877" s="5">
        <v>494898</v>
      </c>
      <c r="E877" s="5">
        <v>62</v>
      </c>
      <c r="F877" s="14" t="s">
        <v>1179</v>
      </c>
      <c r="G877" s="14">
        <v>15</v>
      </c>
      <c r="H877" s="10" t="s">
        <v>1029</v>
      </c>
      <c r="I877" s="5">
        <v>1</v>
      </c>
      <c r="J877" s="5">
        <v>177</v>
      </c>
      <c r="K877" s="5">
        <v>90</v>
      </c>
      <c r="M877" s="5">
        <v>1</v>
      </c>
      <c r="N877" s="11" t="s">
        <v>798</v>
      </c>
      <c r="O877" s="5">
        <v>45</v>
      </c>
      <c r="P877" s="5">
        <v>0</v>
      </c>
      <c r="R877" s="5">
        <v>0</v>
      </c>
      <c r="T877" s="5">
        <v>1</v>
      </c>
      <c r="U877" s="5">
        <v>25</v>
      </c>
      <c r="V877" s="5">
        <v>2</v>
      </c>
      <c r="W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1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S877" s="5">
        <v>0</v>
      </c>
      <c r="AT877" s="5">
        <v>43</v>
      </c>
      <c r="AU877" s="5">
        <v>1</v>
      </c>
      <c r="AV877" s="5">
        <v>2</v>
      </c>
      <c r="AW877" s="5">
        <v>0</v>
      </c>
      <c r="AX877" s="5">
        <v>0</v>
      </c>
      <c r="AY877" s="5">
        <v>1</v>
      </c>
      <c r="AZ877" s="5">
        <v>1</v>
      </c>
      <c r="BC877" s="10">
        <v>55</v>
      </c>
      <c r="BD877" s="5">
        <v>1</v>
      </c>
      <c r="BE877" s="10">
        <v>4.43</v>
      </c>
      <c r="BF877" s="5">
        <v>5.47</v>
      </c>
      <c r="BG877" s="10">
        <v>81</v>
      </c>
      <c r="BH877" s="12">
        <v>11.56</v>
      </c>
      <c r="BL877" s="5">
        <v>4.3899999999999997</v>
      </c>
      <c r="BN877" s="5">
        <v>107</v>
      </c>
      <c r="BO877" s="5">
        <v>108</v>
      </c>
      <c r="BP877" s="5">
        <v>101</v>
      </c>
      <c r="BQ877" s="5">
        <v>121</v>
      </c>
      <c r="BU877" s="5">
        <v>98</v>
      </c>
      <c r="BV877" s="5">
        <v>1</v>
      </c>
      <c r="BW877" s="5">
        <v>83</v>
      </c>
      <c r="BX877" s="5">
        <v>15</v>
      </c>
      <c r="BY877" s="5">
        <v>19</v>
      </c>
      <c r="CB877" s="5">
        <v>1.3</v>
      </c>
      <c r="CC877" s="5">
        <v>6.3</v>
      </c>
      <c r="CD877" s="5">
        <v>0.9</v>
      </c>
      <c r="CE877" s="5">
        <v>0</v>
      </c>
      <c r="CF877" s="5">
        <v>0</v>
      </c>
      <c r="CG877" s="5">
        <v>0</v>
      </c>
      <c r="CH877" s="5">
        <v>0</v>
      </c>
      <c r="CI877" s="5">
        <v>0</v>
      </c>
      <c r="CJ877" s="5">
        <v>0</v>
      </c>
      <c r="CK877" s="5">
        <v>0</v>
      </c>
      <c r="CL877" s="5">
        <v>1</v>
      </c>
      <c r="CM877" s="5">
        <v>1</v>
      </c>
      <c r="CN877" s="5">
        <v>1</v>
      </c>
      <c r="CO877" s="12">
        <v>7.42</v>
      </c>
      <c r="CP877" s="12">
        <v>29</v>
      </c>
      <c r="CQ877" s="12">
        <v>19</v>
      </c>
      <c r="CR877" s="12">
        <v>75</v>
      </c>
      <c r="CS877" s="12">
        <v>95</v>
      </c>
      <c r="CT877" s="12">
        <v>1</v>
      </c>
      <c r="CU877" s="12">
        <v>7.36</v>
      </c>
      <c r="CV877" s="12">
        <v>35</v>
      </c>
      <c r="CW877" s="12">
        <v>19</v>
      </c>
      <c r="CX877" s="12">
        <v>116</v>
      </c>
      <c r="CY877" s="12">
        <v>98</v>
      </c>
      <c r="CZ877" s="12">
        <v>1</v>
      </c>
      <c r="DA877" s="12">
        <v>7.33</v>
      </c>
      <c r="DB877" s="12">
        <v>34</v>
      </c>
      <c r="DC877" s="12">
        <v>19</v>
      </c>
      <c r="DD877" s="12">
        <v>151</v>
      </c>
      <c r="DE877" s="12">
        <v>100</v>
      </c>
      <c r="DF877" s="12">
        <v>1</v>
      </c>
      <c r="DG877" s="12">
        <v>7.28</v>
      </c>
      <c r="DH877" s="12">
        <v>42</v>
      </c>
      <c r="DI877" s="12">
        <v>21</v>
      </c>
      <c r="DJ877" s="12">
        <v>96</v>
      </c>
      <c r="DK877" s="12">
        <v>96</v>
      </c>
      <c r="DL877" s="12">
        <v>1</v>
      </c>
      <c r="DM877" s="12">
        <v>7.26</v>
      </c>
      <c r="DN877" s="12">
        <v>50</v>
      </c>
      <c r="DO877" s="12">
        <v>22</v>
      </c>
      <c r="DP877" s="12">
        <v>92</v>
      </c>
      <c r="DQ877" s="12">
        <v>96</v>
      </c>
      <c r="DR877" s="12">
        <v>1</v>
      </c>
      <c r="DS877" s="12">
        <v>60</v>
      </c>
      <c r="DT877" s="12">
        <v>100</v>
      </c>
      <c r="DU877" s="10">
        <v>300</v>
      </c>
      <c r="DV877" s="10">
        <v>360</v>
      </c>
      <c r="DW877" s="12"/>
      <c r="DX877" s="12">
        <v>3</v>
      </c>
      <c r="DY877" s="12">
        <v>0</v>
      </c>
      <c r="EE877" s="7">
        <v>0</v>
      </c>
      <c r="EF877" s="7">
        <v>0</v>
      </c>
      <c r="EI877" s="7">
        <v>0</v>
      </c>
      <c r="EJ877" s="7">
        <v>0</v>
      </c>
      <c r="EK877" s="7">
        <v>0</v>
      </c>
      <c r="EO877" s="7">
        <v>0</v>
      </c>
      <c r="EQ877" s="7">
        <v>0</v>
      </c>
      <c r="ET877" s="7">
        <v>0</v>
      </c>
      <c r="EY877" s="7">
        <v>0</v>
      </c>
      <c r="FA877" s="7">
        <v>0</v>
      </c>
      <c r="FC877" s="7">
        <v>0</v>
      </c>
      <c r="FF877" s="7">
        <v>0</v>
      </c>
      <c r="FG877" s="7">
        <v>0</v>
      </c>
      <c r="FI877" s="74">
        <v>0</v>
      </c>
      <c r="FJ877" s="10" t="s">
        <v>810</v>
      </c>
      <c r="FK877" s="13">
        <v>600</v>
      </c>
      <c r="FM877" s="5">
        <v>0</v>
      </c>
      <c r="FT877" s="5">
        <v>0</v>
      </c>
      <c r="FU877" s="5">
        <v>1</v>
      </c>
      <c r="FV877" s="5">
        <v>2</v>
      </c>
    </row>
    <row r="878" spans="1:178" x14ac:dyDescent="0.25">
      <c r="A878" s="46">
        <v>1215</v>
      </c>
      <c r="B878" s="48" t="s">
        <v>1234</v>
      </c>
      <c r="C878" s="5">
        <v>1406574</v>
      </c>
      <c r="D878" s="5">
        <v>494736</v>
      </c>
      <c r="E878" s="5">
        <v>54</v>
      </c>
      <c r="F878" s="14" t="s">
        <v>1346</v>
      </c>
      <c r="G878" s="14">
        <v>9</v>
      </c>
      <c r="H878" s="10" t="s">
        <v>592</v>
      </c>
      <c r="I878" s="5">
        <v>1</v>
      </c>
      <c r="J878" s="5">
        <v>171</v>
      </c>
      <c r="K878" s="5">
        <v>68</v>
      </c>
      <c r="M878" s="5">
        <v>1</v>
      </c>
      <c r="N878" s="11" t="s">
        <v>894</v>
      </c>
      <c r="O878" s="5">
        <v>365</v>
      </c>
      <c r="P878" s="5">
        <v>0</v>
      </c>
      <c r="R878" s="5">
        <v>0</v>
      </c>
      <c r="T878" s="5">
        <v>0</v>
      </c>
      <c r="W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S878" s="5">
        <v>0</v>
      </c>
      <c r="AT878" s="5">
        <v>38</v>
      </c>
      <c r="AU878" s="5">
        <v>1</v>
      </c>
      <c r="AV878" s="5">
        <v>2</v>
      </c>
      <c r="AW878" s="5">
        <v>0</v>
      </c>
      <c r="AX878" s="5">
        <v>0</v>
      </c>
      <c r="AY878" s="5">
        <v>0</v>
      </c>
      <c r="AZ878" s="5">
        <v>1</v>
      </c>
      <c r="BC878" s="10">
        <v>35</v>
      </c>
      <c r="BD878" s="5">
        <v>1</v>
      </c>
      <c r="BE878" s="10">
        <v>1.81</v>
      </c>
      <c r="BF878" s="5">
        <v>1.83</v>
      </c>
      <c r="BG878" s="10">
        <v>99</v>
      </c>
      <c r="BH878" s="12">
        <v>3.46</v>
      </c>
      <c r="BL878" s="5">
        <v>3.17</v>
      </c>
      <c r="BN878" s="5">
        <v>94</v>
      </c>
      <c r="BO878" s="5">
        <v>79</v>
      </c>
      <c r="BP878" s="5">
        <v>127</v>
      </c>
      <c r="BQ878" s="5">
        <v>63</v>
      </c>
      <c r="BU878" s="5">
        <v>110</v>
      </c>
      <c r="BV878" s="5">
        <v>1</v>
      </c>
      <c r="BW878" s="5">
        <v>98</v>
      </c>
      <c r="BX878" s="5">
        <v>12.3</v>
      </c>
      <c r="BY878" s="5">
        <v>9</v>
      </c>
      <c r="CB878" s="5">
        <v>1.9</v>
      </c>
      <c r="CC878" s="5">
        <v>7.5</v>
      </c>
      <c r="CD878" s="5">
        <v>0.9</v>
      </c>
      <c r="CE878" s="5">
        <v>0</v>
      </c>
      <c r="CF878" s="5">
        <v>0</v>
      </c>
      <c r="CG878" s="5">
        <v>0</v>
      </c>
      <c r="CH878" s="5">
        <v>0</v>
      </c>
      <c r="CI878" s="5">
        <v>0</v>
      </c>
      <c r="CJ878" s="5">
        <v>0</v>
      </c>
      <c r="CK878" s="5">
        <v>0</v>
      </c>
      <c r="CL878" s="5">
        <v>1</v>
      </c>
      <c r="CM878" s="5">
        <v>1</v>
      </c>
      <c r="CN878" s="5">
        <v>1</v>
      </c>
      <c r="CO878" s="12">
        <v>7.43</v>
      </c>
      <c r="CP878" s="12">
        <v>28</v>
      </c>
      <c r="CQ878" s="12">
        <v>19</v>
      </c>
      <c r="CR878" s="12">
        <v>80</v>
      </c>
      <c r="CS878" s="12">
        <v>96</v>
      </c>
      <c r="CT878" s="12">
        <v>1</v>
      </c>
      <c r="CU878" s="12">
        <v>7.44</v>
      </c>
      <c r="CV878" s="12">
        <v>27</v>
      </c>
      <c r="CW878" s="12">
        <v>19</v>
      </c>
      <c r="CX878" s="12">
        <v>305</v>
      </c>
      <c r="CY878" s="12">
        <v>100</v>
      </c>
      <c r="CZ878" s="12">
        <v>1</v>
      </c>
      <c r="DA878" s="12">
        <v>7.33</v>
      </c>
      <c r="DB878" s="12">
        <v>33</v>
      </c>
      <c r="DC878" s="12">
        <v>17</v>
      </c>
      <c r="DD878" s="12">
        <v>373</v>
      </c>
      <c r="DE878" s="12">
        <v>100</v>
      </c>
      <c r="DF878" s="12">
        <v>1</v>
      </c>
      <c r="DG878" s="12">
        <v>7.38</v>
      </c>
      <c r="DH878" s="12">
        <v>34</v>
      </c>
      <c r="DI878" s="12">
        <v>20</v>
      </c>
      <c r="DJ878" s="12">
        <v>320</v>
      </c>
      <c r="DK878" s="12">
        <v>100</v>
      </c>
      <c r="DL878" s="12">
        <v>1</v>
      </c>
      <c r="DM878" s="12">
        <v>7.34</v>
      </c>
      <c r="DN878" s="12">
        <v>27</v>
      </c>
      <c r="DO878" s="12">
        <v>17</v>
      </c>
      <c r="DP878" s="12">
        <v>114</v>
      </c>
      <c r="DQ878" s="12">
        <v>98</v>
      </c>
      <c r="DR878" s="12">
        <v>1</v>
      </c>
      <c r="DS878" s="12">
        <v>45</v>
      </c>
      <c r="DT878" s="12">
        <v>85</v>
      </c>
      <c r="DU878" s="10">
        <v>420</v>
      </c>
      <c r="DV878" s="10">
        <v>960</v>
      </c>
      <c r="DX878" s="5">
        <v>3</v>
      </c>
      <c r="DY878" s="5">
        <v>1</v>
      </c>
      <c r="EA878" s="10">
        <v>250</v>
      </c>
      <c r="EE878" s="7">
        <v>1</v>
      </c>
      <c r="EF878" s="7">
        <v>0</v>
      </c>
      <c r="EI878" s="7">
        <v>0</v>
      </c>
      <c r="EJ878" s="7">
        <v>0</v>
      </c>
      <c r="EK878" s="7">
        <v>1</v>
      </c>
      <c r="EL878" s="7">
        <v>2</v>
      </c>
      <c r="EM878" s="7">
        <v>1</v>
      </c>
      <c r="EN878" s="7">
        <v>0</v>
      </c>
      <c r="EO878" s="7">
        <v>0</v>
      </c>
      <c r="EQ878" s="7">
        <v>0</v>
      </c>
      <c r="ET878" s="7">
        <v>0</v>
      </c>
      <c r="EY878" s="7">
        <v>0</v>
      </c>
      <c r="FA878" s="7">
        <v>0</v>
      </c>
      <c r="FC878" s="7">
        <v>0</v>
      </c>
      <c r="FF878" s="7">
        <v>0</v>
      </c>
      <c r="FG878" s="7">
        <v>0</v>
      </c>
      <c r="FI878" s="74">
        <v>0</v>
      </c>
      <c r="FJ878" s="10" t="s">
        <v>1102</v>
      </c>
      <c r="FK878" s="13">
        <v>960</v>
      </c>
      <c r="FM878" s="5">
        <v>0</v>
      </c>
      <c r="FT878" s="5">
        <v>0</v>
      </c>
      <c r="FU878" s="5">
        <v>1</v>
      </c>
      <c r="FV878" s="5">
        <v>2</v>
      </c>
    </row>
    <row r="879" spans="1:178" x14ac:dyDescent="0.25">
      <c r="A879" s="46">
        <v>1216</v>
      </c>
      <c r="B879" s="48" t="s">
        <v>1137</v>
      </c>
      <c r="C879" s="5">
        <v>700654</v>
      </c>
      <c r="D879" s="5">
        <v>345606</v>
      </c>
      <c r="E879" s="5">
        <v>66</v>
      </c>
      <c r="F879" s="14" t="s">
        <v>1144</v>
      </c>
      <c r="G879" s="14">
        <v>17</v>
      </c>
      <c r="H879" s="10" t="s">
        <v>858</v>
      </c>
      <c r="I879" s="5">
        <v>1</v>
      </c>
      <c r="J879" s="5">
        <v>170</v>
      </c>
      <c r="K879" s="5">
        <v>64</v>
      </c>
      <c r="M879" s="5">
        <v>1</v>
      </c>
      <c r="N879" s="11" t="s">
        <v>798</v>
      </c>
      <c r="O879" s="5">
        <v>60</v>
      </c>
      <c r="P879" s="5">
        <v>0</v>
      </c>
      <c r="R879" s="5">
        <v>0</v>
      </c>
      <c r="T879" s="5">
        <v>1</v>
      </c>
      <c r="U879" s="5">
        <v>20</v>
      </c>
      <c r="V879" s="5">
        <v>0.5</v>
      </c>
      <c r="W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1</v>
      </c>
      <c r="AH879" s="5">
        <v>1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S879" s="5">
        <v>0</v>
      </c>
      <c r="AT879" s="5">
        <v>37</v>
      </c>
      <c r="AU879" s="5">
        <v>1</v>
      </c>
      <c r="AV879" s="5">
        <v>2</v>
      </c>
      <c r="AW879" s="5">
        <v>0</v>
      </c>
      <c r="AX879" s="5">
        <v>1</v>
      </c>
      <c r="AY879" s="5">
        <v>0</v>
      </c>
      <c r="AZ879" s="5">
        <v>1</v>
      </c>
      <c r="BB879" s="5">
        <v>1</v>
      </c>
      <c r="BC879" s="10">
        <v>35</v>
      </c>
      <c r="BD879" s="5">
        <v>1</v>
      </c>
      <c r="BE879" s="10">
        <v>3.48</v>
      </c>
      <c r="BF879" s="5">
        <v>4.16</v>
      </c>
      <c r="BG879" s="10">
        <v>84</v>
      </c>
      <c r="BH879" s="12">
        <v>8.34</v>
      </c>
      <c r="BL879" s="5">
        <v>3.84</v>
      </c>
      <c r="BN879" s="5">
        <v>104</v>
      </c>
      <c r="BO879" s="5">
        <v>98</v>
      </c>
      <c r="BP879" s="5">
        <v>110</v>
      </c>
      <c r="BQ879" s="5">
        <v>99</v>
      </c>
      <c r="BU879" s="5">
        <v>109</v>
      </c>
      <c r="BV879" s="5">
        <v>1</v>
      </c>
      <c r="BW879" s="5">
        <v>92</v>
      </c>
      <c r="BX879" s="5">
        <v>13.9</v>
      </c>
      <c r="BY879" s="5">
        <v>22</v>
      </c>
      <c r="CB879" s="5">
        <v>1.1000000000000001</v>
      </c>
      <c r="CC879" s="5">
        <v>6.5</v>
      </c>
      <c r="CD879" s="5">
        <v>1.4</v>
      </c>
      <c r="CE879" s="5">
        <v>0</v>
      </c>
      <c r="CF879" s="5">
        <v>0</v>
      </c>
      <c r="CG879" s="5">
        <v>0</v>
      </c>
      <c r="CH879" s="5">
        <v>0</v>
      </c>
      <c r="CI879" s="5">
        <v>0</v>
      </c>
      <c r="CJ879" s="5">
        <v>0</v>
      </c>
      <c r="CK879" s="5">
        <v>0</v>
      </c>
      <c r="CL879" s="5">
        <v>1</v>
      </c>
      <c r="CM879" s="5">
        <v>1</v>
      </c>
      <c r="CN879" s="5">
        <v>1</v>
      </c>
      <c r="CO879" s="12">
        <v>7.39</v>
      </c>
      <c r="CP879" s="5">
        <v>43</v>
      </c>
      <c r="CQ879" s="5">
        <v>26</v>
      </c>
      <c r="CR879" s="5">
        <v>65</v>
      </c>
      <c r="CS879" s="5">
        <v>93</v>
      </c>
      <c r="CT879" s="5">
        <v>1</v>
      </c>
      <c r="CU879" s="5">
        <v>7.41</v>
      </c>
      <c r="CV879" s="5">
        <v>35</v>
      </c>
      <c r="CW879" s="5">
        <v>22</v>
      </c>
      <c r="CX879" s="5">
        <v>192</v>
      </c>
      <c r="CY879" s="5">
        <v>99</v>
      </c>
      <c r="CZ879" s="5">
        <v>1</v>
      </c>
      <c r="DA879" s="5">
        <v>7.36</v>
      </c>
      <c r="DB879" s="5">
        <v>38</v>
      </c>
      <c r="DC879" s="5">
        <v>21</v>
      </c>
      <c r="DD879" s="5">
        <v>268</v>
      </c>
      <c r="DE879" s="5">
        <v>100</v>
      </c>
      <c r="DF879" s="5">
        <v>1</v>
      </c>
      <c r="DG879" s="5">
        <v>7.37</v>
      </c>
      <c r="DH879" s="5">
        <v>36</v>
      </c>
      <c r="DI879" s="5">
        <v>21</v>
      </c>
      <c r="DJ879" s="5">
        <v>128</v>
      </c>
      <c r="DK879" s="5">
        <v>98</v>
      </c>
      <c r="DL879" s="5">
        <v>1</v>
      </c>
      <c r="DM879" s="5">
        <v>7.32</v>
      </c>
      <c r="DN879" s="5">
        <v>41</v>
      </c>
      <c r="DO879" s="5">
        <v>21</v>
      </c>
      <c r="DP879" s="5">
        <v>97</v>
      </c>
      <c r="DQ879" s="5">
        <v>97</v>
      </c>
      <c r="DR879" s="5">
        <v>1</v>
      </c>
      <c r="DS879" s="5">
        <v>54</v>
      </c>
      <c r="DT879" s="5">
        <v>88</v>
      </c>
      <c r="DU879" s="10">
        <v>330</v>
      </c>
      <c r="DV879" s="10">
        <v>990</v>
      </c>
      <c r="DX879" s="5">
        <v>3</v>
      </c>
      <c r="DY879" s="5">
        <v>1</v>
      </c>
      <c r="EA879" s="10">
        <v>500</v>
      </c>
      <c r="EE879" s="7">
        <v>0</v>
      </c>
      <c r="EF879" s="7">
        <v>0</v>
      </c>
      <c r="EI879" s="7">
        <v>0</v>
      </c>
      <c r="EJ879" s="7">
        <v>0</v>
      </c>
      <c r="EK879" s="7">
        <v>0</v>
      </c>
      <c r="EN879" s="7">
        <v>0</v>
      </c>
      <c r="EO879" s="7">
        <v>0</v>
      </c>
      <c r="EQ879" s="7">
        <v>0</v>
      </c>
      <c r="ET879" s="7">
        <v>0</v>
      </c>
      <c r="EY879" s="7">
        <v>0</v>
      </c>
      <c r="FA879" s="7">
        <v>0</v>
      </c>
      <c r="FC879" s="7">
        <v>0</v>
      </c>
      <c r="FF879" s="7">
        <v>0</v>
      </c>
      <c r="FG879" s="7">
        <v>0</v>
      </c>
      <c r="FI879" s="74">
        <v>0</v>
      </c>
      <c r="FJ879" s="10" t="s">
        <v>810</v>
      </c>
      <c r="FK879" s="13">
        <v>660</v>
      </c>
      <c r="FM879" s="5">
        <v>0</v>
      </c>
      <c r="FT879" s="5">
        <v>0</v>
      </c>
      <c r="FU879" s="5">
        <v>1</v>
      </c>
      <c r="FV879" s="5">
        <v>2</v>
      </c>
    </row>
    <row r="880" spans="1:178" x14ac:dyDescent="0.25">
      <c r="A880" s="46">
        <v>1217</v>
      </c>
      <c r="B880" s="48" t="s">
        <v>1152</v>
      </c>
      <c r="C880" s="5">
        <v>1411456</v>
      </c>
      <c r="D880" s="5">
        <v>494082</v>
      </c>
      <c r="E880" s="5">
        <v>63</v>
      </c>
      <c r="F880" s="14" t="s">
        <v>1062</v>
      </c>
      <c r="G880" s="14">
        <v>14</v>
      </c>
      <c r="H880" s="10" t="s">
        <v>898</v>
      </c>
      <c r="I880" s="5">
        <v>1</v>
      </c>
      <c r="J880" s="5">
        <v>165</v>
      </c>
      <c r="K880" s="5">
        <v>75</v>
      </c>
      <c r="M880" s="5">
        <v>0</v>
      </c>
      <c r="P880" s="5">
        <v>0</v>
      </c>
      <c r="R880" s="5">
        <v>0</v>
      </c>
      <c r="T880" s="5">
        <v>0</v>
      </c>
      <c r="W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5</v>
      </c>
      <c r="AO880" s="5">
        <v>0</v>
      </c>
      <c r="AP880" s="5">
        <v>0</v>
      </c>
      <c r="AS880" s="5">
        <v>0</v>
      </c>
      <c r="AT880" s="5">
        <v>39</v>
      </c>
      <c r="AU880" s="5">
        <v>1</v>
      </c>
      <c r="AV880" s="5">
        <v>2</v>
      </c>
      <c r="AW880" s="5">
        <v>0</v>
      </c>
      <c r="AX880" s="5">
        <v>0</v>
      </c>
      <c r="AY880" s="5">
        <v>0</v>
      </c>
      <c r="AZ880" s="5">
        <v>1</v>
      </c>
      <c r="BA880" s="5">
        <v>35</v>
      </c>
      <c r="BB880" s="5">
        <v>1</v>
      </c>
      <c r="BC880" s="10">
        <v>50</v>
      </c>
      <c r="BD880" s="5">
        <v>1</v>
      </c>
      <c r="BE880" s="10">
        <v>2.34</v>
      </c>
      <c r="BF880" s="5">
        <v>2.69</v>
      </c>
      <c r="BG880" s="10">
        <v>87</v>
      </c>
      <c r="BH880" s="12">
        <v>6.47</v>
      </c>
      <c r="BL880" s="5">
        <v>3.34</v>
      </c>
      <c r="BN880" s="5">
        <v>133</v>
      </c>
      <c r="BO880" s="5">
        <v>127</v>
      </c>
      <c r="BP880" s="5">
        <v>112</v>
      </c>
      <c r="BQ880" s="5">
        <v>123</v>
      </c>
      <c r="BU880" s="5">
        <v>120</v>
      </c>
      <c r="BV880" s="5">
        <v>1</v>
      </c>
      <c r="BW880" s="5">
        <v>112</v>
      </c>
      <c r="BX880" s="5">
        <v>15.2</v>
      </c>
      <c r="BY880" s="5">
        <v>14</v>
      </c>
      <c r="CB880" s="5">
        <v>0.55000000000000004</v>
      </c>
      <c r="CC880" s="5">
        <v>3.8</v>
      </c>
      <c r="CD880" s="5">
        <v>0.8</v>
      </c>
      <c r="CE880" s="5">
        <v>0</v>
      </c>
      <c r="CF880" s="5">
        <v>0</v>
      </c>
      <c r="CG880" s="5">
        <v>0</v>
      </c>
      <c r="CH880" s="5">
        <v>0</v>
      </c>
      <c r="CI880" s="5">
        <v>0</v>
      </c>
      <c r="CJ880" s="5">
        <v>0</v>
      </c>
      <c r="CK880" s="5">
        <v>0</v>
      </c>
      <c r="CL880" s="5">
        <v>1</v>
      </c>
      <c r="CM880" s="5">
        <v>1</v>
      </c>
      <c r="CN880" s="5">
        <v>1</v>
      </c>
      <c r="CO880" s="12">
        <v>7.49</v>
      </c>
      <c r="CP880" s="5">
        <v>26</v>
      </c>
      <c r="CQ880" s="5">
        <v>20</v>
      </c>
      <c r="CR880" s="5">
        <v>73</v>
      </c>
      <c r="CS880" s="5">
        <v>96</v>
      </c>
      <c r="CT880" s="5">
        <v>1</v>
      </c>
      <c r="CU880" s="5">
        <v>7.51</v>
      </c>
      <c r="CV880" s="5">
        <v>23</v>
      </c>
      <c r="CW880" s="5">
        <v>20</v>
      </c>
      <c r="CX880" s="5">
        <v>241</v>
      </c>
      <c r="CY880" s="5">
        <v>100</v>
      </c>
      <c r="CZ880" s="5">
        <v>1</v>
      </c>
      <c r="DA880" s="5">
        <v>7.37</v>
      </c>
      <c r="DB880" s="5">
        <v>33</v>
      </c>
      <c r="DC880" s="5">
        <v>19</v>
      </c>
      <c r="DD880" s="5">
        <v>308</v>
      </c>
      <c r="DE880" s="5">
        <v>100</v>
      </c>
      <c r="DF880" s="5">
        <v>1</v>
      </c>
      <c r="DG880" s="5">
        <v>7.43</v>
      </c>
      <c r="DH880" s="5">
        <v>32</v>
      </c>
      <c r="DI880" s="5">
        <v>21</v>
      </c>
      <c r="DJ880" s="5">
        <v>331</v>
      </c>
      <c r="DK880" s="5">
        <v>100</v>
      </c>
      <c r="DL880" s="5">
        <v>1</v>
      </c>
      <c r="DM880" s="5">
        <v>7.41</v>
      </c>
      <c r="DN880" s="5">
        <v>32</v>
      </c>
      <c r="DO880" s="5">
        <v>20</v>
      </c>
      <c r="DP880" s="5">
        <v>118</v>
      </c>
      <c r="DQ880" s="5">
        <v>98</v>
      </c>
      <c r="DR880" s="5">
        <v>1</v>
      </c>
      <c r="DS880" s="5">
        <v>42</v>
      </c>
      <c r="DT880" s="5">
        <v>73</v>
      </c>
      <c r="DU880" s="10">
        <v>300</v>
      </c>
      <c r="DV880" s="10">
        <v>360</v>
      </c>
      <c r="DX880" s="5">
        <v>3</v>
      </c>
      <c r="DY880" s="5">
        <v>1</v>
      </c>
      <c r="DZ880" s="10">
        <v>500</v>
      </c>
      <c r="EE880" s="7">
        <v>1</v>
      </c>
      <c r="EF880" s="7">
        <v>0</v>
      </c>
      <c r="EI880" s="7">
        <v>0</v>
      </c>
      <c r="EJ880" s="7">
        <v>0</v>
      </c>
      <c r="EK880" s="7">
        <v>1</v>
      </c>
      <c r="EL880" s="7">
        <v>2</v>
      </c>
      <c r="EM880" s="7">
        <v>2</v>
      </c>
      <c r="EN880" s="7">
        <v>0</v>
      </c>
      <c r="EO880" s="7">
        <v>0</v>
      </c>
      <c r="EQ880" s="7">
        <v>0</v>
      </c>
      <c r="ET880" s="7">
        <v>1</v>
      </c>
      <c r="EU880" s="7">
        <v>2</v>
      </c>
      <c r="EV880" s="7">
        <v>2</v>
      </c>
      <c r="EW880" s="7">
        <v>2</v>
      </c>
      <c r="EX880" s="7">
        <v>1</v>
      </c>
      <c r="EY880" s="7">
        <v>0</v>
      </c>
      <c r="FA880" s="7">
        <v>0</v>
      </c>
      <c r="FC880" s="7">
        <v>0</v>
      </c>
      <c r="FF880" s="7">
        <v>0</v>
      </c>
      <c r="FG880" s="7">
        <v>0</v>
      </c>
      <c r="FI880" s="74">
        <v>0</v>
      </c>
      <c r="FJ880" s="10" t="s">
        <v>810</v>
      </c>
      <c r="FK880" s="13">
        <v>360</v>
      </c>
      <c r="FM880" s="5">
        <v>0</v>
      </c>
      <c r="FT880" s="5">
        <v>0</v>
      </c>
      <c r="FU880" s="5">
        <v>1</v>
      </c>
      <c r="FV880" s="5">
        <v>2</v>
      </c>
    </row>
    <row r="881" spans="1:178" x14ac:dyDescent="0.25">
      <c r="A881" s="46">
        <v>1219</v>
      </c>
      <c r="B881" s="48" t="s">
        <v>1143</v>
      </c>
      <c r="C881" s="5">
        <v>1409376</v>
      </c>
      <c r="D881" s="5">
        <v>494632</v>
      </c>
      <c r="E881" s="5">
        <v>63</v>
      </c>
      <c r="F881" s="14" t="s">
        <v>1144</v>
      </c>
      <c r="G881" s="14">
        <v>17</v>
      </c>
      <c r="H881" s="10" t="s">
        <v>858</v>
      </c>
      <c r="I881" s="5">
        <v>1</v>
      </c>
      <c r="J881" s="5">
        <v>165</v>
      </c>
      <c r="K881" s="5">
        <v>72</v>
      </c>
      <c r="M881" s="5">
        <v>1</v>
      </c>
      <c r="N881" s="11" t="s">
        <v>861</v>
      </c>
      <c r="O881" s="5">
        <v>5840</v>
      </c>
      <c r="P881" s="5">
        <v>0</v>
      </c>
      <c r="R881" s="5">
        <v>0</v>
      </c>
      <c r="T881" s="5">
        <v>1</v>
      </c>
      <c r="U881" s="5">
        <v>35</v>
      </c>
      <c r="V881" s="5">
        <v>1</v>
      </c>
      <c r="W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1</v>
      </c>
      <c r="AH881" s="5">
        <v>1</v>
      </c>
      <c r="AI881" s="5">
        <v>1</v>
      </c>
      <c r="AJ881" s="5">
        <v>1</v>
      </c>
      <c r="AK881" s="5">
        <v>0</v>
      </c>
      <c r="AL881" s="5">
        <v>1</v>
      </c>
      <c r="AM881" s="5">
        <v>0</v>
      </c>
      <c r="AN881" s="5">
        <v>5</v>
      </c>
      <c r="AO881" s="5">
        <v>0</v>
      </c>
      <c r="AP881" s="5">
        <v>0</v>
      </c>
      <c r="AS881" s="5">
        <v>0</v>
      </c>
      <c r="AT881" s="5">
        <v>41</v>
      </c>
      <c r="AU881" s="5">
        <v>1</v>
      </c>
      <c r="AV881" s="5">
        <v>2</v>
      </c>
      <c r="AW881" s="5">
        <v>0</v>
      </c>
      <c r="AX881" s="5">
        <v>0</v>
      </c>
      <c r="AY881" s="5">
        <v>0</v>
      </c>
      <c r="AZ881" s="5">
        <v>1</v>
      </c>
      <c r="BB881" s="5">
        <v>1</v>
      </c>
      <c r="BC881" s="10">
        <v>40</v>
      </c>
      <c r="BD881" s="5">
        <v>1</v>
      </c>
      <c r="BE881" s="10">
        <v>1.81</v>
      </c>
      <c r="BF881" s="5">
        <v>1.83</v>
      </c>
      <c r="BG881" s="10">
        <v>99</v>
      </c>
      <c r="BH881" s="12">
        <v>3.46</v>
      </c>
      <c r="BL881" s="5">
        <v>3.17</v>
      </c>
      <c r="BN881" s="5">
        <v>94</v>
      </c>
      <c r="BO881" s="5">
        <v>79</v>
      </c>
      <c r="BP881" s="5">
        <v>127</v>
      </c>
      <c r="BQ881" s="5">
        <v>63</v>
      </c>
      <c r="BU881" s="5">
        <v>110</v>
      </c>
      <c r="BV881" s="5">
        <v>1</v>
      </c>
      <c r="BW881" s="5">
        <v>214</v>
      </c>
      <c r="BX881" s="5">
        <v>11.1</v>
      </c>
      <c r="BY881" s="5">
        <v>23</v>
      </c>
      <c r="CB881" s="5">
        <v>0.67</v>
      </c>
      <c r="CC881" s="5">
        <v>6.6</v>
      </c>
      <c r="CD881" s="5">
        <v>0.9</v>
      </c>
      <c r="CE881" s="5">
        <v>0</v>
      </c>
      <c r="CF881" s="5">
        <v>0</v>
      </c>
      <c r="CG881" s="5">
        <v>0</v>
      </c>
      <c r="CH881" s="5">
        <v>0</v>
      </c>
      <c r="CI881" s="5">
        <v>0</v>
      </c>
      <c r="CJ881" s="5">
        <v>0</v>
      </c>
      <c r="CK881" s="5">
        <v>0</v>
      </c>
      <c r="CL881" s="5">
        <v>1</v>
      </c>
      <c r="CM881" s="5">
        <v>1</v>
      </c>
      <c r="CN881" s="5">
        <v>1</v>
      </c>
      <c r="CO881" s="12">
        <v>7.43</v>
      </c>
      <c r="CP881" s="12">
        <v>28</v>
      </c>
      <c r="CQ881" s="12">
        <v>19</v>
      </c>
      <c r="CR881" s="12">
        <v>80</v>
      </c>
      <c r="CS881" s="12">
        <v>96</v>
      </c>
      <c r="CT881" s="12">
        <v>1</v>
      </c>
      <c r="CU881" s="12">
        <v>7.44</v>
      </c>
      <c r="CV881" s="12">
        <v>27</v>
      </c>
      <c r="CW881" s="12">
        <v>19</v>
      </c>
      <c r="CX881" s="12">
        <v>305</v>
      </c>
      <c r="CY881" s="12">
        <v>100</v>
      </c>
      <c r="CZ881" s="12">
        <v>1</v>
      </c>
      <c r="DA881" s="12">
        <v>7.33</v>
      </c>
      <c r="DB881" s="12">
        <v>33</v>
      </c>
      <c r="DC881" s="12">
        <v>17</v>
      </c>
      <c r="DD881" s="12">
        <v>373</v>
      </c>
      <c r="DE881" s="12">
        <v>100</v>
      </c>
      <c r="DF881" s="12">
        <v>1</v>
      </c>
      <c r="DG881" s="12">
        <v>7.38</v>
      </c>
      <c r="DH881" s="12">
        <v>34</v>
      </c>
      <c r="DI881" s="12">
        <v>20</v>
      </c>
      <c r="DJ881" s="12">
        <v>320</v>
      </c>
      <c r="DK881" s="12">
        <v>100</v>
      </c>
      <c r="DL881" s="12">
        <v>1</v>
      </c>
      <c r="DM881" s="12">
        <v>7.34</v>
      </c>
      <c r="DN881" s="12">
        <v>27</v>
      </c>
      <c r="DO881" s="12">
        <v>17</v>
      </c>
      <c r="DP881" s="12">
        <v>114</v>
      </c>
      <c r="DQ881" s="12">
        <v>98</v>
      </c>
      <c r="DR881" s="12">
        <v>1</v>
      </c>
      <c r="DS881" s="12">
        <v>35</v>
      </c>
      <c r="DT881" s="12">
        <v>67</v>
      </c>
      <c r="DU881" s="10">
        <v>240</v>
      </c>
      <c r="DV881" s="10">
        <v>930</v>
      </c>
      <c r="DX881" s="5">
        <v>3</v>
      </c>
      <c r="DY881" s="5">
        <v>1</v>
      </c>
      <c r="EA881" s="10">
        <v>500</v>
      </c>
      <c r="EE881" s="7">
        <v>0</v>
      </c>
      <c r="EF881" s="7">
        <v>0</v>
      </c>
      <c r="EI881" s="7">
        <v>0</v>
      </c>
      <c r="EJ881" s="7">
        <v>0</v>
      </c>
      <c r="EK881" s="7">
        <v>0</v>
      </c>
      <c r="EN881" s="7">
        <v>0</v>
      </c>
      <c r="EO881" s="7">
        <v>0</v>
      </c>
      <c r="EQ881" s="7">
        <v>0</v>
      </c>
      <c r="ET881" s="7">
        <v>0</v>
      </c>
      <c r="EY881" s="7">
        <v>0</v>
      </c>
      <c r="FA881" s="7">
        <v>0</v>
      </c>
      <c r="FC881" s="7">
        <v>0</v>
      </c>
      <c r="FF881" s="7">
        <v>0</v>
      </c>
      <c r="FG881" s="7">
        <v>0</v>
      </c>
      <c r="FI881" s="74">
        <v>0</v>
      </c>
      <c r="FJ881" s="10" t="s">
        <v>1102</v>
      </c>
      <c r="FK881" s="13">
        <v>690</v>
      </c>
      <c r="FM881" s="5">
        <v>0</v>
      </c>
      <c r="FT881" s="5">
        <v>0</v>
      </c>
      <c r="FU881" s="5">
        <v>1</v>
      </c>
      <c r="FV881" s="5">
        <v>2</v>
      </c>
    </row>
    <row r="882" spans="1:178" x14ac:dyDescent="0.25">
      <c r="A882" s="46">
        <v>1220</v>
      </c>
      <c r="B882" s="48" t="s">
        <v>1163</v>
      </c>
      <c r="C882" s="5">
        <v>1412112</v>
      </c>
      <c r="D882" s="5">
        <v>494633</v>
      </c>
      <c r="E882" s="5">
        <v>68</v>
      </c>
      <c r="F882" s="14" t="s">
        <v>974</v>
      </c>
      <c r="G882" s="14">
        <v>13</v>
      </c>
      <c r="H882" s="10" t="s">
        <v>858</v>
      </c>
      <c r="I882" s="5">
        <v>1</v>
      </c>
      <c r="J882" s="5">
        <v>173</v>
      </c>
      <c r="K882" s="5">
        <v>68</v>
      </c>
      <c r="M882" s="5">
        <v>1</v>
      </c>
      <c r="N882" s="11" t="s">
        <v>896</v>
      </c>
      <c r="O882" s="5">
        <v>3650</v>
      </c>
      <c r="P882" s="5">
        <v>1</v>
      </c>
      <c r="Q882" s="5">
        <v>7</v>
      </c>
      <c r="R882" s="5">
        <v>0</v>
      </c>
      <c r="T882" s="5">
        <v>0</v>
      </c>
      <c r="W882" s="5">
        <v>0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5</v>
      </c>
      <c r="AO882" s="5">
        <v>0</v>
      </c>
      <c r="AP882" s="5">
        <v>0</v>
      </c>
      <c r="AS882" s="5">
        <v>0</v>
      </c>
      <c r="AT882" s="5">
        <v>40</v>
      </c>
      <c r="AU882" s="5">
        <v>1</v>
      </c>
      <c r="AV882" s="5">
        <v>2</v>
      </c>
      <c r="AW882" s="5">
        <v>0</v>
      </c>
      <c r="AX882" s="5">
        <v>0</v>
      </c>
      <c r="AY882" s="5">
        <v>0</v>
      </c>
      <c r="AZ882" s="5">
        <v>1</v>
      </c>
      <c r="BC882" s="10">
        <v>50</v>
      </c>
      <c r="BD882" s="5">
        <v>1</v>
      </c>
      <c r="BE882" s="10">
        <v>3.48</v>
      </c>
      <c r="BF882" s="5">
        <v>4.16</v>
      </c>
      <c r="BG882" s="10">
        <v>84</v>
      </c>
      <c r="BH882" s="12">
        <v>8.34</v>
      </c>
      <c r="BL882" s="5">
        <v>3.84</v>
      </c>
      <c r="BN882" s="5">
        <v>104</v>
      </c>
      <c r="BO882" s="5">
        <v>98</v>
      </c>
      <c r="BP882" s="5">
        <v>110</v>
      </c>
      <c r="BQ882" s="5">
        <v>99</v>
      </c>
      <c r="BU882" s="5">
        <v>109</v>
      </c>
      <c r="BV882" s="5">
        <v>1</v>
      </c>
      <c r="BW882" s="5">
        <v>92</v>
      </c>
      <c r="BX882" s="5">
        <v>13.9</v>
      </c>
      <c r="BY882" s="5">
        <v>22</v>
      </c>
      <c r="CB882" s="5">
        <v>1.1000000000000001</v>
      </c>
      <c r="CC882" s="5">
        <v>6.5</v>
      </c>
      <c r="CD882" s="5">
        <v>1.4</v>
      </c>
      <c r="CE882" s="5">
        <v>0</v>
      </c>
      <c r="CF882" s="5">
        <v>0</v>
      </c>
      <c r="CG882" s="5">
        <v>0</v>
      </c>
      <c r="CH882" s="5">
        <v>0</v>
      </c>
      <c r="CI882" s="5">
        <v>0</v>
      </c>
      <c r="CJ882" s="5">
        <v>0</v>
      </c>
      <c r="CK882" s="5">
        <v>0</v>
      </c>
      <c r="CL882" s="5">
        <v>1</v>
      </c>
      <c r="CM882" s="5">
        <v>1</v>
      </c>
      <c r="CN882" s="5">
        <v>1</v>
      </c>
      <c r="CO882" s="12">
        <v>7.46</v>
      </c>
      <c r="CP882" s="5">
        <v>30</v>
      </c>
      <c r="CQ882" s="5">
        <v>22</v>
      </c>
      <c r="CR882" s="5">
        <v>212</v>
      </c>
      <c r="CS882" s="5">
        <v>100</v>
      </c>
      <c r="CT882" s="5">
        <v>1</v>
      </c>
      <c r="CU882" s="5">
        <v>7.41</v>
      </c>
      <c r="CV882" s="5">
        <v>35</v>
      </c>
      <c r="CW882" s="5">
        <v>22</v>
      </c>
      <c r="CX882" s="5">
        <v>192</v>
      </c>
      <c r="CY882" s="5">
        <v>99</v>
      </c>
      <c r="CZ882" s="5">
        <v>1</v>
      </c>
      <c r="DA882" s="5">
        <v>7.36</v>
      </c>
      <c r="DB882" s="5">
        <v>38</v>
      </c>
      <c r="DC882" s="5">
        <v>21</v>
      </c>
      <c r="DD882" s="5">
        <v>268</v>
      </c>
      <c r="DE882" s="5">
        <v>100</v>
      </c>
      <c r="DF882" s="5">
        <v>1</v>
      </c>
      <c r="DG882" s="5">
        <v>7.37</v>
      </c>
      <c r="DH882" s="5">
        <v>36</v>
      </c>
      <c r="DI882" s="5">
        <v>21</v>
      </c>
      <c r="DJ882" s="5">
        <v>128</v>
      </c>
      <c r="DK882" s="5">
        <v>98</v>
      </c>
      <c r="DL882" s="5">
        <v>1</v>
      </c>
      <c r="DM882" s="5">
        <v>7.32</v>
      </c>
      <c r="DN882" s="5">
        <v>41</v>
      </c>
      <c r="DO882" s="5">
        <v>21</v>
      </c>
      <c r="DP882" s="5">
        <v>97</v>
      </c>
      <c r="DQ882" s="5">
        <v>97</v>
      </c>
      <c r="DR882" s="5">
        <v>1</v>
      </c>
      <c r="DS882" s="5">
        <v>72</v>
      </c>
      <c r="DT882" s="5">
        <v>102</v>
      </c>
      <c r="DU882" s="10">
        <v>300</v>
      </c>
      <c r="DV882" s="10">
        <v>330</v>
      </c>
      <c r="DX882" s="5">
        <v>4</v>
      </c>
      <c r="DY882" s="5">
        <v>1</v>
      </c>
      <c r="DZ882" s="10">
        <v>500</v>
      </c>
      <c r="EE882" s="7">
        <v>1</v>
      </c>
      <c r="EF882" s="7">
        <v>0</v>
      </c>
      <c r="EI882" s="7">
        <v>0</v>
      </c>
      <c r="EJ882" s="7">
        <v>0</v>
      </c>
      <c r="EK882" s="7">
        <v>1</v>
      </c>
      <c r="EL882" s="7">
        <v>1</v>
      </c>
      <c r="EM882" s="7">
        <v>2</v>
      </c>
      <c r="EN882" s="7">
        <v>0</v>
      </c>
      <c r="EO882" s="7">
        <v>0</v>
      </c>
      <c r="EQ882" s="7">
        <v>0</v>
      </c>
      <c r="ET882" s="7">
        <v>1</v>
      </c>
      <c r="EU882" s="7">
        <v>2</v>
      </c>
      <c r="EV882" s="7">
        <v>2</v>
      </c>
      <c r="EW882" s="7">
        <v>2</v>
      </c>
      <c r="EX882" s="7">
        <v>1</v>
      </c>
      <c r="EY882" s="7">
        <v>0</v>
      </c>
      <c r="FA882" s="7">
        <v>0</v>
      </c>
      <c r="FC882" s="7">
        <v>0</v>
      </c>
      <c r="FF882" s="7">
        <v>0</v>
      </c>
      <c r="FG882" s="7">
        <v>0</v>
      </c>
      <c r="FI882" s="74">
        <v>0</v>
      </c>
      <c r="FJ882" s="10" t="s">
        <v>810</v>
      </c>
      <c r="FK882" s="13">
        <v>180</v>
      </c>
      <c r="FM882" s="5">
        <v>0</v>
      </c>
      <c r="FT882" s="5">
        <v>0</v>
      </c>
      <c r="FU882" s="5">
        <v>1</v>
      </c>
      <c r="FV882" s="5">
        <v>2</v>
      </c>
    </row>
    <row r="883" spans="1:178" x14ac:dyDescent="0.25">
      <c r="A883" s="46">
        <v>1221</v>
      </c>
      <c r="B883" s="48" t="s">
        <v>1274</v>
      </c>
      <c r="C883" s="5">
        <v>1410560</v>
      </c>
      <c r="D883" s="5">
        <v>494879</v>
      </c>
      <c r="E883" s="5">
        <v>74</v>
      </c>
      <c r="F883" s="14" t="s">
        <v>802</v>
      </c>
      <c r="G883" s="14">
        <v>17</v>
      </c>
      <c r="H883" s="10" t="s">
        <v>1029</v>
      </c>
      <c r="I883" s="5">
        <v>1</v>
      </c>
      <c r="J883" s="5">
        <v>162</v>
      </c>
      <c r="K883" s="5">
        <v>50</v>
      </c>
      <c r="M883" s="5">
        <v>0</v>
      </c>
      <c r="P883" s="5">
        <v>0</v>
      </c>
      <c r="R883" s="5">
        <v>0</v>
      </c>
      <c r="T883" s="5">
        <v>0</v>
      </c>
      <c r="W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1</v>
      </c>
      <c r="AH883" s="5">
        <v>1</v>
      </c>
      <c r="AI883" s="5">
        <v>1</v>
      </c>
      <c r="AJ883" s="5">
        <v>0</v>
      </c>
      <c r="AK883" s="5">
        <v>1</v>
      </c>
      <c r="AL883" s="5">
        <v>1</v>
      </c>
      <c r="AM883" s="5">
        <v>0</v>
      </c>
      <c r="AN883" s="5">
        <v>5</v>
      </c>
      <c r="AO883" s="5">
        <v>0</v>
      </c>
      <c r="AP883" s="5">
        <v>0</v>
      </c>
      <c r="AS883" s="5">
        <v>0</v>
      </c>
      <c r="AT883" s="5">
        <v>32</v>
      </c>
      <c r="AU883" s="5">
        <v>1</v>
      </c>
      <c r="AV883" s="5">
        <v>2</v>
      </c>
      <c r="AW883" s="5">
        <v>0</v>
      </c>
      <c r="AX883" s="5">
        <v>0</v>
      </c>
      <c r="AY883" s="5">
        <v>0</v>
      </c>
      <c r="AZ883" s="5">
        <f t="shared" ref="AZ883:DK883" si="48">AZ836</f>
        <v>1</v>
      </c>
      <c r="BA883" s="5">
        <v>35</v>
      </c>
      <c r="BB883" s="5">
        <v>1</v>
      </c>
      <c r="BC883" s="10">
        <v>50</v>
      </c>
      <c r="BD883" s="5">
        <f t="shared" si="48"/>
        <v>1</v>
      </c>
      <c r="BE883" s="10">
        <f t="shared" si="48"/>
        <v>3.79</v>
      </c>
      <c r="BF883" s="5">
        <f t="shared" si="48"/>
        <v>4.42</v>
      </c>
      <c r="BG883" s="5">
        <f t="shared" si="48"/>
        <v>86</v>
      </c>
      <c r="BH883" s="12">
        <f t="shared" si="48"/>
        <v>10.74</v>
      </c>
      <c r="BL883" s="5">
        <f t="shared" si="48"/>
        <v>4.6100000000000003</v>
      </c>
      <c r="BM883" s="5">
        <f t="shared" si="48"/>
        <v>0</v>
      </c>
      <c r="BN883" s="5">
        <f t="shared" si="48"/>
        <v>87</v>
      </c>
      <c r="BO883" s="5">
        <f t="shared" si="48"/>
        <v>86</v>
      </c>
      <c r="BP883" s="5">
        <f t="shared" si="48"/>
        <v>103</v>
      </c>
      <c r="BQ883" s="5">
        <f t="shared" si="48"/>
        <v>108</v>
      </c>
      <c r="BU883" s="5">
        <f t="shared" si="48"/>
        <v>91</v>
      </c>
      <c r="BV883" s="5">
        <f t="shared" si="48"/>
        <v>1</v>
      </c>
      <c r="BW883" s="5">
        <v>116</v>
      </c>
      <c r="BX883" s="5">
        <v>9.1</v>
      </c>
      <c r="BY883" s="5">
        <v>15</v>
      </c>
      <c r="CB883" s="5">
        <v>1.39</v>
      </c>
      <c r="CC883" s="5">
        <v>6.3</v>
      </c>
      <c r="CD883" s="5">
        <v>1.1000000000000001</v>
      </c>
      <c r="CE883" s="5">
        <f t="shared" si="48"/>
        <v>0</v>
      </c>
      <c r="CF883" s="5">
        <v>0</v>
      </c>
      <c r="CG883" s="5">
        <v>0</v>
      </c>
      <c r="CH883" s="5">
        <v>0</v>
      </c>
      <c r="CI883" s="5">
        <v>0</v>
      </c>
      <c r="CJ883" s="5">
        <v>0</v>
      </c>
      <c r="CK883" s="5">
        <v>0</v>
      </c>
      <c r="CL883" s="5">
        <v>1</v>
      </c>
      <c r="CM883" s="5">
        <f t="shared" si="48"/>
        <v>1</v>
      </c>
      <c r="CN883" s="5">
        <v>1</v>
      </c>
      <c r="CO883" s="12">
        <v>7.45</v>
      </c>
      <c r="CP883" s="5">
        <v>35</v>
      </c>
      <c r="CQ883" s="5">
        <v>25</v>
      </c>
      <c r="CR883" s="5">
        <v>76</v>
      </c>
      <c r="CS883" s="5">
        <v>96</v>
      </c>
      <c r="CT883" s="5">
        <f t="shared" si="48"/>
        <v>1</v>
      </c>
      <c r="CU883" s="5">
        <f t="shared" si="48"/>
        <v>7.45</v>
      </c>
      <c r="CV883" s="5">
        <f t="shared" si="48"/>
        <v>34</v>
      </c>
      <c r="CW883" s="5">
        <f t="shared" si="48"/>
        <v>24</v>
      </c>
      <c r="CX883" s="5">
        <f t="shared" si="48"/>
        <v>253</v>
      </c>
      <c r="CY883" s="5">
        <f t="shared" si="48"/>
        <v>100</v>
      </c>
      <c r="CZ883" s="5">
        <f t="shared" si="48"/>
        <v>1</v>
      </c>
      <c r="DA883" s="5">
        <f t="shared" si="48"/>
        <v>7.33</v>
      </c>
      <c r="DB883" s="5">
        <f t="shared" si="48"/>
        <v>42</v>
      </c>
      <c r="DC883" s="5">
        <f t="shared" si="48"/>
        <v>22</v>
      </c>
      <c r="DD883" s="5">
        <f t="shared" si="48"/>
        <v>343</v>
      </c>
      <c r="DE883" s="5">
        <f t="shared" si="48"/>
        <v>100</v>
      </c>
      <c r="DF883" s="5">
        <f t="shared" si="48"/>
        <v>1</v>
      </c>
      <c r="DG883" s="5">
        <f t="shared" si="48"/>
        <v>7.29</v>
      </c>
      <c r="DH883" s="5">
        <f t="shared" si="48"/>
        <v>38</v>
      </c>
      <c r="DI883" s="5">
        <f t="shared" si="48"/>
        <v>18</v>
      </c>
      <c r="DJ883" s="5">
        <f t="shared" si="48"/>
        <v>22</v>
      </c>
      <c r="DK883" s="5">
        <f t="shared" si="48"/>
        <v>100</v>
      </c>
      <c r="DL883" s="5">
        <f t="shared" ref="DL883:DX883" si="49">DL836</f>
        <v>1</v>
      </c>
      <c r="DM883" s="5">
        <f t="shared" si="49"/>
        <v>7.16</v>
      </c>
      <c r="DN883" s="5">
        <f t="shared" si="49"/>
        <v>44</v>
      </c>
      <c r="DO883" s="5">
        <f t="shared" si="49"/>
        <v>15</v>
      </c>
      <c r="DP883" s="5">
        <f t="shared" si="49"/>
        <v>85</v>
      </c>
      <c r="DQ883" s="5">
        <f t="shared" si="49"/>
        <v>94</v>
      </c>
      <c r="DR883" s="5">
        <f t="shared" si="49"/>
        <v>1</v>
      </c>
      <c r="DS883" s="5">
        <v>33</v>
      </c>
      <c r="DT883" s="5">
        <v>60</v>
      </c>
      <c r="DU883" s="10">
        <v>180</v>
      </c>
      <c r="DV883" s="10">
        <v>240</v>
      </c>
      <c r="DX883" s="5">
        <f t="shared" si="49"/>
        <v>3</v>
      </c>
      <c r="DY883" s="5">
        <v>1</v>
      </c>
      <c r="DZ883" s="10">
        <v>250</v>
      </c>
      <c r="EE883" s="7">
        <v>0</v>
      </c>
      <c r="EF883" s="7">
        <v>0</v>
      </c>
      <c r="EI883" s="7">
        <v>0</v>
      </c>
      <c r="EJ883" s="7">
        <v>0</v>
      </c>
      <c r="EK883" s="7">
        <v>0</v>
      </c>
      <c r="EN883" s="7">
        <v>0</v>
      </c>
      <c r="EO883" s="7">
        <v>0</v>
      </c>
      <c r="EQ883" s="7">
        <v>0</v>
      </c>
      <c r="ET883" s="7">
        <v>0</v>
      </c>
      <c r="EY883" s="7">
        <v>0</v>
      </c>
      <c r="FA883" s="7">
        <v>0</v>
      </c>
      <c r="FC883" s="7">
        <v>0</v>
      </c>
      <c r="FF883" s="7">
        <v>0</v>
      </c>
      <c r="FG883" s="7">
        <v>0</v>
      </c>
      <c r="FI883" s="74">
        <v>0</v>
      </c>
      <c r="FJ883" s="10" t="s">
        <v>1109</v>
      </c>
      <c r="FK883" s="13">
        <v>420</v>
      </c>
      <c r="FM883" s="5">
        <v>0</v>
      </c>
      <c r="FT883" s="5">
        <v>0</v>
      </c>
      <c r="FU883" s="5">
        <v>1</v>
      </c>
      <c r="FV883" s="5">
        <v>2</v>
      </c>
    </row>
    <row r="884" spans="1:178" x14ac:dyDescent="0.25">
      <c r="A884" s="46">
        <v>1222</v>
      </c>
      <c r="B884" s="48" t="s">
        <v>1210</v>
      </c>
      <c r="C884" s="5">
        <v>1398756</v>
      </c>
      <c r="D884" s="5">
        <v>494623</v>
      </c>
      <c r="E884" s="5">
        <v>71</v>
      </c>
      <c r="F884" s="14" t="s">
        <v>1133</v>
      </c>
      <c r="G884" s="14">
        <v>9</v>
      </c>
      <c r="H884" s="10">
        <v>139612.17000000001</v>
      </c>
      <c r="I884" s="5">
        <v>1</v>
      </c>
      <c r="J884" s="5">
        <v>158</v>
      </c>
      <c r="K884" s="5">
        <v>70</v>
      </c>
      <c r="M884" s="5">
        <v>1</v>
      </c>
      <c r="N884" s="11" t="s">
        <v>861</v>
      </c>
      <c r="O884" s="5">
        <v>5</v>
      </c>
      <c r="P884" s="5">
        <v>0</v>
      </c>
      <c r="R884" s="5">
        <v>0</v>
      </c>
      <c r="T884" s="5">
        <v>0</v>
      </c>
      <c r="W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5">
        <v>1</v>
      </c>
      <c r="AI884" s="5">
        <v>1</v>
      </c>
      <c r="AJ884" s="5">
        <v>1</v>
      </c>
      <c r="AK884" s="5">
        <v>1</v>
      </c>
      <c r="AL884" s="5">
        <v>0</v>
      </c>
      <c r="AM884" s="5">
        <v>0</v>
      </c>
      <c r="AN884" s="5">
        <v>5</v>
      </c>
      <c r="AO884" s="5">
        <v>0</v>
      </c>
      <c r="AP884" s="5">
        <v>0</v>
      </c>
      <c r="AS884" s="5">
        <v>0</v>
      </c>
      <c r="AT884" s="5">
        <v>40</v>
      </c>
      <c r="AU884" s="5">
        <v>1</v>
      </c>
      <c r="AV884" s="5">
        <v>2</v>
      </c>
      <c r="AW884" s="5">
        <v>0</v>
      </c>
      <c r="AX884" s="5">
        <v>0</v>
      </c>
      <c r="AY884" s="5">
        <v>1</v>
      </c>
      <c r="AZ884" s="5">
        <v>1</v>
      </c>
      <c r="BC884" s="10">
        <v>45</v>
      </c>
      <c r="BD884" s="5">
        <v>1</v>
      </c>
      <c r="BE884" s="10">
        <v>1.75</v>
      </c>
      <c r="BF884" s="5">
        <v>2.56</v>
      </c>
      <c r="BG884" s="10">
        <v>68</v>
      </c>
      <c r="BH884" s="12">
        <v>4.1399999999999997</v>
      </c>
      <c r="BL884" s="5">
        <v>1.0900000000000001</v>
      </c>
      <c r="BN884" s="5">
        <v>78</v>
      </c>
      <c r="BO884" s="5">
        <v>88</v>
      </c>
      <c r="BP884" s="5">
        <v>92</v>
      </c>
      <c r="BQ884" s="5">
        <v>61</v>
      </c>
      <c r="BU884" s="5">
        <v>40</v>
      </c>
      <c r="BV884" s="5">
        <v>1</v>
      </c>
      <c r="BW884" s="5">
        <v>105</v>
      </c>
      <c r="BX884" s="5">
        <v>12.9</v>
      </c>
      <c r="BY884" s="5">
        <v>15</v>
      </c>
      <c r="CB884" s="24">
        <v>1.87</v>
      </c>
      <c r="CC884" s="5">
        <v>5.9</v>
      </c>
      <c r="CD884" s="5">
        <v>1.1000000000000001</v>
      </c>
      <c r="CE884" s="5">
        <v>0</v>
      </c>
      <c r="CF884" s="5">
        <v>0</v>
      </c>
      <c r="CG884" s="5">
        <v>0</v>
      </c>
      <c r="CH884" s="5">
        <v>0</v>
      </c>
      <c r="CI884" s="5">
        <v>0</v>
      </c>
      <c r="CJ884" s="5">
        <v>0</v>
      </c>
      <c r="CK884" s="5">
        <v>0</v>
      </c>
      <c r="CL884" s="5">
        <v>1</v>
      </c>
      <c r="CM884" s="5">
        <v>1</v>
      </c>
      <c r="CN884" s="5">
        <v>1</v>
      </c>
      <c r="CO884" s="12">
        <v>7.46</v>
      </c>
      <c r="CP884" s="12">
        <v>34</v>
      </c>
      <c r="CQ884" s="12">
        <v>24</v>
      </c>
      <c r="CR884" s="12">
        <v>373</v>
      </c>
      <c r="CS884" s="12">
        <v>100</v>
      </c>
      <c r="CT884" s="12">
        <v>1</v>
      </c>
      <c r="CU884" s="12">
        <v>7.47</v>
      </c>
      <c r="CV884" s="12">
        <v>29</v>
      </c>
      <c r="CW884" s="12">
        <v>21</v>
      </c>
      <c r="CX884" s="12">
        <v>447</v>
      </c>
      <c r="CY884" s="12">
        <v>100</v>
      </c>
      <c r="CZ884" s="12">
        <v>1</v>
      </c>
      <c r="DA884" s="12">
        <v>7.45</v>
      </c>
      <c r="DB884" s="12">
        <v>27</v>
      </c>
      <c r="DC884" s="12">
        <v>19</v>
      </c>
      <c r="DD884" s="12">
        <v>281</v>
      </c>
      <c r="DE884" s="12">
        <v>100</v>
      </c>
      <c r="DF884" s="12">
        <v>1</v>
      </c>
      <c r="DG884" s="12">
        <v>7.34</v>
      </c>
      <c r="DH884" s="12">
        <v>35</v>
      </c>
      <c r="DI884" s="12">
        <v>19</v>
      </c>
      <c r="DJ884" s="12">
        <v>261</v>
      </c>
      <c r="DK884" s="12">
        <v>100</v>
      </c>
      <c r="DL884" s="12">
        <v>1</v>
      </c>
      <c r="DM884" s="12">
        <v>7.38</v>
      </c>
      <c r="DN884" s="12">
        <v>34</v>
      </c>
      <c r="DO884" s="12">
        <v>20</v>
      </c>
      <c r="DP884" s="12">
        <v>173</v>
      </c>
      <c r="DQ884" s="12">
        <v>99</v>
      </c>
      <c r="DR884" s="12">
        <v>1</v>
      </c>
      <c r="DS884" s="12">
        <v>40</v>
      </c>
      <c r="DT884" s="12">
        <v>75</v>
      </c>
      <c r="DU884" s="10">
        <v>315</v>
      </c>
      <c r="DV884" s="10">
        <v>1050</v>
      </c>
      <c r="DX884" s="5">
        <v>3</v>
      </c>
      <c r="DY884" s="5">
        <v>1</v>
      </c>
      <c r="EA884" s="10">
        <v>500</v>
      </c>
      <c r="EE884" s="7">
        <v>1</v>
      </c>
      <c r="EF884" s="7">
        <v>1</v>
      </c>
      <c r="EI884" s="7">
        <v>0</v>
      </c>
      <c r="EJ884" s="7">
        <v>0</v>
      </c>
      <c r="EK884" s="7">
        <v>0</v>
      </c>
      <c r="EN884" s="7">
        <v>0</v>
      </c>
      <c r="EO884" s="7">
        <v>0</v>
      </c>
      <c r="EQ884" s="7">
        <v>0</v>
      </c>
      <c r="ET884" s="7">
        <v>0</v>
      </c>
      <c r="EY884" s="7">
        <v>0</v>
      </c>
      <c r="FA884" s="7">
        <v>1</v>
      </c>
      <c r="FB884" s="7">
        <v>1</v>
      </c>
      <c r="FC884" s="7">
        <v>0</v>
      </c>
      <c r="FF884" s="7">
        <v>1</v>
      </c>
      <c r="FG884" s="7">
        <v>0</v>
      </c>
      <c r="FI884" s="74">
        <v>0</v>
      </c>
      <c r="FJ884" s="10" t="s">
        <v>1109</v>
      </c>
      <c r="FK884" s="13">
        <v>735</v>
      </c>
      <c r="FM884" s="5">
        <v>0</v>
      </c>
      <c r="FT884" s="5">
        <v>0</v>
      </c>
      <c r="FU884" s="5">
        <v>1</v>
      </c>
      <c r="FV884" s="5">
        <v>2</v>
      </c>
    </row>
    <row r="885" spans="1:178" x14ac:dyDescent="0.25">
      <c r="A885" s="46">
        <v>1223</v>
      </c>
      <c r="B885" s="48" t="s">
        <v>1149</v>
      </c>
      <c r="C885" s="5">
        <v>1392917</v>
      </c>
      <c r="D885" s="5">
        <v>494052</v>
      </c>
      <c r="E885" s="5">
        <v>60</v>
      </c>
      <c r="F885" s="14" t="s">
        <v>1150</v>
      </c>
      <c r="G885" s="14">
        <v>69</v>
      </c>
      <c r="H885" s="10" t="s">
        <v>437</v>
      </c>
      <c r="I885" s="5">
        <v>1</v>
      </c>
      <c r="J885" s="5">
        <v>175</v>
      </c>
      <c r="K885" s="5">
        <v>81</v>
      </c>
      <c r="M885" s="5">
        <v>0</v>
      </c>
      <c r="P885" s="5">
        <v>0</v>
      </c>
      <c r="R885" s="5">
        <v>0</v>
      </c>
      <c r="T885" s="5">
        <v>0</v>
      </c>
      <c r="W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1</v>
      </c>
      <c r="AI885" s="5">
        <v>1</v>
      </c>
      <c r="AJ885" s="5">
        <v>0</v>
      </c>
      <c r="AK885" s="5">
        <v>1</v>
      </c>
      <c r="AL885" s="5">
        <v>0</v>
      </c>
      <c r="AM885" s="5">
        <v>0</v>
      </c>
      <c r="AN885" s="5">
        <v>10</v>
      </c>
      <c r="AO885" s="5">
        <v>0</v>
      </c>
      <c r="AP885" s="5">
        <v>0</v>
      </c>
      <c r="AS885" s="5">
        <v>0</v>
      </c>
      <c r="AT885" s="5">
        <v>36</v>
      </c>
      <c r="AU885" s="5">
        <v>1</v>
      </c>
      <c r="AV885" s="5">
        <v>1</v>
      </c>
      <c r="AW885" s="5">
        <v>0</v>
      </c>
      <c r="AX885" s="5">
        <v>1</v>
      </c>
      <c r="AY885" s="5">
        <v>0</v>
      </c>
      <c r="AZ885" s="5">
        <v>1</v>
      </c>
      <c r="BA885" s="5">
        <v>20</v>
      </c>
      <c r="BC885" s="10">
        <v>50</v>
      </c>
      <c r="BD885" s="5">
        <v>1</v>
      </c>
      <c r="BE885" s="10">
        <v>1.81</v>
      </c>
      <c r="BF885" s="5">
        <v>1.83</v>
      </c>
      <c r="BG885" s="10">
        <v>99</v>
      </c>
      <c r="BH885" s="12">
        <v>3.46</v>
      </c>
      <c r="BL885" s="5">
        <v>3.17</v>
      </c>
      <c r="BN885" s="5">
        <v>94</v>
      </c>
      <c r="BO885" s="5">
        <v>79</v>
      </c>
      <c r="BP885" s="5">
        <v>127</v>
      </c>
      <c r="BQ885" s="5">
        <v>63</v>
      </c>
      <c r="BU885" s="5">
        <v>110</v>
      </c>
      <c r="BV885" s="5">
        <v>1</v>
      </c>
      <c r="BW885" s="5">
        <v>152</v>
      </c>
      <c r="BX885" s="5">
        <v>11.7</v>
      </c>
      <c r="BY885" s="5">
        <v>27</v>
      </c>
      <c r="CC885" s="5">
        <v>8.1</v>
      </c>
      <c r="CD885" s="5">
        <v>1.1000000000000001</v>
      </c>
      <c r="CE885" s="5">
        <v>0</v>
      </c>
      <c r="CF885" s="5">
        <v>0</v>
      </c>
      <c r="CG885" s="5">
        <v>0</v>
      </c>
      <c r="CH885" s="5">
        <v>0</v>
      </c>
      <c r="CI885" s="5">
        <v>0</v>
      </c>
      <c r="CJ885" s="5">
        <v>0</v>
      </c>
      <c r="CK885" s="5">
        <v>0</v>
      </c>
      <c r="CL885" s="5">
        <v>3</v>
      </c>
      <c r="CM885" s="5">
        <v>1</v>
      </c>
      <c r="CN885" s="5">
        <v>0</v>
      </c>
      <c r="CP885" s="12"/>
      <c r="CQ885" s="12"/>
      <c r="CR885" s="12"/>
      <c r="CS885" s="12"/>
      <c r="CT885" s="12">
        <v>0</v>
      </c>
      <c r="CU885" s="12"/>
      <c r="CV885" s="12"/>
      <c r="CW885" s="12"/>
      <c r="CX885" s="12"/>
      <c r="CY885" s="12"/>
      <c r="CZ885" s="12">
        <v>0</v>
      </c>
      <c r="DA885" s="12"/>
      <c r="DB885" s="12"/>
      <c r="DC885" s="12"/>
      <c r="DD885" s="12"/>
      <c r="DE885" s="12"/>
      <c r="DF885" s="12">
        <v>0</v>
      </c>
      <c r="DG885" s="12"/>
      <c r="DH885" s="12"/>
      <c r="DI885" s="12"/>
      <c r="DJ885" s="12"/>
      <c r="DK885" s="12"/>
      <c r="DL885" s="12">
        <v>0</v>
      </c>
      <c r="DM885" s="12"/>
      <c r="DN885" s="12"/>
      <c r="DO885" s="12"/>
      <c r="DP885" s="12"/>
      <c r="DQ885" s="12"/>
      <c r="DR885" s="12">
        <v>1</v>
      </c>
      <c r="DS885" s="12"/>
      <c r="DT885" s="12"/>
      <c r="DU885" s="10">
        <v>180</v>
      </c>
      <c r="DV885" s="10">
        <v>240</v>
      </c>
      <c r="DX885" s="5">
        <v>3</v>
      </c>
      <c r="DY885" s="5">
        <v>0</v>
      </c>
      <c r="EE885" s="7">
        <v>1</v>
      </c>
      <c r="EF885" s="7">
        <v>0</v>
      </c>
      <c r="EI885" s="7">
        <v>0</v>
      </c>
      <c r="EJ885" s="7">
        <v>0</v>
      </c>
      <c r="EK885" s="7">
        <v>1</v>
      </c>
      <c r="EL885" s="7">
        <v>3</v>
      </c>
      <c r="EM885" s="7">
        <v>1</v>
      </c>
      <c r="EN885" s="7">
        <v>0</v>
      </c>
      <c r="EO885" s="7">
        <v>1</v>
      </c>
      <c r="EP885" s="7">
        <v>2</v>
      </c>
      <c r="EQ885" s="7">
        <v>0</v>
      </c>
      <c r="ET885" s="7">
        <v>0</v>
      </c>
      <c r="EY885" s="7">
        <v>0</v>
      </c>
      <c r="FA885" s="7">
        <v>0</v>
      </c>
      <c r="FC885" s="7">
        <v>0</v>
      </c>
      <c r="FF885" s="7">
        <v>0</v>
      </c>
      <c r="FG885" s="7">
        <v>0</v>
      </c>
      <c r="FM885" s="5">
        <v>0</v>
      </c>
      <c r="FT885" s="5">
        <v>0</v>
      </c>
      <c r="FU885" s="5">
        <v>1</v>
      </c>
      <c r="FV885" s="5">
        <v>2</v>
      </c>
    </row>
    <row r="886" spans="1:178" x14ac:dyDescent="0.25">
      <c r="A886" s="46">
        <v>1224</v>
      </c>
      <c r="B886" s="48" t="s">
        <v>1242</v>
      </c>
      <c r="C886" s="5">
        <v>1359777</v>
      </c>
      <c r="D886" s="5">
        <v>487359</v>
      </c>
      <c r="E886" s="5">
        <v>58</v>
      </c>
      <c r="F886" s="14" t="s">
        <v>1144</v>
      </c>
      <c r="G886" s="14">
        <v>22</v>
      </c>
      <c r="H886" s="10" t="s">
        <v>1029</v>
      </c>
      <c r="I886" s="5">
        <v>2</v>
      </c>
      <c r="J886" s="5">
        <v>152</v>
      </c>
      <c r="K886" s="5">
        <v>79</v>
      </c>
      <c r="M886" s="5">
        <v>0</v>
      </c>
      <c r="P886" s="5">
        <v>0</v>
      </c>
      <c r="R886" s="5">
        <v>0</v>
      </c>
      <c r="T886" s="5">
        <v>0</v>
      </c>
      <c r="W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1</v>
      </c>
      <c r="AH886" s="5">
        <v>1</v>
      </c>
      <c r="AI886" s="5">
        <v>1</v>
      </c>
      <c r="AJ886" s="5">
        <v>1</v>
      </c>
      <c r="AK886" s="5">
        <v>0</v>
      </c>
      <c r="AL886" s="5">
        <v>0</v>
      </c>
      <c r="AM886" s="5">
        <v>0</v>
      </c>
      <c r="AN886" s="5">
        <v>5</v>
      </c>
      <c r="AO886" s="5">
        <v>0</v>
      </c>
      <c r="AP886" s="5">
        <v>0</v>
      </c>
      <c r="AS886" s="5">
        <v>0</v>
      </c>
      <c r="AT886" s="5">
        <v>36</v>
      </c>
      <c r="AU886" s="5">
        <v>1</v>
      </c>
      <c r="AV886" s="5">
        <v>1</v>
      </c>
      <c r="AW886" s="5">
        <v>0</v>
      </c>
      <c r="AX886" s="5">
        <v>0</v>
      </c>
      <c r="AY886" s="5">
        <v>0</v>
      </c>
      <c r="AZ886" s="5">
        <v>1</v>
      </c>
      <c r="BC886" s="10">
        <v>50</v>
      </c>
      <c r="BD886" s="5">
        <v>1</v>
      </c>
      <c r="BE886" s="10">
        <v>3.48</v>
      </c>
      <c r="BF886" s="5">
        <v>4.16</v>
      </c>
      <c r="BG886" s="10">
        <v>84</v>
      </c>
      <c r="BH886" s="12">
        <v>8.34</v>
      </c>
      <c r="BL886" s="5">
        <v>3.84</v>
      </c>
      <c r="BN886" s="5">
        <v>104</v>
      </c>
      <c r="BO886" s="5">
        <v>98</v>
      </c>
      <c r="BP886" s="5">
        <v>110</v>
      </c>
      <c r="BQ886" s="5">
        <v>99</v>
      </c>
      <c r="BU886" s="5">
        <v>109</v>
      </c>
      <c r="BV886" s="5">
        <v>1</v>
      </c>
      <c r="BW886" s="5">
        <v>92</v>
      </c>
      <c r="BX886" s="5">
        <v>13.9</v>
      </c>
      <c r="BY886" s="5">
        <v>22</v>
      </c>
      <c r="CB886" s="5">
        <v>1.1000000000000001</v>
      </c>
      <c r="CC886" s="5">
        <v>6.5</v>
      </c>
      <c r="CD886" s="5">
        <v>1.4</v>
      </c>
      <c r="CE886" s="5">
        <v>0</v>
      </c>
      <c r="CF886" s="5">
        <v>0</v>
      </c>
      <c r="CG886" s="5">
        <v>0</v>
      </c>
      <c r="CH886" s="5">
        <v>0</v>
      </c>
      <c r="CI886" s="5">
        <v>0</v>
      </c>
      <c r="CJ886" s="5">
        <v>0</v>
      </c>
      <c r="CK886" s="5">
        <v>0</v>
      </c>
      <c r="CL886" s="5">
        <v>1</v>
      </c>
      <c r="CM886" s="5">
        <v>1</v>
      </c>
      <c r="CN886" s="5">
        <v>1</v>
      </c>
      <c r="CO886" s="12">
        <v>7.49</v>
      </c>
      <c r="CP886" s="5">
        <v>32</v>
      </c>
      <c r="CQ886" s="5">
        <v>24</v>
      </c>
      <c r="CR886" s="5">
        <v>75</v>
      </c>
      <c r="CS886" s="5">
        <v>96</v>
      </c>
      <c r="CT886" s="5">
        <v>1</v>
      </c>
      <c r="CU886" s="5">
        <v>7.41</v>
      </c>
      <c r="CV886" s="5">
        <v>35</v>
      </c>
      <c r="CW886" s="5">
        <v>22</v>
      </c>
      <c r="CX886" s="5">
        <v>192</v>
      </c>
      <c r="CY886" s="5">
        <v>99</v>
      </c>
      <c r="CZ886" s="5">
        <v>1</v>
      </c>
      <c r="DA886" s="5">
        <v>7.36</v>
      </c>
      <c r="DB886" s="5">
        <v>38</v>
      </c>
      <c r="DC886" s="5">
        <v>21</v>
      </c>
      <c r="DD886" s="5">
        <v>268</v>
      </c>
      <c r="DE886" s="5">
        <v>100</v>
      </c>
      <c r="DF886" s="5">
        <v>1</v>
      </c>
      <c r="DG886" s="5">
        <v>7.37</v>
      </c>
      <c r="DH886" s="5">
        <v>36</v>
      </c>
      <c r="DI886" s="5">
        <v>21</v>
      </c>
      <c r="DJ886" s="5">
        <v>128</v>
      </c>
      <c r="DK886" s="5">
        <v>98</v>
      </c>
      <c r="DL886" s="5">
        <v>1</v>
      </c>
      <c r="DM886" s="5">
        <v>7.32</v>
      </c>
      <c r="DN886" s="5">
        <v>41</v>
      </c>
      <c r="DO886" s="5">
        <v>21</v>
      </c>
      <c r="DP886" s="5">
        <v>97</v>
      </c>
      <c r="DQ886" s="5">
        <v>97</v>
      </c>
      <c r="DR886" s="5">
        <v>1</v>
      </c>
      <c r="DS886" s="5">
        <v>36</v>
      </c>
      <c r="DT886" s="5">
        <v>60</v>
      </c>
      <c r="DU886" s="10">
        <v>240</v>
      </c>
      <c r="DV886" s="10">
        <v>300</v>
      </c>
      <c r="DX886" s="5">
        <v>3</v>
      </c>
      <c r="DY886" s="5">
        <v>1</v>
      </c>
      <c r="DZ886" s="10">
        <v>250</v>
      </c>
      <c r="EE886" s="7">
        <v>0</v>
      </c>
      <c r="EF886" s="7">
        <v>0</v>
      </c>
      <c r="EI886" s="7">
        <v>0</v>
      </c>
      <c r="EJ886" s="7">
        <v>0</v>
      </c>
      <c r="EK886" s="7">
        <v>0</v>
      </c>
      <c r="EN886" s="7">
        <v>0</v>
      </c>
      <c r="EO886" s="7">
        <v>0</v>
      </c>
      <c r="EQ886" s="7">
        <v>0</v>
      </c>
      <c r="ET886" s="7">
        <v>0</v>
      </c>
      <c r="EY886" s="7">
        <v>0</v>
      </c>
      <c r="FA886" s="7">
        <v>0</v>
      </c>
      <c r="FC886" s="7">
        <v>0</v>
      </c>
      <c r="FF886" s="7">
        <v>0</v>
      </c>
      <c r="FG886" s="7">
        <v>0</v>
      </c>
      <c r="FI886" s="74">
        <v>0</v>
      </c>
      <c r="FJ886" s="10" t="s">
        <v>1062</v>
      </c>
      <c r="FK886" s="13">
        <v>480</v>
      </c>
      <c r="FM886" s="5">
        <v>0</v>
      </c>
      <c r="FT886" s="5">
        <v>0</v>
      </c>
      <c r="FU886" s="5">
        <v>1</v>
      </c>
      <c r="FV886" s="5">
        <v>2</v>
      </c>
    </row>
    <row r="887" spans="1:178" x14ac:dyDescent="0.25">
      <c r="A887" s="46">
        <v>1225</v>
      </c>
      <c r="B887" s="48" t="s">
        <v>1151</v>
      </c>
      <c r="C887" s="5">
        <v>1410519</v>
      </c>
      <c r="D887" s="5">
        <v>494519</v>
      </c>
      <c r="E887" s="5">
        <v>54</v>
      </c>
      <c r="F887" s="14" t="s">
        <v>1104</v>
      </c>
      <c r="G887" s="14">
        <v>19</v>
      </c>
      <c r="H887" s="10" t="s">
        <v>1029</v>
      </c>
      <c r="I887" s="5">
        <v>1</v>
      </c>
      <c r="J887" s="5">
        <v>174</v>
      </c>
      <c r="K887" s="5">
        <v>102</v>
      </c>
      <c r="M887" s="5">
        <v>1</v>
      </c>
      <c r="N887" s="11" t="s">
        <v>835</v>
      </c>
      <c r="O887" s="5">
        <v>7</v>
      </c>
      <c r="P887" s="5">
        <v>0</v>
      </c>
      <c r="R887" s="5">
        <v>0</v>
      </c>
      <c r="T887" s="5">
        <v>0</v>
      </c>
      <c r="W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1</v>
      </c>
      <c r="AH887" s="5">
        <v>1</v>
      </c>
      <c r="AI887" s="5">
        <v>1</v>
      </c>
      <c r="AJ887" s="5">
        <v>1</v>
      </c>
      <c r="AK887" s="5">
        <v>1</v>
      </c>
      <c r="AL887" s="5">
        <v>1</v>
      </c>
      <c r="AM887" s="5">
        <v>0</v>
      </c>
      <c r="AN887" s="5">
        <v>5</v>
      </c>
      <c r="AO887" s="5">
        <v>0</v>
      </c>
      <c r="AP887" s="5">
        <v>0</v>
      </c>
      <c r="AS887" s="5">
        <v>0</v>
      </c>
      <c r="AT887" s="5">
        <v>44</v>
      </c>
      <c r="AU887" s="5">
        <v>1</v>
      </c>
      <c r="AV887" s="5">
        <v>2</v>
      </c>
      <c r="AW887" s="5">
        <v>0</v>
      </c>
      <c r="AX887" s="5">
        <v>0</v>
      </c>
      <c r="AY887" s="5">
        <v>1</v>
      </c>
      <c r="AZ887" s="5">
        <v>1</v>
      </c>
      <c r="BC887" s="10">
        <v>45</v>
      </c>
      <c r="BD887" s="5">
        <v>1</v>
      </c>
      <c r="BE887" s="10">
        <v>2.96</v>
      </c>
      <c r="BF887" s="5">
        <v>3.86</v>
      </c>
      <c r="BG887" s="10">
        <v>77</v>
      </c>
      <c r="BH887" s="12">
        <v>8.36</v>
      </c>
      <c r="BL887" s="5">
        <v>2.42</v>
      </c>
      <c r="BN887" s="5">
        <v>86</v>
      </c>
      <c r="BO887" s="5">
        <v>91</v>
      </c>
      <c r="BP887" s="5">
        <v>99</v>
      </c>
      <c r="BQ887" s="5">
        <v>98</v>
      </c>
      <c r="BU887" s="5">
        <v>64</v>
      </c>
      <c r="BV887" s="5">
        <v>1</v>
      </c>
      <c r="BW887" s="5">
        <v>95</v>
      </c>
      <c r="BX887" s="5">
        <v>15.4</v>
      </c>
      <c r="BY887" s="5">
        <v>18</v>
      </c>
      <c r="CB887" s="5">
        <v>1.1299999999999999</v>
      </c>
      <c r="CC887" s="5">
        <v>4.7</v>
      </c>
      <c r="CD887" s="5">
        <v>0.9</v>
      </c>
      <c r="CE887" s="5">
        <v>0</v>
      </c>
      <c r="CF887" s="5">
        <v>0</v>
      </c>
      <c r="CG887" s="5">
        <v>0</v>
      </c>
      <c r="CH887" s="5">
        <v>0</v>
      </c>
      <c r="CI887" s="5">
        <v>0</v>
      </c>
      <c r="CJ887" s="5">
        <v>0</v>
      </c>
      <c r="CK887" s="5">
        <v>0</v>
      </c>
      <c r="CL887" s="5">
        <v>1</v>
      </c>
      <c r="CM887" s="5">
        <v>1</v>
      </c>
      <c r="CN887" s="5">
        <v>1</v>
      </c>
      <c r="CO887" s="12">
        <v>7.45</v>
      </c>
      <c r="CP887" s="12">
        <v>38</v>
      </c>
      <c r="CQ887" s="12">
        <v>26</v>
      </c>
      <c r="CR887" s="12">
        <v>80</v>
      </c>
      <c r="CS887" s="12">
        <v>96</v>
      </c>
      <c r="CT887" s="12">
        <v>1</v>
      </c>
      <c r="CU887" s="12">
        <v>7.53</v>
      </c>
      <c r="CV887" s="12">
        <v>28</v>
      </c>
      <c r="CW887" s="12">
        <v>23</v>
      </c>
      <c r="CX887" s="12">
        <v>377</v>
      </c>
      <c r="CY887" s="12">
        <v>100</v>
      </c>
      <c r="CZ887" s="12">
        <v>1</v>
      </c>
      <c r="DA887" s="12">
        <v>7.39</v>
      </c>
      <c r="DB887" s="12">
        <v>38</v>
      </c>
      <c r="DC887" s="12">
        <v>23</v>
      </c>
      <c r="DD887" s="12">
        <v>347</v>
      </c>
      <c r="DE887" s="12">
        <v>100</v>
      </c>
      <c r="DF887" s="12">
        <v>1</v>
      </c>
      <c r="DG887" s="12">
        <v>7.47</v>
      </c>
      <c r="DH887" s="12">
        <v>30</v>
      </c>
      <c r="DI887" s="12">
        <v>22</v>
      </c>
      <c r="DJ887" s="12">
        <v>250</v>
      </c>
      <c r="DK887" s="12">
        <v>100</v>
      </c>
      <c r="DL887" s="12">
        <v>1</v>
      </c>
      <c r="DM887" s="12">
        <v>7.44</v>
      </c>
      <c r="DN887" s="12">
        <v>31</v>
      </c>
      <c r="DO887" s="12">
        <v>21</v>
      </c>
      <c r="DP887" s="12">
        <v>163</v>
      </c>
      <c r="DQ887" s="12">
        <v>99</v>
      </c>
      <c r="DR887" s="12">
        <v>1</v>
      </c>
      <c r="DS887" s="12">
        <v>45</v>
      </c>
      <c r="DT887" s="12">
        <v>85</v>
      </c>
      <c r="DU887" s="10">
        <v>300</v>
      </c>
      <c r="DV887" s="10">
        <v>360</v>
      </c>
      <c r="DX887" s="5">
        <v>4</v>
      </c>
      <c r="DY887" s="5">
        <v>1</v>
      </c>
      <c r="DZ887" s="10">
        <v>500</v>
      </c>
      <c r="EE887" s="7">
        <v>1</v>
      </c>
      <c r="EF887" s="7">
        <v>0</v>
      </c>
      <c r="EI887" s="7">
        <v>0</v>
      </c>
      <c r="EJ887" s="7">
        <v>0</v>
      </c>
      <c r="EK887" s="7">
        <v>1</v>
      </c>
      <c r="EL887" s="7">
        <v>2</v>
      </c>
      <c r="EM887" s="7">
        <v>2</v>
      </c>
      <c r="EN887" s="7">
        <v>0</v>
      </c>
      <c r="EO887" s="7">
        <v>0</v>
      </c>
      <c r="EQ887" s="7">
        <v>0</v>
      </c>
      <c r="ET887" s="7">
        <v>0</v>
      </c>
      <c r="EY887" s="7">
        <v>0</v>
      </c>
      <c r="FA887" s="7">
        <v>0</v>
      </c>
      <c r="FC887" s="7">
        <v>0</v>
      </c>
      <c r="FF887" s="7">
        <v>0</v>
      </c>
      <c r="FG887" s="7">
        <v>0</v>
      </c>
      <c r="FI887" s="74">
        <v>0</v>
      </c>
      <c r="FJ887" s="10" t="s">
        <v>1107</v>
      </c>
      <c r="FK887" s="13">
        <v>720</v>
      </c>
      <c r="FM887" s="5">
        <v>0</v>
      </c>
      <c r="FT887" s="5">
        <v>0</v>
      </c>
      <c r="FU887" s="5">
        <v>1</v>
      </c>
      <c r="FV887" s="5">
        <v>2</v>
      </c>
    </row>
    <row r="888" spans="1:178" x14ac:dyDescent="0.25">
      <c r="A888" s="46">
        <v>1227</v>
      </c>
      <c r="B888" s="48" t="s">
        <v>1275</v>
      </c>
      <c r="C888" s="5">
        <v>1412072</v>
      </c>
      <c r="D888" s="5">
        <v>494189</v>
      </c>
      <c r="E888" s="5">
        <v>53</v>
      </c>
      <c r="F888" s="14" t="s">
        <v>1062</v>
      </c>
      <c r="G888" s="14">
        <v>11</v>
      </c>
      <c r="H888" s="10" t="s">
        <v>858</v>
      </c>
      <c r="I888" s="5">
        <v>1</v>
      </c>
      <c r="J888" s="5">
        <v>179</v>
      </c>
      <c r="K888" s="5">
        <v>79</v>
      </c>
      <c r="M888" s="5">
        <v>0</v>
      </c>
      <c r="P888" s="5">
        <v>0</v>
      </c>
      <c r="R888" s="5">
        <v>0</v>
      </c>
      <c r="T888" s="5">
        <v>0</v>
      </c>
      <c r="W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S888" s="5">
        <v>0</v>
      </c>
      <c r="AT888" s="5">
        <v>38</v>
      </c>
      <c r="AU888" s="5">
        <v>1</v>
      </c>
      <c r="AV888" s="5">
        <v>2</v>
      </c>
      <c r="AW888" s="5">
        <v>0</v>
      </c>
      <c r="AX888" s="5">
        <v>1</v>
      </c>
      <c r="AY888" s="5">
        <v>0</v>
      </c>
      <c r="AZ888" s="5">
        <v>1</v>
      </c>
      <c r="BC888" s="10">
        <v>50</v>
      </c>
      <c r="BD888" s="5">
        <v>1</v>
      </c>
      <c r="BE888" s="10">
        <v>4.12</v>
      </c>
      <c r="BF888" s="5">
        <v>4.62</v>
      </c>
      <c r="BG888" s="10">
        <v>89</v>
      </c>
      <c r="BH888" s="12">
        <v>7.53</v>
      </c>
      <c r="BL888" s="24">
        <v>5.5</v>
      </c>
      <c r="BN888" s="5">
        <v>112</v>
      </c>
      <c r="BO888" s="5">
        <v>101</v>
      </c>
      <c r="BP888" s="5">
        <v>115</v>
      </c>
      <c r="BQ888" s="5">
        <v>85</v>
      </c>
      <c r="BU888" s="5">
        <v>141</v>
      </c>
      <c r="BV888" s="5">
        <v>1</v>
      </c>
      <c r="BW888" s="5">
        <v>192</v>
      </c>
      <c r="BX888" s="5">
        <v>15.3</v>
      </c>
      <c r="BY888" s="5">
        <v>15</v>
      </c>
      <c r="CB888" s="5">
        <v>1.94</v>
      </c>
      <c r="CC888" s="5">
        <v>4.7</v>
      </c>
      <c r="CD888" s="5">
        <v>0.7</v>
      </c>
      <c r="CE888" s="5">
        <v>0</v>
      </c>
      <c r="CF888" s="5">
        <v>0</v>
      </c>
      <c r="CG888" s="5">
        <v>0</v>
      </c>
      <c r="CH888" s="5">
        <v>0</v>
      </c>
      <c r="CI888" s="5">
        <v>0</v>
      </c>
      <c r="CJ888" s="5">
        <v>0</v>
      </c>
      <c r="CK888" s="5">
        <v>0</v>
      </c>
      <c r="CL888" s="5">
        <v>1</v>
      </c>
      <c r="CM888" s="5">
        <v>1</v>
      </c>
      <c r="CN888" s="5">
        <v>1</v>
      </c>
      <c r="CO888" s="12">
        <v>7.42</v>
      </c>
      <c r="CP888" s="12">
        <v>36</v>
      </c>
      <c r="CQ888" s="12">
        <v>25</v>
      </c>
      <c r="CR888" s="12">
        <v>81</v>
      </c>
      <c r="CS888" s="12">
        <v>96</v>
      </c>
      <c r="CT888" s="12">
        <v>1</v>
      </c>
      <c r="CU888" s="12">
        <v>7.47</v>
      </c>
      <c r="CV888" s="12">
        <v>32</v>
      </c>
      <c r="CW888" s="12">
        <v>23</v>
      </c>
      <c r="CX888" s="12">
        <v>229</v>
      </c>
      <c r="CY888" s="12">
        <v>100</v>
      </c>
      <c r="CZ888" s="12">
        <v>1</v>
      </c>
      <c r="DA888" s="12">
        <v>7.33</v>
      </c>
      <c r="DB888" s="12">
        <v>37</v>
      </c>
      <c r="DC888" s="12">
        <v>19</v>
      </c>
      <c r="DD888" s="12">
        <v>245</v>
      </c>
      <c r="DE888" s="12">
        <v>100</v>
      </c>
      <c r="DF888" s="12">
        <v>1</v>
      </c>
      <c r="DG888" s="12">
        <v>7.35</v>
      </c>
      <c r="DH888" s="12">
        <v>35</v>
      </c>
      <c r="DI888" s="12">
        <v>19</v>
      </c>
      <c r="DJ888" s="12">
        <v>166</v>
      </c>
      <c r="DK888" s="12">
        <v>99</v>
      </c>
      <c r="DL888" s="12">
        <v>1</v>
      </c>
      <c r="DM888" s="12">
        <v>7.44</v>
      </c>
      <c r="DN888" s="12">
        <v>32</v>
      </c>
      <c r="DO888" s="12">
        <v>21</v>
      </c>
      <c r="DP888" s="12">
        <v>68</v>
      </c>
      <c r="DQ888" s="12">
        <v>98</v>
      </c>
      <c r="DR888" s="12">
        <v>1</v>
      </c>
      <c r="DS888" s="12">
        <v>25</v>
      </c>
      <c r="DT888" s="12">
        <v>50</v>
      </c>
      <c r="DU888" s="10">
        <v>240</v>
      </c>
      <c r="DV888" s="10">
        <v>300</v>
      </c>
      <c r="DW888" s="12"/>
      <c r="DX888" s="12">
        <v>3</v>
      </c>
      <c r="DY888" s="12">
        <v>0</v>
      </c>
      <c r="EE888" s="7">
        <v>0</v>
      </c>
      <c r="EF888" s="7">
        <v>0</v>
      </c>
      <c r="EI888" s="7">
        <v>0</v>
      </c>
      <c r="EJ888" s="7">
        <v>0</v>
      </c>
      <c r="EK888" s="7">
        <v>0</v>
      </c>
      <c r="EN888" s="7">
        <v>0</v>
      </c>
      <c r="EO888" s="7">
        <v>0</v>
      </c>
      <c r="EQ888" s="7">
        <v>0</v>
      </c>
      <c r="ET888" s="7">
        <v>0</v>
      </c>
      <c r="EY888" s="7">
        <v>0</v>
      </c>
      <c r="FA888" s="7">
        <v>0</v>
      </c>
      <c r="FC888" s="7">
        <v>0</v>
      </c>
      <c r="FF888" s="7">
        <v>0</v>
      </c>
      <c r="FG888" s="7">
        <v>0</v>
      </c>
      <c r="FI888" s="74">
        <v>0</v>
      </c>
      <c r="FJ888" s="10" t="s">
        <v>810</v>
      </c>
      <c r="FK888" s="13">
        <v>120</v>
      </c>
      <c r="FM888" s="5">
        <v>0</v>
      </c>
      <c r="FT888" s="5">
        <v>0</v>
      </c>
      <c r="FU888" s="5">
        <v>1</v>
      </c>
      <c r="FV888" s="5">
        <v>2</v>
      </c>
    </row>
    <row r="889" spans="1:178" x14ac:dyDescent="0.25">
      <c r="A889" s="46">
        <v>1228</v>
      </c>
      <c r="B889" s="48" t="s">
        <v>1155</v>
      </c>
      <c r="C889" s="5">
        <v>1405413</v>
      </c>
      <c r="D889" s="5">
        <v>493642</v>
      </c>
      <c r="E889" s="5">
        <v>49</v>
      </c>
      <c r="F889" s="14" t="s">
        <v>1156</v>
      </c>
      <c r="G889" s="14">
        <v>13</v>
      </c>
      <c r="H889" s="10" t="s">
        <v>804</v>
      </c>
      <c r="I889" s="5">
        <v>1</v>
      </c>
      <c r="J889" s="5">
        <v>172</v>
      </c>
      <c r="K889" s="5">
        <v>87</v>
      </c>
      <c r="M889" s="5">
        <v>1</v>
      </c>
      <c r="N889" s="11" t="s">
        <v>829</v>
      </c>
      <c r="O889" s="5">
        <v>120</v>
      </c>
      <c r="P889" s="5">
        <v>1</v>
      </c>
      <c r="Q889" s="5">
        <v>7</v>
      </c>
      <c r="R889" s="5">
        <v>1</v>
      </c>
      <c r="S889" s="5">
        <v>20</v>
      </c>
      <c r="T889" s="5">
        <v>0</v>
      </c>
      <c r="W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S889" s="5">
        <v>0</v>
      </c>
      <c r="AT889" s="5">
        <v>39</v>
      </c>
      <c r="AU889" s="5">
        <v>1</v>
      </c>
      <c r="AV889" s="5">
        <v>1</v>
      </c>
      <c r="AW889" s="5">
        <v>0</v>
      </c>
      <c r="AX889" s="5">
        <v>0</v>
      </c>
      <c r="AY889" s="5">
        <v>0</v>
      </c>
      <c r="AZ889" s="5">
        <v>1</v>
      </c>
      <c r="BA889" s="5">
        <v>25</v>
      </c>
      <c r="BB889" s="5">
        <v>1</v>
      </c>
      <c r="BC889" s="10">
        <v>35</v>
      </c>
      <c r="BD889" s="5">
        <v>1</v>
      </c>
      <c r="BE889" s="10">
        <v>3.52</v>
      </c>
      <c r="BF889" s="5">
        <v>4.47</v>
      </c>
      <c r="BG889" s="10">
        <v>79</v>
      </c>
      <c r="BH889" s="12">
        <v>8.27</v>
      </c>
      <c r="BL889" s="5">
        <v>3.26</v>
      </c>
      <c r="BN889" s="5">
        <v>114</v>
      </c>
      <c r="BO889" s="5">
        <v>112</v>
      </c>
      <c r="BP889" s="5">
        <v>105</v>
      </c>
      <c r="BQ889" s="5">
        <v>103</v>
      </c>
      <c r="BU889" s="5">
        <v>101</v>
      </c>
      <c r="BV889" s="5">
        <v>1</v>
      </c>
      <c r="BW889" s="5">
        <v>95</v>
      </c>
      <c r="BX889" s="5">
        <v>16.100000000000001</v>
      </c>
      <c r="BY889" s="5">
        <v>10</v>
      </c>
      <c r="CB889" s="5">
        <v>2.85</v>
      </c>
      <c r="CC889" s="5">
        <v>6.4</v>
      </c>
      <c r="CD889" s="5">
        <v>1.2</v>
      </c>
      <c r="CE889" s="5">
        <v>0</v>
      </c>
      <c r="CF889" s="5">
        <v>0</v>
      </c>
      <c r="CG889" s="5">
        <v>0</v>
      </c>
      <c r="CH889" s="5">
        <v>0</v>
      </c>
      <c r="CI889" s="5">
        <v>0</v>
      </c>
      <c r="CJ889" s="5">
        <v>0</v>
      </c>
      <c r="CK889" s="5">
        <v>0</v>
      </c>
      <c r="CL889" s="5">
        <v>1</v>
      </c>
      <c r="CM889" s="5">
        <v>1</v>
      </c>
      <c r="CN889" s="5">
        <v>1</v>
      </c>
      <c r="CO889" s="12">
        <v>7.37</v>
      </c>
      <c r="CP889" s="12">
        <v>32</v>
      </c>
      <c r="CQ889" s="12">
        <v>19</v>
      </c>
      <c r="CR889" s="12">
        <v>92</v>
      </c>
      <c r="CS889" s="12">
        <v>97</v>
      </c>
      <c r="CT889" s="12">
        <v>1</v>
      </c>
      <c r="CU889" s="12">
        <v>7.37</v>
      </c>
      <c r="CV889" s="12">
        <v>32</v>
      </c>
      <c r="CW889" s="12">
        <v>19</v>
      </c>
      <c r="CX889" s="12">
        <v>238</v>
      </c>
      <c r="CY889" s="12">
        <v>100</v>
      </c>
      <c r="CZ889" s="12">
        <v>1</v>
      </c>
      <c r="DA889" s="12">
        <v>7.42</v>
      </c>
      <c r="DB889" s="12">
        <v>34</v>
      </c>
      <c r="DC889" s="12">
        <v>22</v>
      </c>
      <c r="DD889" s="12">
        <v>303</v>
      </c>
      <c r="DE889" s="12">
        <v>100</v>
      </c>
      <c r="DF889" s="12">
        <v>1</v>
      </c>
      <c r="DG889" s="12">
        <v>7.45</v>
      </c>
      <c r="DH889" s="12">
        <v>76</v>
      </c>
      <c r="DI889" s="12">
        <v>20</v>
      </c>
      <c r="DJ889" s="12">
        <v>142</v>
      </c>
      <c r="DK889" s="12">
        <v>98</v>
      </c>
      <c r="DL889" s="12">
        <v>1</v>
      </c>
      <c r="DM889" s="12">
        <v>7.43</v>
      </c>
      <c r="DN889" s="12">
        <v>29</v>
      </c>
      <c r="DO889" s="12">
        <v>19</v>
      </c>
      <c r="DP889" s="12">
        <v>153</v>
      </c>
      <c r="DQ889" s="12">
        <v>99</v>
      </c>
      <c r="DR889" s="12">
        <v>1</v>
      </c>
      <c r="DS889" s="12">
        <v>80</v>
      </c>
      <c r="DT889" s="12">
        <v>155</v>
      </c>
      <c r="DU889" s="10">
        <v>300</v>
      </c>
      <c r="DV889" s="10">
        <v>360</v>
      </c>
      <c r="DX889" s="5">
        <v>4</v>
      </c>
      <c r="DY889" s="5">
        <v>1</v>
      </c>
      <c r="DZ889" s="10">
        <v>500</v>
      </c>
      <c r="EE889" s="7">
        <v>1</v>
      </c>
      <c r="EF889" s="7">
        <v>0</v>
      </c>
      <c r="EI889" s="7">
        <v>0</v>
      </c>
      <c r="EJ889" s="7">
        <v>0</v>
      </c>
      <c r="EK889" s="7">
        <v>1</v>
      </c>
      <c r="EL889" s="7">
        <v>2</v>
      </c>
      <c r="EM889" s="7">
        <v>2</v>
      </c>
      <c r="EN889" s="7">
        <v>0</v>
      </c>
      <c r="EO889" s="7">
        <v>0</v>
      </c>
      <c r="EQ889" s="7">
        <v>1</v>
      </c>
      <c r="ER889" s="7">
        <v>2</v>
      </c>
      <c r="ES889" s="7">
        <v>2</v>
      </c>
      <c r="ET889" s="7">
        <v>0</v>
      </c>
      <c r="EY889" s="7">
        <v>0</v>
      </c>
      <c r="FA889" s="7">
        <v>1</v>
      </c>
      <c r="FB889" s="7">
        <v>2</v>
      </c>
      <c r="FC889" s="7">
        <v>0</v>
      </c>
      <c r="FF889" s="7">
        <v>0</v>
      </c>
      <c r="FG889" s="7">
        <v>0</v>
      </c>
      <c r="FI889" s="74">
        <v>0</v>
      </c>
      <c r="FJ889" s="10" t="s">
        <v>1107</v>
      </c>
      <c r="FK889" s="13">
        <v>780</v>
      </c>
      <c r="FM889" s="5">
        <v>0</v>
      </c>
      <c r="FT889" s="5">
        <v>0</v>
      </c>
      <c r="FU889" s="5">
        <v>1</v>
      </c>
      <c r="FV889" s="5">
        <v>2</v>
      </c>
    </row>
    <row r="890" spans="1:178" x14ac:dyDescent="0.25">
      <c r="A890" s="46">
        <v>1229</v>
      </c>
      <c r="B890" s="48" t="s">
        <v>1148</v>
      </c>
      <c r="C890" s="5">
        <v>1410931</v>
      </c>
      <c r="D890" s="5">
        <v>494726</v>
      </c>
      <c r="E890" s="5">
        <v>58</v>
      </c>
      <c r="F890" s="14" t="s">
        <v>1062</v>
      </c>
      <c r="G890" s="14">
        <v>15</v>
      </c>
      <c r="H890" s="10" t="s">
        <v>799</v>
      </c>
      <c r="I890" s="5">
        <v>1</v>
      </c>
      <c r="J890" s="5">
        <v>163</v>
      </c>
      <c r="K890" s="5">
        <v>56</v>
      </c>
      <c r="M890" s="5">
        <v>0</v>
      </c>
      <c r="P890" s="5">
        <v>0</v>
      </c>
      <c r="R890" s="5">
        <v>0</v>
      </c>
      <c r="T890" s="5">
        <v>0</v>
      </c>
      <c r="W890" s="5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1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5</v>
      </c>
      <c r="AO890" s="5">
        <v>0</v>
      </c>
      <c r="AP890" s="5">
        <v>0</v>
      </c>
      <c r="AS890" s="5">
        <v>0</v>
      </c>
      <c r="AT890" s="5">
        <v>37</v>
      </c>
      <c r="AU890" s="5">
        <v>1</v>
      </c>
      <c r="AV890" s="5">
        <v>1</v>
      </c>
      <c r="AW890" s="5">
        <v>0</v>
      </c>
      <c r="AX890" s="5">
        <v>1</v>
      </c>
      <c r="AY890" s="5">
        <v>0</v>
      </c>
      <c r="AZ890" s="5">
        <v>1</v>
      </c>
      <c r="BC890" s="10">
        <v>30</v>
      </c>
      <c r="BD890" s="5">
        <v>1</v>
      </c>
      <c r="BE890" s="10">
        <v>2.68</v>
      </c>
      <c r="BF890" s="5">
        <v>3.63</v>
      </c>
      <c r="BG890" s="10">
        <v>74</v>
      </c>
      <c r="BH890" s="12">
        <v>7.19</v>
      </c>
      <c r="BL890" s="5">
        <v>1.97</v>
      </c>
      <c r="BN890" s="5">
        <v>83</v>
      </c>
      <c r="BO890" s="5">
        <v>89</v>
      </c>
      <c r="BP890" s="5">
        <v>96</v>
      </c>
      <c r="BQ890" s="5">
        <v>67</v>
      </c>
      <c r="BU890" s="5">
        <v>56</v>
      </c>
      <c r="BV890" s="5">
        <v>1</v>
      </c>
      <c r="BW890" s="5">
        <v>169</v>
      </c>
      <c r="BX890" s="5">
        <v>12.5</v>
      </c>
      <c r="BY890" s="5">
        <v>24</v>
      </c>
      <c r="CB890" s="5">
        <v>2.2999999999999998</v>
      </c>
      <c r="CC890" s="5">
        <v>5.9</v>
      </c>
      <c r="CD890" s="5">
        <v>0.9</v>
      </c>
      <c r="CE890" s="5">
        <v>0</v>
      </c>
      <c r="CF890" s="5">
        <v>0</v>
      </c>
      <c r="CG890" s="5">
        <v>0</v>
      </c>
      <c r="CH890" s="5">
        <v>0</v>
      </c>
      <c r="CI890" s="5">
        <v>0</v>
      </c>
      <c r="CJ890" s="5">
        <v>0</v>
      </c>
      <c r="CK890" s="5">
        <v>0</v>
      </c>
      <c r="CL890" s="5">
        <v>2</v>
      </c>
      <c r="CM890" s="5">
        <v>1</v>
      </c>
      <c r="CN890" s="5">
        <v>1</v>
      </c>
      <c r="CO890" s="12">
        <v>7.38</v>
      </c>
      <c r="CP890" s="12">
        <v>33</v>
      </c>
      <c r="CQ890" s="12">
        <v>19</v>
      </c>
      <c r="CR890" s="12">
        <v>84</v>
      </c>
      <c r="CS890" s="12">
        <v>96</v>
      </c>
      <c r="CT890" s="12">
        <v>1</v>
      </c>
      <c r="CU890" s="12">
        <v>7.48</v>
      </c>
      <c r="CV890" s="12">
        <v>25</v>
      </c>
      <c r="CW890" s="12">
        <v>19</v>
      </c>
      <c r="CX890" s="12">
        <v>3.8</v>
      </c>
      <c r="CY890" s="12">
        <v>100</v>
      </c>
      <c r="CZ890" s="12">
        <v>1</v>
      </c>
      <c r="DA890" s="12">
        <v>7.36</v>
      </c>
      <c r="DB890" s="12">
        <v>32</v>
      </c>
      <c r="DC890" s="12">
        <v>18</v>
      </c>
      <c r="DD890" s="12">
        <v>332</v>
      </c>
      <c r="DE890" s="12">
        <v>100</v>
      </c>
      <c r="DF890" s="12">
        <v>1</v>
      </c>
      <c r="DG890" s="12">
        <v>7.37</v>
      </c>
      <c r="DH890" s="12">
        <v>31</v>
      </c>
      <c r="DI890" s="12">
        <v>18</v>
      </c>
      <c r="DJ890" s="12">
        <v>174</v>
      </c>
      <c r="DK890" s="12">
        <v>99</v>
      </c>
      <c r="DL890" s="12">
        <v>1</v>
      </c>
      <c r="DM890" s="24">
        <v>7.4</v>
      </c>
      <c r="DN890" s="12">
        <v>31</v>
      </c>
      <c r="DO890" s="12">
        <v>20</v>
      </c>
      <c r="DP890" s="12">
        <v>172</v>
      </c>
      <c r="DQ890" s="12">
        <v>99</v>
      </c>
      <c r="DR890" s="12">
        <v>1</v>
      </c>
      <c r="DS890" s="12">
        <v>38</v>
      </c>
      <c r="DT890" s="12">
        <v>60</v>
      </c>
      <c r="DU890" s="10">
        <v>240</v>
      </c>
      <c r="DV890" s="10">
        <v>300</v>
      </c>
      <c r="DX890" s="5">
        <v>4</v>
      </c>
      <c r="DY890" s="5">
        <v>1</v>
      </c>
      <c r="DZ890" s="10">
        <v>500</v>
      </c>
      <c r="EE890" s="7">
        <v>1</v>
      </c>
      <c r="EF890" s="7">
        <v>0</v>
      </c>
      <c r="EI890" s="7">
        <v>0</v>
      </c>
      <c r="EJ890" s="7">
        <v>0</v>
      </c>
      <c r="EK890" s="7">
        <v>0</v>
      </c>
      <c r="EN890" s="7">
        <v>0</v>
      </c>
      <c r="EO890" s="7">
        <v>0</v>
      </c>
      <c r="EQ890" s="7">
        <v>0</v>
      </c>
      <c r="ET890" s="7">
        <v>1</v>
      </c>
      <c r="EU890" s="7">
        <v>2</v>
      </c>
      <c r="EV890" s="7">
        <v>2</v>
      </c>
      <c r="EW890" s="7">
        <v>2</v>
      </c>
      <c r="EX890" s="7">
        <v>1</v>
      </c>
      <c r="EY890" s="7">
        <v>0</v>
      </c>
      <c r="FA890" s="7">
        <v>0</v>
      </c>
      <c r="FC890" s="7">
        <v>0</v>
      </c>
      <c r="FF890" s="7">
        <v>0</v>
      </c>
      <c r="FG890" s="7">
        <v>0</v>
      </c>
      <c r="FI890" s="74">
        <v>0</v>
      </c>
      <c r="FJ890" s="10" t="s">
        <v>810</v>
      </c>
      <c r="FK890" s="13">
        <v>540</v>
      </c>
      <c r="FM890" s="5">
        <v>0</v>
      </c>
      <c r="FT890" s="5">
        <v>0</v>
      </c>
      <c r="FU890" s="5">
        <v>1</v>
      </c>
      <c r="FV890" s="5">
        <v>2</v>
      </c>
    </row>
    <row r="891" spans="1:178" x14ac:dyDescent="0.25">
      <c r="A891" s="46">
        <v>1230</v>
      </c>
      <c r="B891" s="48" t="s">
        <v>1110</v>
      </c>
      <c r="C891" s="5">
        <v>1412683</v>
      </c>
      <c r="D891" s="5">
        <v>494637</v>
      </c>
      <c r="E891" s="5">
        <v>58</v>
      </c>
      <c r="F891" s="14" t="s">
        <v>1104</v>
      </c>
      <c r="G891" s="14">
        <v>11</v>
      </c>
      <c r="H891" s="10" t="s">
        <v>882</v>
      </c>
      <c r="I891" s="5">
        <v>2</v>
      </c>
      <c r="J891" s="5">
        <v>151</v>
      </c>
      <c r="K891" s="5">
        <v>65</v>
      </c>
      <c r="M891" s="5">
        <v>0</v>
      </c>
      <c r="P891" s="5">
        <v>0</v>
      </c>
      <c r="R891" s="5">
        <v>0</v>
      </c>
      <c r="T891" s="5">
        <v>0</v>
      </c>
      <c r="W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S891" s="5">
        <v>0</v>
      </c>
      <c r="AT891" s="5">
        <v>34</v>
      </c>
      <c r="AU891" s="5">
        <v>1</v>
      </c>
      <c r="AV891" s="5">
        <v>2</v>
      </c>
      <c r="AW891" s="5">
        <v>0</v>
      </c>
      <c r="AX891" s="5">
        <v>1</v>
      </c>
      <c r="AY891" s="5">
        <v>1</v>
      </c>
      <c r="AZ891" s="5">
        <v>1</v>
      </c>
      <c r="BC891" s="10">
        <v>45</v>
      </c>
      <c r="BD891" s="5">
        <v>1</v>
      </c>
      <c r="BE891" s="10">
        <v>1.81</v>
      </c>
      <c r="BF891" s="5">
        <v>1.83</v>
      </c>
      <c r="BG891" s="10">
        <v>99</v>
      </c>
      <c r="BH891" s="12">
        <v>3.46</v>
      </c>
      <c r="BL891" s="5">
        <v>3.17</v>
      </c>
      <c r="BN891" s="5">
        <v>94</v>
      </c>
      <c r="BO891" s="5">
        <v>79</v>
      </c>
      <c r="BP891" s="5">
        <v>127</v>
      </c>
      <c r="BQ891" s="5">
        <v>63</v>
      </c>
      <c r="BU891" s="5">
        <v>110</v>
      </c>
      <c r="BV891" s="5">
        <v>1</v>
      </c>
      <c r="BW891" s="5">
        <v>98</v>
      </c>
      <c r="BX891" s="5">
        <v>12.3</v>
      </c>
      <c r="BY891" s="5">
        <v>23</v>
      </c>
      <c r="CB891" s="5">
        <v>1.9</v>
      </c>
      <c r="CC891" s="5">
        <v>7.5</v>
      </c>
      <c r="CD891" s="5">
        <v>0.9</v>
      </c>
      <c r="CE891" s="5">
        <v>0</v>
      </c>
      <c r="CF891" s="5">
        <v>0</v>
      </c>
      <c r="CG891" s="5">
        <v>0</v>
      </c>
      <c r="CH891" s="5">
        <v>0</v>
      </c>
      <c r="CI891" s="5">
        <v>0</v>
      </c>
      <c r="CJ891" s="5">
        <v>0</v>
      </c>
      <c r="CK891" s="5">
        <v>0</v>
      </c>
      <c r="CL891" s="5">
        <v>1</v>
      </c>
      <c r="CM891" s="5">
        <v>1</v>
      </c>
      <c r="CN891" s="5">
        <v>1</v>
      </c>
      <c r="CO891" s="12">
        <v>7.43</v>
      </c>
      <c r="CP891" s="12">
        <v>28</v>
      </c>
      <c r="CQ891" s="12">
        <v>19</v>
      </c>
      <c r="CR891" s="12">
        <v>80</v>
      </c>
      <c r="CS891" s="12">
        <v>96</v>
      </c>
      <c r="CT891" s="12">
        <v>1</v>
      </c>
      <c r="CU891" s="12">
        <v>7.44</v>
      </c>
      <c r="CV891" s="12">
        <v>27</v>
      </c>
      <c r="CW891" s="12">
        <v>19</v>
      </c>
      <c r="CX891" s="12">
        <v>305</v>
      </c>
      <c r="CY891" s="12">
        <v>100</v>
      </c>
      <c r="CZ891" s="12">
        <v>1</v>
      </c>
      <c r="DA891" s="12">
        <v>7.33</v>
      </c>
      <c r="DB891" s="12">
        <v>33</v>
      </c>
      <c r="DC891" s="12">
        <v>17</v>
      </c>
      <c r="DD891" s="12">
        <v>373</v>
      </c>
      <c r="DE891" s="12">
        <v>100</v>
      </c>
      <c r="DF891" s="12">
        <v>1</v>
      </c>
      <c r="DG891" s="12">
        <v>7.38</v>
      </c>
      <c r="DH891" s="12">
        <v>34</v>
      </c>
      <c r="DI891" s="12">
        <v>20</v>
      </c>
      <c r="DJ891" s="12">
        <v>320</v>
      </c>
      <c r="DK891" s="12">
        <v>100</v>
      </c>
      <c r="DL891" s="12">
        <v>1</v>
      </c>
      <c r="DM891" s="12">
        <v>7.34</v>
      </c>
      <c r="DN891" s="12">
        <v>27</v>
      </c>
      <c r="DO891" s="12">
        <v>17</v>
      </c>
      <c r="DP891" s="12">
        <v>114</v>
      </c>
      <c r="DQ891" s="12">
        <v>98</v>
      </c>
      <c r="DR891" s="12">
        <v>1</v>
      </c>
      <c r="DS891" s="12">
        <v>60</v>
      </c>
      <c r="DT891" s="12">
        <v>170</v>
      </c>
      <c r="DU891" s="10">
        <v>240</v>
      </c>
      <c r="DV891" s="10">
        <v>420</v>
      </c>
      <c r="DX891" s="5">
        <v>3</v>
      </c>
      <c r="DY891" s="5">
        <v>1</v>
      </c>
      <c r="DZ891" s="10">
        <v>750</v>
      </c>
      <c r="EB891" s="10">
        <v>500</v>
      </c>
      <c r="EC891" s="5">
        <v>500</v>
      </c>
      <c r="EE891" s="7">
        <v>1</v>
      </c>
      <c r="EF891" s="7">
        <v>0</v>
      </c>
      <c r="EI891" s="7">
        <v>0</v>
      </c>
      <c r="EJ891" s="7">
        <v>0</v>
      </c>
      <c r="EK891" s="7">
        <v>0</v>
      </c>
      <c r="EN891" s="7">
        <v>0</v>
      </c>
      <c r="EO891" s="7">
        <v>1</v>
      </c>
      <c r="EP891" s="7">
        <v>2</v>
      </c>
      <c r="EQ891" s="7">
        <v>0</v>
      </c>
      <c r="ET891" s="7">
        <v>1</v>
      </c>
      <c r="EU891" s="7">
        <v>2</v>
      </c>
      <c r="EV891" s="7">
        <v>2</v>
      </c>
      <c r="EW891" s="7">
        <v>2</v>
      </c>
      <c r="EX891" s="7">
        <v>1</v>
      </c>
      <c r="EY891" s="7">
        <v>0</v>
      </c>
      <c r="FA891" s="7">
        <v>0</v>
      </c>
      <c r="FC891" s="7">
        <v>0</v>
      </c>
      <c r="FF891" s="7">
        <v>0</v>
      </c>
      <c r="FG891" s="7">
        <v>0</v>
      </c>
      <c r="FI891" s="74">
        <v>0</v>
      </c>
      <c r="FJ891" s="10" t="s">
        <v>892</v>
      </c>
      <c r="FK891" s="13">
        <v>1080</v>
      </c>
      <c r="FM891" s="5">
        <v>0</v>
      </c>
      <c r="FT891" s="5">
        <v>0</v>
      </c>
      <c r="FU891" s="5">
        <v>1</v>
      </c>
      <c r="FV891" s="5">
        <v>2</v>
      </c>
    </row>
    <row r="892" spans="1:178" x14ac:dyDescent="0.25">
      <c r="A892" s="46">
        <v>1231</v>
      </c>
      <c r="B892" s="48" t="s">
        <v>1209</v>
      </c>
      <c r="C892" s="5">
        <v>971101</v>
      </c>
      <c r="D892" s="5">
        <v>407195</v>
      </c>
      <c r="E892" s="5">
        <v>71</v>
      </c>
      <c r="F892" s="14" t="s">
        <v>974</v>
      </c>
      <c r="G892" s="14">
        <v>10</v>
      </c>
      <c r="H892" s="10" t="s">
        <v>882</v>
      </c>
      <c r="I892" s="5">
        <v>2</v>
      </c>
      <c r="J892" s="5">
        <v>159</v>
      </c>
      <c r="K892" s="5">
        <v>66</v>
      </c>
      <c r="M892" s="5">
        <v>0</v>
      </c>
      <c r="P892" s="5">
        <v>0</v>
      </c>
      <c r="R892" s="5">
        <v>0</v>
      </c>
      <c r="T892" s="5">
        <v>0</v>
      </c>
      <c r="W892" s="5">
        <v>1</v>
      </c>
      <c r="X892" s="5">
        <v>7</v>
      </c>
      <c r="Y892" s="5">
        <v>20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1</v>
      </c>
      <c r="AI892" s="5">
        <v>1</v>
      </c>
      <c r="AJ892" s="5">
        <v>1</v>
      </c>
      <c r="AK892" s="5">
        <v>1</v>
      </c>
      <c r="AL892" s="5">
        <v>0</v>
      </c>
      <c r="AM892" s="5">
        <v>0</v>
      </c>
      <c r="AN892" s="5">
        <v>5</v>
      </c>
      <c r="AO892" s="5">
        <v>0</v>
      </c>
      <c r="AP892" s="5">
        <v>0</v>
      </c>
      <c r="AS892" s="5">
        <v>0</v>
      </c>
      <c r="AT892" s="5">
        <v>35</v>
      </c>
      <c r="AU892" s="5">
        <v>1</v>
      </c>
      <c r="AV892" s="5">
        <v>2</v>
      </c>
      <c r="AW892" s="5">
        <v>0</v>
      </c>
      <c r="AX892" s="5">
        <v>1</v>
      </c>
      <c r="AY892" s="5">
        <v>1</v>
      </c>
      <c r="AZ892" s="5">
        <v>1</v>
      </c>
      <c r="BA892" s="5">
        <v>25</v>
      </c>
      <c r="BC892" s="10">
        <v>55</v>
      </c>
      <c r="BD892" s="5">
        <v>1</v>
      </c>
      <c r="BE892" s="10">
        <v>1.95</v>
      </c>
      <c r="BF892" s="5">
        <v>1.98</v>
      </c>
      <c r="BG892" s="10">
        <v>98</v>
      </c>
      <c r="BH892" s="12">
        <v>4.8600000000000003</v>
      </c>
      <c r="BL892" s="5">
        <v>2.92</v>
      </c>
      <c r="BN892" s="5">
        <v>102</v>
      </c>
      <c r="BO892" s="5">
        <v>86</v>
      </c>
      <c r="BP892" s="5">
        <v>130</v>
      </c>
      <c r="BQ892" s="5">
        <v>88</v>
      </c>
      <c r="BU892" s="5">
        <v>117</v>
      </c>
      <c r="BV892" s="5">
        <v>1</v>
      </c>
      <c r="BW892" s="5">
        <v>152</v>
      </c>
      <c r="BX892" s="5">
        <v>14.7</v>
      </c>
      <c r="BY892" s="5">
        <v>33</v>
      </c>
      <c r="CB892" s="5">
        <v>6.47</v>
      </c>
      <c r="CC892" s="5">
        <v>5.5</v>
      </c>
      <c r="CD892" s="5">
        <v>1</v>
      </c>
      <c r="CE892" s="5">
        <v>0</v>
      </c>
      <c r="CF892" s="5">
        <v>0</v>
      </c>
      <c r="CG892" s="5">
        <v>0</v>
      </c>
      <c r="CH892" s="5">
        <v>0</v>
      </c>
      <c r="CI892" s="5">
        <v>0</v>
      </c>
      <c r="CJ892" s="5">
        <v>0</v>
      </c>
      <c r="CK892" s="5">
        <v>0</v>
      </c>
      <c r="CL892" s="5">
        <v>1</v>
      </c>
      <c r="CM892" s="5">
        <v>1</v>
      </c>
      <c r="CN892" s="5">
        <v>1</v>
      </c>
      <c r="CO892" s="12">
        <v>7.42</v>
      </c>
      <c r="CP892" s="5">
        <v>37</v>
      </c>
      <c r="CQ892" s="5">
        <v>25</v>
      </c>
      <c r="CR892" s="5">
        <v>64</v>
      </c>
      <c r="CS892" s="5">
        <v>93</v>
      </c>
      <c r="CT892" s="5">
        <v>1</v>
      </c>
      <c r="CU892" s="5">
        <v>7.41</v>
      </c>
      <c r="CV892" s="5">
        <v>35</v>
      </c>
      <c r="CW892" s="5">
        <v>22</v>
      </c>
      <c r="CX892" s="5">
        <v>192</v>
      </c>
      <c r="CY892" s="5">
        <v>99</v>
      </c>
      <c r="CZ892" s="5">
        <v>1</v>
      </c>
      <c r="DA892" s="5">
        <v>7.36</v>
      </c>
      <c r="DB892" s="5">
        <v>38</v>
      </c>
      <c r="DC892" s="5">
        <v>21</v>
      </c>
      <c r="DD892" s="5">
        <v>268</v>
      </c>
      <c r="DE892" s="5">
        <v>100</v>
      </c>
      <c r="DF892" s="5">
        <v>1</v>
      </c>
      <c r="DG892" s="5">
        <v>7.37</v>
      </c>
      <c r="DH892" s="5">
        <v>36</v>
      </c>
      <c r="DI892" s="5">
        <v>21</v>
      </c>
      <c r="DJ892" s="5">
        <v>128</v>
      </c>
      <c r="DK892" s="5">
        <v>98</v>
      </c>
      <c r="DL892" s="5">
        <v>1</v>
      </c>
      <c r="DM892" s="5">
        <v>7.32</v>
      </c>
      <c r="DN892" s="5">
        <v>41</v>
      </c>
      <c r="DO892" s="5">
        <v>21</v>
      </c>
      <c r="DP892" s="5">
        <v>97</v>
      </c>
      <c r="DQ892" s="5">
        <v>97</v>
      </c>
      <c r="DR892" s="5">
        <v>1</v>
      </c>
      <c r="DS892" s="5">
        <v>35</v>
      </c>
      <c r="DT892" s="5">
        <v>70</v>
      </c>
      <c r="DU892" s="10">
        <v>300</v>
      </c>
      <c r="DV892" s="10">
        <v>1200</v>
      </c>
      <c r="DX892" s="5">
        <v>5</v>
      </c>
      <c r="DY892" s="5">
        <v>1</v>
      </c>
      <c r="EA892" s="10">
        <v>500</v>
      </c>
      <c r="EE892" s="7">
        <v>1</v>
      </c>
      <c r="EF892" s="7">
        <v>0</v>
      </c>
      <c r="EI892" s="7">
        <v>0</v>
      </c>
      <c r="EJ892" s="7">
        <v>0</v>
      </c>
      <c r="EK892" s="7">
        <v>0</v>
      </c>
      <c r="EN892" s="7">
        <v>0</v>
      </c>
      <c r="EO892" s="7">
        <v>0</v>
      </c>
      <c r="EQ892" s="7">
        <v>0</v>
      </c>
      <c r="ET892" s="7">
        <v>0</v>
      </c>
      <c r="EY892" s="7">
        <v>0</v>
      </c>
      <c r="FA892" s="7">
        <v>0</v>
      </c>
      <c r="FC892" s="7">
        <v>0</v>
      </c>
      <c r="FF892" s="7">
        <v>0</v>
      </c>
      <c r="FG892" s="7">
        <v>1</v>
      </c>
      <c r="FH892" s="7">
        <v>2</v>
      </c>
      <c r="FI892" s="74">
        <v>0</v>
      </c>
      <c r="FJ892" s="10" t="s">
        <v>1109</v>
      </c>
      <c r="FK892" s="13">
        <v>900</v>
      </c>
      <c r="FM892" s="5">
        <v>0</v>
      </c>
      <c r="FT892" s="5">
        <v>0</v>
      </c>
      <c r="FU892" s="5">
        <v>1</v>
      </c>
      <c r="FV892" s="5">
        <v>2</v>
      </c>
    </row>
    <row r="893" spans="1:178" x14ac:dyDescent="0.25">
      <c r="A893" s="46">
        <v>1232</v>
      </c>
      <c r="B893" s="48" t="s">
        <v>1235</v>
      </c>
      <c r="C893" s="5">
        <v>1412663</v>
      </c>
      <c r="D893" s="5">
        <v>494849</v>
      </c>
      <c r="E893" s="5">
        <v>55</v>
      </c>
      <c r="F893" s="14" t="s">
        <v>1062</v>
      </c>
      <c r="G893" s="14">
        <v>8</v>
      </c>
      <c r="H893" s="10" t="s">
        <v>882</v>
      </c>
      <c r="I893" s="5">
        <v>1</v>
      </c>
      <c r="J893" s="5">
        <v>165</v>
      </c>
      <c r="K893" s="5">
        <v>81</v>
      </c>
      <c r="M893" s="5">
        <v>0</v>
      </c>
      <c r="P893" s="5">
        <v>0</v>
      </c>
      <c r="R893" s="5">
        <v>0</v>
      </c>
      <c r="T893" s="5">
        <v>0</v>
      </c>
      <c r="W893" s="5">
        <f ca="1">W893:AO10084</f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1</v>
      </c>
      <c r="AI893" s="5">
        <v>0</v>
      </c>
      <c r="AJ893" s="5">
        <v>1</v>
      </c>
      <c r="AK893" s="5">
        <v>1</v>
      </c>
      <c r="AL893" s="5">
        <v>0</v>
      </c>
      <c r="AM893" s="5">
        <v>0</v>
      </c>
      <c r="AN893" s="5">
        <v>5</v>
      </c>
      <c r="AO893" s="5">
        <v>0</v>
      </c>
      <c r="AP893" s="5">
        <v>0</v>
      </c>
      <c r="AS893" s="5">
        <v>0</v>
      </c>
      <c r="AT893" s="5">
        <v>40</v>
      </c>
      <c r="AU893" s="5">
        <v>1</v>
      </c>
      <c r="AV893" s="5">
        <v>2</v>
      </c>
      <c r="AW893" s="5">
        <v>0</v>
      </c>
      <c r="AX893" s="5">
        <v>0</v>
      </c>
      <c r="AY893" s="5">
        <v>1</v>
      </c>
      <c r="AZ893" s="5">
        <v>1</v>
      </c>
      <c r="BA893" s="5">
        <v>23</v>
      </c>
      <c r="BB893" s="5">
        <v>1</v>
      </c>
      <c r="BC893" s="10">
        <v>45</v>
      </c>
      <c r="BD893" s="5">
        <v>1</v>
      </c>
      <c r="BE893" s="10">
        <v>1.95</v>
      </c>
      <c r="BF893" s="5">
        <v>2.21</v>
      </c>
      <c r="BG893" s="10">
        <v>89</v>
      </c>
      <c r="BH893" s="12">
        <v>6.25</v>
      </c>
      <c r="BL893" s="5">
        <v>2.89</v>
      </c>
      <c r="BN893" s="5">
        <v>103</v>
      </c>
      <c r="BO893" s="5">
        <v>97</v>
      </c>
      <c r="BP893" s="5">
        <v>114</v>
      </c>
      <c r="BQ893" s="5">
        <v>114</v>
      </c>
      <c r="BU893" s="5">
        <v>104</v>
      </c>
      <c r="BV893" s="5">
        <v>1</v>
      </c>
      <c r="BW893" s="5">
        <v>221</v>
      </c>
      <c r="BX893" s="5">
        <v>11.6</v>
      </c>
      <c r="BY893" s="5">
        <v>28</v>
      </c>
      <c r="CB893" s="5">
        <v>1.5</v>
      </c>
      <c r="CC893" s="5">
        <v>5.3</v>
      </c>
      <c r="CD893" s="5">
        <v>1.2</v>
      </c>
      <c r="CE893" s="5">
        <v>0</v>
      </c>
      <c r="CF893" s="5">
        <v>0</v>
      </c>
      <c r="CG893" s="5">
        <v>0</v>
      </c>
      <c r="CH893" s="5">
        <v>0</v>
      </c>
      <c r="CI893" s="5">
        <v>0</v>
      </c>
      <c r="CJ893" s="5">
        <v>0</v>
      </c>
      <c r="CK893" s="5">
        <v>0</v>
      </c>
      <c r="CL893" s="5">
        <v>1</v>
      </c>
      <c r="CM893" s="5">
        <v>1</v>
      </c>
      <c r="CN893" s="5">
        <v>1</v>
      </c>
      <c r="CO893" s="12">
        <v>7.44</v>
      </c>
      <c r="CP893" s="12">
        <v>32</v>
      </c>
      <c r="CQ893" s="12">
        <v>32</v>
      </c>
      <c r="CR893" s="12">
        <v>79</v>
      </c>
      <c r="CS893" s="12">
        <v>96</v>
      </c>
      <c r="CT893" s="12">
        <v>1</v>
      </c>
      <c r="CU893" s="12">
        <v>7.49</v>
      </c>
      <c r="CV893" s="12">
        <v>23</v>
      </c>
      <c r="CW893" s="12">
        <v>18</v>
      </c>
      <c r="CX893" s="12">
        <v>289</v>
      </c>
      <c r="CY893" s="12">
        <v>100</v>
      </c>
      <c r="CZ893" s="12">
        <v>1</v>
      </c>
      <c r="DA893" s="12">
        <v>7.43</v>
      </c>
      <c r="DB893" s="12">
        <v>27</v>
      </c>
      <c r="DC893" s="12">
        <v>18</v>
      </c>
      <c r="DD893" s="12">
        <v>286</v>
      </c>
      <c r="DE893" s="12">
        <v>100</v>
      </c>
      <c r="DF893" s="12">
        <v>1</v>
      </c>
      <c r="DG893" s="12">
        <v>7.37</v>
      </c>
      <c r="DH893" s="12">
        <v>30</v>
      </c>
      <c r="DI893" s="12">
        <v>17</v>
      </c>
      <c r="DJ893" s="12">
        <v>138</v>
      </c>
      <c r="DK893" s="12">
        <v>98</v>
      </c>
      <c r="DL893" s="12">
        <v>1</v>
      </c>
      <c r="DM893" s="12">
        <v>7.39</v>
      </c>
      <c r="DN893" s="12">
        <v>33</v>
      </c>
      <c r="DO893" s="12">
        <v>20</v>
      </c>
      <c r="DP893" s="12">
        <v>183</v>
      </c>
      <c r="DQ893" s="12">
        <v>99</v>
      </c>
      <c r="DR893" s="12">
        <v>1</v>
      </c>
      <c r="DS893" s="12">
        <v>45</v>
      </c>
      <c r="DT893" s="12">
        <v>83</v>
      </c>
      <c r="DU893" s="10">
        <v>360</v>
      </c>
      <c r="DV893" s="10">
        <v>720</v>
      </c>
      <c r="DX893" s="5">
        <v>3</v>
      </c>
      <c r="DY893" s="5">
        <v>1</v>
      </c>
      <c r="EA893" s="10">
        <v>250</v>
      </c>
      <c r="EE893" s="7">
        <v>1</v>
      </c>
      <c r="EF893" s="7">
        <v>0</v>
      </c>
      <c r="EI893" s="7">
        <v>0</v>
      </c>
      <c r="EJ893" s="7">
        <v>0</v>
      </c>
      <c r="EK893" s="7">
        <v>0</v>
      </c>
      <c r="EN893" s="7">
        <v>0</v>
      </c>
      <c r="EO893" s="7">
        <v>1</v>
      </c>
      <c r="EP893" s="7">
        <v>2</v>
      </c>
      <c r="EQ893" s="7">
        <v>0</v>
      </c>
      <c r="ET893" s="7">
        <v>0</v>
      </c>
      <c r="EY893" s="7">
        <v>0</v>
      </c>
      <c r="FA893" s="7">
        <v>0</v>
      </c>
      <c r="FC893" s="7">
        <v>0</v>
      </c>
      <c r="FF893" s="7">
        <v>0</v>
      </c>
      <c r="FG893" s="7">
        <v>0</v>
      </c>
      <c r="FI893" s="74">
        <v>0</v>
      </c>
      <c r="FJ893" s="10" t="s">
        <v>1102</v>
      </c>
      <c r="FK893" s="13">
        <v>720</v>
      </c>
      <c r="FM893" s="5">
        <v>0</v>
      </c>
      <c r="FT893" s="5">
        <v>0</v>
      </c>
      <c r="FU893" s="5">
        <v>1</v>
      </c>
      <c r="FV893" s="5">
        <v>2</v>
      </c>
    </row>
    <row r="894" spans="1:178" x14ac:dyDescent="0.25">
      <c r="A894" s="46">
        <v>1233</v>
      </c>
      <c r="B894" s="48" t="s">
        <v>1217</v>
      </c>
      <c r="C894" s="5">
        <v>799402</v>
      </c>
      <c r="D894" s="5">
        <v>367898</v>
      </c>
      <c r="E894" s="5">
        <v>45</v>
      </c>
      <c r="F894" s="14" t="s">
        <v>1062</v>
      </c>
      <c r="G894" s="14">
        <v>12</v>
      </c>
      <c r="H894" s="10" t="s">
        <v>592</v>
      </c>
      <c r="I894" s="5">
        <v>1</v>
      </c>
      <c r="J894" s="5">
        <v>173</v>
      </c>
      <c r="K894" s="5">
        <v>64</v>
      </c>
      <c r="M894" s="5">
        <v>0</v>
      </c>
      <c r="P894" s="5">
        <v>0</v>
      </c>
      <c r="R894" s="5">
        <v>0</v>
      </c>
      <c r="T894" s="5">
        <v>1</v>
      </c>
      <c r="U894" s="5">
        <v>20</v>
      </c>
      <c r="V894" s="5">
        <v>2</v>
      </c>
      <c r="W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1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S894" s="5">
        <v>0</v>
      </c>
      <c r="AT894" s="5">
        <v>39</v>
      </c>
      <c r="AU894" s="5">
        <v>1</v>
      </c>
      <c r="AV894" s="5">
        <v>1</v>
      </c>
      <c r="AW894" s="5">
        <v>0</v>
      </c>
      <c r="AX894" s="5">
        <v>0</v>
      </c>
      <c r="AY894" s="5">
        <v>0</v>
      </c>
      <c r="AZ894" s="5">
        <v>1</v>
      </c>
      <c r="BC894" s="10">
        <v>40</v>
      </c>
      <c r="BD894" s="5">
        <v>1</v>
      </c>
      <c r="BE894" s="10">
        <v>3.57</v>
      </c>
      <c r="BF894" s="5">
        <v>4.33</v>
      </c>
      <c r="BG894" s="10">
        <v>82</v>
      </c>
      <c r="BH894" s="12">
        <v>6.71</v>
      </c>
      <c r="BL894" s="5">
        <v>3.89</v>
      </c>
      <c r="BN894" s="5">
        <v>98</v>
      </c>
      <c r="BO894" s="5">
        <v>97</v>
      </c>
      <c r="BP894" s="5">
        <v>104</v>
      </c>
      <c r="BQ894" s="5">
        <v>76</v>
      </c>
      <c r="BU894" s="5">
        <v>94</v>
      </c>
      <c r="BV894" s="5">
        <v>1</v>
      </c>
      <c r="BW894" s="5">
        <v>103</v>
      </c>
      <c r="BX894" s="5">
        <v>15.8</v>
      </c>
      <c r="BY894" s="5">
        <v>15</v>
      </c>
      <c r="CB894" s="5">
        <v>0.77</v>
      </c>
      <c r="CC894" s="5">
        <v>4</v>
      </c>
      <c r="CD894" s="5">
        <v>0.8</v>
      </c>
      <c r="CE894" s="5">
        <v>0</v>
      </c>
      <c r="CF894" s="5">
        <v>0</v>
      </c>
      <c r="CG894" s="5">
        <v>0</v>
      </c>
      <c r="CH894" s="5">
        <v>0</v>
      </c>
      <c r="CI894" s="5">
        <v>0</v>
      </c>
      <c r="CJ894" s="5">
        <v>0</v>
      </c>
      <c r="CK894" s="5">
        <v>0</v>
      </c>
      <c r="CL894" s="5">
        <v>2</v>
      </c>
      <c r="CM894" s="5">
        <v>1</v>
      </c>
      <c r="CN894" s="5">
        <v>1</v>
      </c>
      <c r="CO894" s="12">
        <v>7.43</v>
      </c>
      <c r="CP894" s="12">
        <v>84</v>
      </c>
      <c r="CQ894" s="12">
        <v>21</v>
      </c>
      <c r="CR894" s="12">
        <v>84</v>
      </c>
      <c r="CS894" s="12">
        <v>96</v>
      </c>
      <c r="CT894" s="12">
        <v>1</v>
      </c>
      <c r="CU894" s="12">
        <v>7.42</v>
      </c>
      <c r="CV894" s="12">
        <v>35</v>
      </c>
      <c r="CW894" s="12">
        <v>21</v>
      </c>
      <c r="CX894" s="12">
        <v>332</v>
      </c>
      <c r="CY894" s="12">
        <v>100</v>
      </c>
      <c r="CZ894" s="12">
        <v>1</v>
      </c>
      <c r="DA894" s="12">
        <v>7.36</v>
      </c>
      <c r="DB894" s="12">
        <v>38</v>
      </c>
      <c r="DC894" s="12">
        <v>23</v>
      </c>
      <c r="DD894" s="12">
        <v>393</v>
      </c>
      <c r="DE894" s="12">
        <v>100</v>
      </c>
      <c r="DF894" s="12">
        <v>1</v>
      </c>
      <c r="DG894" s="12">
        <v>7.34</v>
      </c>
      <c r="DH894" s="12">
        <v>33</v>
      </c>
      <c r="DI894" s="12">
        <v>18</v>
      </c>
      <c r="DJ894" s="12">
        <v>229</v>
      </c>
      <c r="DK894" s="12">
        <v>100</v>
      </c>
      <c r="DL894" s="12">
        <v>1</v>
      </c>
      <c r="DM894" s="12">
        <v>7.31</v>
      </c>
      <c r="DN894" s="12">
        <v>36</v>
      </c>
      <c r="DO894" s="12">
        <v>18</v>
      </c>
      <c r="DP894" s="12">
        <v>41</v>
      </c>
      <c r="DQ894" s="12">
        <v>99</v>
      </c>
      <c r="DR894" s="12">
        <v>1</v>
      </c>
      <c r="DS894" s="12">
        <v>90</v>
      </c>
      <c r="DT894" s="12">
        <v>185</v>
      </c>
      <c r="DU894" s="10">
        <v>240</v>
      </c>
      <c r="DV894" s="10">
        <v>300</v>
      </c>
      <c r="DX894" s="5">
        <v>3</v>
      </c>
      <c r="DY894" s="5">
        <v>1</v>
      </c>
      <c r="DZ894" s="10">
        <v>250</v>
      </c>
      <c r="EE894" s="7">
        <v>0</v>
      </c>
      <c r="EF894" s="7">
        <v>0</v>
      </c>
      <c r="EI894" s="7">
        <v>0</v>
      </c>
      <c r="EJ894" s="7">
        <v>0</v>
      </c>
      <c r="EK894" s="7">
        <v>0</v>
      </c>
      <c r="EN894" s="7">
        <v>0</v>
      </c>
      <c r="EO894" s="7">
        <v>0</v>
      </c>
      <c r="EQ894" s="7">
        <v>0</v>
      </c>
      <c r="ET894" s="7">
        <v>0</v>
      </c>
      <c r="EY894" s="7">
        <v>0</v>
      </c>
      <c r="FA894" s="7">
        <v>0</v>
      </c>
      <c r="FC894" s="7">
        <v>0</v>
      </c>
      <c r="FF894" s="7">
        <v>0</v>
      </c>
      <c r="FG894" s="7">
        <v>0</v>
      </c>
      <c r="FI894" s="74">
        <v>0</v>
      </c>
      <c r="FJ894" s="10" t="s">
        <v>810</v>
      </c>
      <c r="FK894" s="13">
        <v>180</v>
      </c>
      <c r="FM894" s="5">
        <v>0</v>
      </c>
      <c r="FT894" s="5">
        <v>0</v>
      </c>
      <c r="FU894" s="5">
        <v>1</v>
      </c>
      <c r="FV894" s="5">
        <v>2</v>
      </c>
    </row>
    <row r="895" spans="1:178" x14ac:dyDescent="0.25">
      <c r="A895" s="46">
        <v>1234</v>
      </c>
      <c r="B895" s="48" t="s">
        <v>1103</v>
      </c>
      <c r="C895" s="5">
        <v>1410326</v>
      </c>
      <c r="D895" s="5">
        <v>494752</v>
      </c>
      <c r="E895" s="5">
        <v>71</v>
      </c>
      <c r="F895" s="14" t="s">
        <v>1104</v>
      </c>
      <c r="G895" s="14">
        <v>15</v>
      </c>
      <c r="H895" s="10" t="s">
        <v>592</v>
      </c>
      <c r="I895" s="5">
        <v>1</v>
      </c>
      <c r="J895" s="5">
        <v>156</v>
      </c>
      <c r="K895" s="5">
        <v>51</v>
      </c>
      <c r="M895" s="5">
        <v>0</v>
      </c>
      <c r="N895" s="11" t="s">
        <v>835</v>
      </c>
      <c r="O895" s="5">
        <v>12775</v>
      </c>
      <c r="P895" s="5">
        <v>0</v>
      </c>
      <c r="R895" s="5">
        <v>0</v>
      </c>
      <c r="T895" s="5">
        <v>0</v>
      </c>
      <c r="W895" s="5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1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5</v>
      </c>
      <c r="AO895" s="5">
        <v>0</v>
      </c>
      <c r="AP895" s="5">
        <v>0</v>
      </c>
      <c r="AS895" s="5">
        <v>0</v>
      </c>
      <c r="AT895" s="5">
        <v>36</v>
      </c>
      <c r="AU895" s="5">
        <v>1</v>
      </c>
      <c r="AV895" s="5">
        <v>1</v>
      </c>
      <c r="AW895" s="5">
        <v>1</v>
      </c>
      <c r="AX895" s="5">
        <v>0</v>
      </c>
      <c r="AY895" s="5">
        <v>0</v>
      </c>
      <c r="AZ895" s="5">
        <v>1</v>
      </c>
      <c r="BC895" s="10">
        <v>45</v>
      </c>
      <c r="BD895" s="5">
        <v>1</v>
      </c>
      <c r="BE895" s="10">
        <v>1.25</v>
      </c>
      <c r="BF895" s="5">
        <v>1.61</v>
      </c>
      <c r="BG895" s="10">
        <v>78</v>
      </c>
      <c r="BH895" s="12">
        <v>3.88</v>
      </c>
      <c r="BL895" s="5">
        <v>1.18</v>
      </c>
      <c r="BN895" s="5">
        <v>68</v>
      </c>
      <c r="BO895" s="5">
        <v>73</v>
      </c>
      <c r="BP895" s="5">
        <v>99</v>
      </c>
      <c r="BQ895" s="5">
        <v>72</v>
      </c>
      <c r="BU895" s="5">
        <v>75</v>
      </c>
      <c r="BV895" s="5">
        <v>1</v>
      </c>
      <c r="BW895" s="5">
        <v>96</v>
      </c>
      <c r="BX895" s="5">
        <v>13.5</v>
      </c>
      <c r="BY895" s="5">
        <v>34</v>
      </c>
      <c r="BZ895" s="5">
        <v>67</v>
      </c>
      <c r="CA895" s="5">
        <v>44</v>
      </c>
      <c r="CB895" s="5">
        <v>2.99</v>
      </c>
      <c r="CC895" s="5">
        <v>11.1</v>
      </c>
      <c r="CD895" s="5">
        <v>2</v>
      </c>
      <c r="CE895" s="5">
        <v>0</v>
      </c>
      <c r="CF895" s="5">
        <v>0</v>
      </c>
      <c r="CG895" s="5">
        <v>0</v>
      </c>
      <c r="CH895" s="5">
        <v>0</v>
      </c>
      <c r="CI895" s="5">
        <v>0</v>
      </c>
      <c r="CJ895" s="5">
        <v>0</v>
      </c>
      <c r="CK895" s="5">
        <v>0</v>
      </c>
      <c r="CL895" s="5">
        <v>1</v>
      </c>
      <c r="CM895" s="5">
        <v>1</v>
      </c>
      <c r="CN895" s="5">
        <v>1</v>
      </c>
      <c r="CO895" s="12">
        <v>7.47</v>
      </c>
      <c r="CP895" s="12">
        <v>28</v>
      </c>
      <c r="CQ895" s="12">
        <v>21</v>
      </c>
      <c r="CR895" s="12">
        <v>84</v>
      </c>
      <c r="CS895" s="12">
        <v>97</v>
      </c>
      <c r="CT895" s="12">
        <v>1</v>
      </c>
      <c r="CU895" s="12">
        <v>7.41</v>
      </c>
      <c r="CV895" s="12">
        <v>32</v>
      </c>
      <c r="CW895" s="12">
        <v>20</v>
      </c>
      <c r="CX895" s="12">
        <v>251</v>
      </c>
      <c r="CY895" s="12">
        <v>100</v>
      </c>
      <c r="CZ895" s="12">
        <v>1</v>
      </c>
      <c r="DA895" s="12">
        <v>7.32</v>
      </c>
      <c r="DB895" s="12">
        <v>39</v>
      </c>
      <c r="DC895" s="12">
        <v>20</v>
      </c>
      <c r="DD895" s="12">
        <v>365</v>
      </c>
      <c r="DE895" s="12">
        <v>100</v>
      </c>
      <c r="DF895" s="12">
        <v>1</v>
      </c>
      <c r="DG895" s="12">
        <v>7.35</v>
      </c>
      <c r="DH895" s="12">
        <v>37</v>
      </c>
      <c r="DI895" s="12">
        <v>21</v>
      </c>
      <c r="DJ895" s="12">
        <v>157</v>
      </c>
      <c r="DK895" s="12">
        <v>99</v>
      </c>
      <c r="DL895" s="12">
        <v>1</v>
      </c>
      <c r="DM895" s="12">
        <v>7.37</v>
      </c>
      <c r="DN895" s="12">
        <v>35</v>
      </c>
      <c r="DO895" s="12">
        <v>20</v>
      </c>
      <c r="DP895" s="12">
        <v>99</v>
      </c>
      <c r="DQ895" s="12">
        <v>97</v>
      </c>
      <c r="DR895" s="12">
        <v>1</v>
      </c>
      <c r="DS895" s="12">
        <v>63</v>
      </c>
      <c r="DT895" s="12">
        <v>105</v>
      </c>
      <c r="DU895" s="10">
        <v>420</v>
      </c>
      <c r="DV895" s="10">
        <v>480</v>
      </c>
      <c r="DX895" s="5">
        <v>3</v>
      </c>
      <c r="DY895" s="5">
        <v>1</v>
      </c>
      <c r="DZ895" s="10">
        <v>500</v>
      </c>
      <c r="EB895" s="10">
        <v>500</v>
      </c>
      <c r="EC895" s="5">
        <v>500</v>
      </c>
      <c r="EE895" s="7">
        <v>1</v>
      </c>
      <c r="EF895" s="7">
        <v>1</v>
      </c>
      <c r="EG895" s="7">
        <v>3</v>
      </c>
      <c r="EH895" s="7">
        <v>2</v>
      </c>
      <c r="EI895" s="7">
        <v>0</v>
      </c>
      <c r="EJ895" s="7">
        <v>0</v>
      </c>
      <c r="EK895" s="7">
        <v>1</v>
      </c>
      <c r="EL895" s="7">
        <v>3</v>
      </c>
      <c r="EM895" s="7">
        <v>2</v>
      </c>
      <c r="EN895" s="7">
        <v>0</v>
      </c>
      <c r="EO895" s="7">
        <v>0</v>
      </c>
      <c r="EQ895" s="7">
        <v>0</v>
      </c>
      <c r="ET895" s="7">
        <v>1</v>
      </c>
      <c r="EU895" s="7">
        <v>2</v>
      </c>
      <c r="EV895" s="7">
        <v>2</v>
      </c>
      <c r="EW895" s="7">
        <v>2</v>
      </c>
      <c r="EX895" s="7">
        <v>1</v>
      </c>
      <c r="EY895" s="7">
        <v>0</v>
      </c>
      <c r="FA895" s="7">
        <v>0</v>
      </c>
      <c r="FC895" s="7">
        <v>0</v>
      </c>
      <c r="FF895" s="7">
        <v>0</v>
      </c>
      <c r="FG895" s="7">
        <v>0</v>
      </c>
      <c r="FI895" s="74">
        <v>0</v>
      </c>
      <c r="FJ895" s="10" t="s">
        <v>1102</v>
      </c>
      <c r="FK895" s="13">
        <v>720</v>
      </c>
      <c r="FM895" s="5">
        <v>0</v>
      </c>
      <c r="FT895" s="5">
        <v>0</v>
      </c>
      <c r="FU895" s="5">
        <v>1</v>
      </c>
      <c r="FV895" s="5">
        <v>2</v>
      </c>
    </row>
    <row r="896" spans="1:178" x14ac:dyDescent="0.25">
      <c r="A896" s="46">
        <v>1235</v>
      </c>
      <c r="B896" s="48" t="s">
        <v>1131</v>
      </c>
      <c r="C896" s="5">
        <v>278754</v>
      </c>
      <c r="D896" s="5">
        <v>278754</v>
      </c>
      <c r="E896" s="5">
        <v>20</v>
      </c>
      <c r="F896" s="14" t="s">
        <v>890</v>
      </c>
      <c r="G896" s="14">
        <v>20</v>
      </c>
      <c r="H896" s="10" t="s">
        <v>592</v>
      </c>
      <c r="I896" s="5">
        <v>2</v>
      </c>
      <c r="J896" s="5">
        <v>148</v>
      </c>
      <c r="K896" s="5">
        <v>49</v>
      </c>
      <c r="M896" s="5">
        <v>0</v>
      </c>
      <c r="P896" s="5">
        <v>0</v>
      </c>
      <c r="R896" s="5">
        <v>0</v>
      </c>
      <c r="T896" s="5">
        <v>0</v>
      </c>
      <c r="W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1</v>
      </c>
      <c r="AJ896" s="5">
        <v>0</v>
      </c>
      <c r="AK896" s="5">
        <v>1</v>
      </c>
      <c r="AL896" s="5">
        <v>1</v>
      </c>
      <c r="AM896" s="5">
        <v>0</v>
      </c>
      <c r="AN896" s="5">
        <v>0</v>
      </c>
      <c r="AO896" s="5">
        <v>0</v>
      </c>
      <c r="AP896" s="5">
        <v>1</v>
      </c>
      <c r="AQ896" s="5">
        <v>9</v>
      </c>
      <c r="AR896" s="5">
        <v>2</v>
      </c>
      <c r="AS896" s="5">
        <v>0</v>
      </c>
      <c r="AT896" s="5">
        <v>29</v>
      </c>
      <c r="AU896" s="5">
        <v>1</v>
      </c>
      <c r="AV896" s="5">
        <v>1</v>
      </c>
      <c r="AW896" s="5">
        <v>0</v>
      </c>
      <c r="AX896" s="5">
        <v>0</v>
      </c>
      <c r="AY896" s="5">
        <v>0</v>
      </c>
      <c r="AZ896" s="5">
        <v>1</v>
      </c>
      <c r="BC896" s="10">
        <v>50</v>
      </c>
      <c r="BD896" s="5">
        <v>1</v>
      </c>
      <c r="BE896" s="10">
        <v>2.64</v>
      </c>
      <c r="BF896" s="24">
        <v>2.7</v>
      </c>
      <c r="BG896" s="10">
        <v>98</v>
      </c>
      <c r="BH896" s="12">
        <v>4.92</v>
      </c>
      <c r="BL896" s="5">
        <v>4.01</v>
      </c>
      <c r="BN896" s="5">
        <v>96</v>
      </c>
      <c r="BO896" s="5">
        <v>86</v>
      </c>
      <c r="BP896" s="5">
        <v>115</v>
      </c>
      <c r="BQ896" s="5">
        <v>76</v>
      </c>
      <c r="BU896" s="5">
        <v>98</v>
      </c>
      <c r="BV896" s="5">
        <v>1</v>
      </c>
      <c r="BW896" s="5">
        <v>98</v>
      </c>
      <c r="BX896" s="5">
        <v>14</v>
      </c>
      <c r="BY896" s="5">
        <v>17</v>
      </c>
      <c r="CB896" s="5">
        <v>0.95</v>
      </c>
      <c r="CC896" s="5">
        <v>5</v>
      </c>
      <c r="CD896" s="5">
        <v>0.8</v>
      </c>
      <c r="CE896" s="5">
        <v>0</v>
      </c>
      <c r="CF896" s="5">
        <v>0</v>
      </c>
      <c r="CG896" s="5">
        <v>0</v>
      </c>
      <c r="CH896" s="5">
        <v>0</v>
      </c>
      <c r="CI896" s="5">
        <v>0</v>
      </c>
      <c r="CJ896" s="5">
        <v>0</v>
      </c>
      <c r="CK896" s="5">
        <v>0</v>
      </c>
      <c r="CL896" s="5">
        <v>2</v>
      </c>
      <c r="CM896" s="5">
        <v>1</v>
      </c>
      <c r="CN896" s="5">
        <v>1</v>
      </c>
      <c r="CO896" s="12">
        <v>7.42</v>
      </c>
      <c r="CP896" s="5">
        <v>31</v>
      </c>
      <c r="CQ896" s="5">
        <v>20</v>
      </c>
      <c r="CR896" s="5">
        <v>90</v>
      </c>
      <c r="CS896" s="5">
        <v>97</v>
      </c>
      <c r="CT896" s="5">
        <v>1</v>
      </c>
      <c r="CU896" s="5">
        <v>7.46</v>
      </c>
      <c r="CV896" s="5">
        <v>33</v>
      </c>
      <c r="CW896" s="5">
        <v>23</v>
      </c>
      <c r="CX896" s="5">
        <v>375</v>
      </c>
      <c r="CY896" s="5">
        <v>100</v>
      </c>
      <c r="CZ896" s="5">
        <v>1</v>
      </c>
      <c r="DA896" s="5">
        <v>7.29</v>
      </c>
      <c r="DB896" s="5">
        <v>35</v>
      </c>
      <c r="DC896" s="5">
        <v>17</v>
      </c>
      <c r="DD896" s="5">
        <v>326</v>
      </c>
      <c r="DE896" s="5">
        <v>100</v>
      </c>
      <c r="DF896" s="5">
        <v>1</v>
      </c>
      <c r="DG896" s="5">
        <v>7.41</v>
      </c>
      <c r="DH896" s="5">
        <v>36</v>
      </c>
      <c r="DI896" s="5">
        <v>23</v>
      </c>
      <c r="DJ896" s="5">
        <v>251</v>
      </c>
      <c r="DK896" s="5">
        <v>100</v>
      </c>
      <c r="DL896" s="5">
        <v>1</v>
      </c>
      <c r="DM896" s="5">
        <v>7.38</v>
      </c>
      <c r="DN896" s="5">
        <v>34</v>
      </c>
      <c r="DO896" s="5">
        <v>20</v>
      </c>
      <c r="DP896" s="5">
        <v>248</v>
      </c>
      <c r="DQ896" s="5">
        <v>99</v>
      </c>
      <c r="DR896" s="5">
        <v>1</v>
      </c>
      <c r="DS896" s="5">
        <v>42</v>
      </c>
      <c r="DT896" s="5">
        <v>68</v>
      </c>
      <c r="DU896" s="10">
        <v>300</v>
      </c>
      <c r="DV896" s="10">
        <v>360</v>
      </c>
      <c r="DX896" s="5">
        <v>4</v>
      </c>
      <c r="DY896" s="5">
        <v>1</v>
      </c>
      <c r="DZ896" s="10">
        <v>500</v>
      </c>
      <c r="EE896" s="7">
        <v>0</v>
      </c>
      <c r="EF896" s="7">
        <v>0</v>
      </c>
      <c r="EI896" s="7">
        <v>0</v>
      </c>
      <c r="EJ896" s="7">
        <v>0</v>
      </c>
      <c r="EK896" s="7">
        <v>1</v>
      </c>
      <c r="EL896" s="7">
        <v>2</v>
      </c>
      <c r="EM896" s="7">
        <v>2</v>
      </c>
      <c r="EN896" s="7">
        <v>0</v>
      </c>
      <c r="EO896" s="7">
        <v>0</v>
      </c>
      <c r="EQ896" s="7">
        <v>0</v>
      </c>
      <c r="ET896" s="7">
        <v>0</v>
      </c>
      <c r="EY896" s="7">
        <v>0</v>
      </c>
      <c r="FA896" s="7">
        <v>0</v>
      </c>
      <c r="FC896" s="7">
        <v>0</v>
      </c>
      <c r="FF896" s="7">
        <v>0</v>
      </c>
      <c r="FG896" s="7">
        <v>0</v>
      </c>
      <c r="FI896" s="74">
        <v>0</v>
      </c>
      <c r="FJ896" s="10" t="s">
        <v>802</v>
      </c>
      <c r="FK896" s="13">
        <v>240</v>
      </c>
      <c r="FM896" s="5">
        <v>0</v>
      </c>
      <c r="FT896" s="5">
        <v>0</v>
      </c>
      <c r="FU896" s="5">
        <v>1</v>
      </c>
      <c r="FV896" s="5">
        <v>2</v>
      </c>
    </row>
    <row r="897" spans="1:178" x14ac:dyDescent="0.25">
      <c r="A897" s="46">
        <v>1236</v>
      </c>
      <c r="B897" s="48" t="s">
        <v>1236</v>
      </c>
      <c r="C897" s="5">
        <v>670296</v>
      </c>
      <c r="D897" s="5">
        <v>111365</v>
      </c>
      <c r="E897" s="5">
        <v>54</v>
      </c>
      <c r="F897" s="14" t="s">
        <v>1123</v>
      </c>
      <c r="G897" s="14">
        <v>9</v>
      </c>
      <c r="H897" s="10" t="s">
        <v>858</v>
      </c>
      <c r="I897" s="5">
        <v>2</v>
      </c>
      <c r="J897" s="5">
        <v>161</v>
      </c>
      <c r="K897" s="5">
        <v>62</v>
      </c>
      <c r="M897" s="5">
        <v>0</v>
      </c>
      <c r="P897" s="5">
        <v>0</v>
      </c>
      <c r="R897" s="5">
        <v>0</v>
      </c>
      <c r="T897" s="5">
        <v>0</v>
      </c>
      <c r="W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1</v>
      </c>
      <c r="AQ897" s="5">
        <v>31</v>
      </c>
      <c r="AR897" s="5">
        <v>1</v>
      </c>
      <c r="AS897" s="5">
        <v>0</v>
      </c>
      <c r="AT897" s="5">
        <v>32</v>
      </c>
      <c r="AU897" s="5">
        <v>1</v>
      </c>
      <c r="AV897" s="5">
        <v>1</v>
      </c>
      <c r="AW897" s="5">
        <v>0</v>
      </c>
      <c r="AX897" s="5">
        <v>0</v>
      </c>
      <c r="AY897" s="5">
        <v>0</v>
      </c>
      <c r="AZ897" s="5">
        <v>1</v>
      </c>
      <c r="BC897" s="10">
        <v>35</v>
      </c>
      <c r="BD897" s="5">
        <v>1</v>
      </c>
      <c r="BE897" s="10">
        <v>1.81</v>
      </c>
      <c r="BF897" s="5">
        <v>1.83</v>
      </c>
      <c r="BG897" s="10">
        <v>99</v>
      </c>
      <c r="BH897" s="12">
        <v>3.46</v>
      </c>
      <c r="BL897" s="5">
        <v>3.17</v>
      </c>
      <c r="BN897" s="5">
        <v>94</v>
      </c>
      <c r="BO897" s="5">
        <v>79</v>
      </c>
      <c r="BP897" s="5">
        <v>127</v>
      </c>
      <c r="BQ897" s="5">
        <v>63</v>
      </c>
      <c r="BU897" s="5">
        <v>110</v>
      </c>
      <c r="BV897" s="5">
        <v>1</v>
      </c>
      <c r="BW897" s="5">
        <v>98</v>
      </c>
      <c r="BX897" s="5">
        <v>12.3</v>
      </c>
      <c r="BY897" s="5">
        <v>9</v>
      </c>
      <c r="CB897" s="5">
        <v>1.9</v>
      </c>
      <c r="CC897" s="5">
        <v>7.5</v>
      </c>
      <c r="CD897" s="5">
        <v>0.9</v>
      </c>
      <c r="CE897" s="5">
        <v>0</v>
      </c>
      <c r="CF897" s="5">
        <v>0</v>
      </c>
      <c r="CG897" s="5">
        <v>0</v>
      </c>
      <c r="CH897" s="5">
        <v>0</v>
      </c>
      <c r="CI897" s="5">
        <v>0</v>
      </c>
      <c r="CJ897" s="5">
        <v>0</v>
      </c>
      <c r="CK897" s="5">
        <v>0</v>
      </c>
      <c r="CL897" s="5">
        <v>2</v>
      </c>
      <c r="CM897" s="5">
        <v>1</v>
      </c>
      <c r="CN897" s="5">
        <v>1</v>
      </c>
      <c r="CO897" s="12">
        <v>7.43</v>
      </c>
      <c r="CP897" s="12">
        <v>28</v>
      </c>
      <c r="CQ897" s="12">
        <v>19</v>
      </c>
      <c r="CR897" s="12">
        <v>80</v>
      </c>
      <c r="CS897" s="12">
        <v>96</v>
      </c>
      <c r="CT897" s="12">
        <v>1</v>
      </c>
      <c r="CU897" s="12">
        <v>7.44</v>
      </c>
      <c r="CV897" s="12">
        <v>27</v>
      </c>
      <c r="CW897" s="12">
        <v>19</v>
      </c>
      <c r="CX897" s="12">
        <v>305</v>
      </c>
      <c r="CY897" s="12">
        <v>100</v>
      </c>
      <c r="CZ897" s="12">
        <v>1</v>
      </c>
      <c r="DA897" s="12">
        <v>7.33</v>
      </c>
      <c r="DB897" s="12">
        <v>33</v>
      </c>
      <c r="DC897" s="12">
        <v>17</v>
      </c>
      <c r="DD897" s="12">
        <v>373</v>
      </c>
      <c r="DE897" s="12">
        <v>100</v>
      </c>
      <c r="DF897" s="12">
        <v>1</v>
      </c>
      <c r="DG897" s="12">
        <v>7.38</v>
      </c>
      <c r="DH897" s="12">
        <v>34</v>
      </c>
      <c r="DI897" s="12">
        <v>20</v>
      </c>
      <c r="DJ897" s="12">
        <v>320</v>
      </c>
      <c r="DK897" s="12">
        <v>100</v>
      </c>
      <c r="DL897" s="12">
        <v>1</v>
      </c>
      <c r="DM897" s="12">
        <v>7.34</v>
      </c>
      <c r="DN897" s="12">
        <v>27</v>
      </c>
      <c r="DO897" s="12">
        <v>17</v>
      </c>
      <c r="DP897" s="12">
        <v>114</v>
      </c>
      <c r="DQ897" s="12">
        <v>98</v>
      </c>
      <c r="DR897" s="12">
        <v>1</v>
      </c>
      <c r="DS897" s="12">
        <v>26</v>
      </c>
      <c r="DT897" s="12">
        <v>49</v>
      </c>
      <c r="DU897" s="10">
        <v>270</v>
      </c>
      <c r="DV897" s="10">
        <v>1380</v>
      </c>
      <c r="DX897" s="5">
        <v>4</v>
      </c>
      <c r="DY897" s="5">
        <v>1</v>
      </c>
      <c r="EA897" s="10">
        <v>250</v>
      </c>
      <c r="EE897" s="7">
        <v>1</v>
      </c>
      <c r="EF897" s="7">
        <v>1</v>
      </c>
      <c r="EG897" s="7">
        <v>2</v>
      </c>
      <c r="EH897" s="7">
        <v>1</v>
      </c>
      <c r="EI897" s="7">
        <v>0</v>
      </c>
      <c r="EJ897" s="7">
        <v>0</v>
      </c>
      <c r="EK897" s="7">
        <v>0</v>
      </c>
      <c r="EN897" s="7">
        <v>0</v>
      </c>
      <c r="EO897" s="7">
        <v>0</v>
      </c>
      <c r="EQ897" s="7">
        <v>0</v>
      </c>
      <c r="ET897" s="7">
        <v>0</v>
      </c>
      <c r="EY897" s="7">
        <v>0</v>
      </c>
      <c r="FA897" s="7">
        <v>1</v>
      </c>
      <c r="FB897" s="7">
        <v>3</v>
      </c>
      <c r="FC897" s="7">
        <v>0</v>
      </c>
      <c r="FF897" s="7">
        <v>0</v>
      </c>
      <c r="FG897" s="7">
        <v>0</v>
      </c>
      <c r="FI897" s="74">
        <v>0</v>
      </c>
      <c r="FJ897" s="10" t="s">
        <v>1102</v>
      </c>
      <c r="FK897" s="13">
        <v>1380</v>
      </c>
      <c r="FM897" s="5">
        <v>0</v>
      </c>
      <c r="FT897" s="5">
        <v>0</v>
      </c>
      <c r="FU897" s="5">
        <v>1</v>
      </c>
      <c r="FV897" s="5">
        <v>2</v>
      </c>
    </row>
    <row r="898" spans="1:178" x14ac:dyDescent="0.25">
      <c r="A898" s="46">
        <v>1237</v>
      </c>
      <c r="B898" s="48" t="s">
        <v>1207</v>
      </c>
      <c r="C898" s="5">
        <v>1409750</v>
      </c>
      <c r="D898" s="5">
        <v>494636</v>
      </c>
      <c r="E898" s="5">
        <v>63</v>
      </c>
      <c r="F898" s="14" t="s">
        <v>1208</v>
      </c>
      <c r="G898" s="14">
        <v>20</v>
      </c>
      <c r="H898" s="10" t="s">
        <v>882</v>
      </c>
      <c r="I898" s="5">
        <v>2</v>
      </c>
      <c r="J898" s="5">
        <v>153</v>
      </c>
      <c r="K898" s="5">
        <v>61</v>
      </c>
      <c r="M898" s="5">
        <v>0</v>
      </c>
      <c r="P898" s="5">
        <v>0</v>
      </c>
      <c r="R898" s="5">
        <v>0</v>
      </c>
      <c r="T898" s="5">
        <v>0</v>
      </c>
      <c r="W898" s="5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0</v>
      </c>
      <c r="AJ898" s="5">
        <v>1</v>
      </c>
      <c r="AK898" s="5">
        <v>0</v>
      </c>
      <c r="AL898" s="5">
        <v>0</v>
      </c>
      <c r="AM898" s="5">
        <v>0</v>
      </c>
      <c r="AN898" s="5">
        <v>5</v>
      </c>
      <c r="AO898" s="5">
        <v>0</v>
      </c>
      <c r="AP898" s="5">
        <v>0</v>
      </c>
      <c r="AS898" s="5">
        <v>0</v>
      </c>
      <c r="AT898" s="5">
        <v>32</v>
      </c>
      <c r="AU898" s="5">
        <v>1</v>
      </c>
      <c r="AV898" s="5">
        <v>1</v>
      </c>
      <c r="AW898" s="5">
        <v>0</v>
      </c>
      <c r="AX898" s="5">
        <v>0</v>
      </c>
      <c r="AY898" s="5">
        <v>0</v>
      </c>
      <c r="AZ898" s="5">
        <v>1</v>
      </c>
      <c r="BC898" s="10">
        <v>45</v>
      </c>
      <c r="BD898" s="5">
        <v>1</v>
      </c>
      <c r="BE898" s="25">
        <v>1.6</v>
      </c>
      <c r="BF898" s="5">
        <v>1.97</v>
      </c>
      <c r="BG898" s="10">
        <v>81</v>
      </c>
      <c r="BH898" s="12">
        <v>3.36</v>
      </c>
      <c r="BL898" s="5">
        <v>1.57</v>
      </c>
      <c r="BN898" s="5">
        <v>86</v>
      </c>
      <c r="BO898" s="5">
        <v>88</v>
      </c>
      <c r="BP898" s="5">
        <v>105</v>
      </c>
      <c r="BQ898" s="5">
        <v>62</v>
      </c>
      <c r="BU898" s="5">
        <v>58</v>
      </c>
      <c r="BV898" s="5">
        <v>1</v>
      </c>
      <c r="BW898" s="5">
        <v>98</v>
      </c>
      <c r="BX898" s="5">
        <v>11.4</v>
      </c>
      <c r="BY898" s="5">
        <v>25</v>
      </c>
      <c r="CB898" s="5">
        <v>8.89</v>
      </c>
      <c r="CC898" s="5">
        <v>6.1</v>
      </c>
      <c r="CD898" s="5">
        <v>1.4</v>
      </c>
      <c r="CE898" s="5">
        <v>0</v>
      </c>
      <c r="CF898" s="5">
        <v>0</v>
      </c>
      <c r="CG898" s="5">
        <v>0</v>
      </c>
      <c r="CH898" s="5">
        <v>0</v>
      </c>
      <c r="CI898" s="5">
        <v>0</v>
      </c>
      <c r="CJ898" s="5">
        <v>0</v>
      </c>
      <c r="CK898" s="5">
        <v>0</v>
      </c>
      <c r="CL898" s="5">
        <v>2</v>
      </c>
      <c r="CM898" s="5">
        <v>1</v>
      </c>
      <c r="CN898" s="5">
        <v>1</v>
      </c>
      <c r="CO898" s="12">
        <v>7.51</v>
      </c>
      <c r="CP898" s="5">
        <v>31</v>
      </c>
      <c r="CQ898" s="5">
        <v>25</v>
      </c>
      <c r="CR898" s="5">
        <v>79</v>
      </c>
      <c r="CS898" s="5">
        <v>97</v>
      </c>
      <c r="CT898" s="5">
        <v>1</v>
      </c>
      <c r="CU898" s="5">
        <v>7.41</v>
      </c>
      <c r="CV898" s="5">
        <v>35</v>
      </c>
      <c r="CW898" s="5">
        <v>22</v>
      </c>
      <c r="CX898" s="5">
        <v>192</v>
      </c>
      <c r="CY898" s="5">
        <v>99</v>
      </c>
      <c r="CZ898" s="5">
        <v>1</v>
      </c>
      <c r="DA898" s="5">
        <v>7.36</v>
      </c>
      <c r="DB898" s="5">
        <v>38</v>
      </c>
      <c r="DC898" s="5">
        <v>21</v>
      </c>
      <c r="DD898" s="5">
        <v>268</v>
      </c>
      <c r="DE898" s="5">
        <v>100</v>
      </c>
      <c r="DF898" s="5">
        <v>1</v>
      </c>
      <c r="DG898" s="5">
        <v>7.37</v>
      </c>
      <c r="DH898" s="5">
        <v>36</v>
      </c>
      <c r="DI898" s="5">
        <v>21</v>
      </c>
      <c r="DJ898" s="5">
        <v>128</v>
      </c>
      <c r="DK898" s="5">
        <v>98</v>
      </c>
      <c r="DL898" s="5">
        <v>1</v>
      </c>
      <c r="DM898" s="5">
        <v>7.32</v>
      </c>
      <c r="DN898" s="5">
        <v>41</v>
      </c>
      <c r="DO898" s="5">
        <v>21</v>
      </c>
      <c r="DP898" s="5">
        <v>97</v>
      </c>
      <c r="DQ898" s="5">
        <v>97</v>
      </c>
      <c r="DR898" s="5">
        <v>1</v>
      </c>
      <c r="DS898" s="5">
        <v>77</v>
      </c>
      <c r="DT898" s="5">
        <v>130</v>
      </c>
      <c r="DU898" s="10">
        <v>300</v>
      </c>
      <c r="DV898" s="10">
        <v>1185</v>
      </c>
      <c r="DX898" s="5">
        <v>3</v>
      </c>
      <c r="DY898" s="5">
        <v>1</v>
      </c>
      <c r="EA898" s="10">
        <v>500</v>
      </c>
      <c r="EE898" s="7">
        <v>1</v>
      </c>
      <c r="EF898" s="7">
        <v>0</v>
      </c>
      <c r="EI898" s="7">
        <v>0</v>
      </c>
      <c r="EJ898" s="7">
        <v>0</v>
      </c>
      <c r="EK898" s="7">
        <v>1</v>
      </c>
      <c r="EL898" s="7">
        <v>2</v>
      </c>
      <c r="EM898" s="7">
        <v>1</v>
      </c>
      <c r="EN898" s="7">
        <v>0</v>
      </c>
      <c r="EO898" s="7">
        <v>0</v>
      </c>
      <c r="EQ898" s="7">
        <v>0</v>
      </c>
      <c r="ET898" s="7">
        <v>0</v>
      </c>
      <c r="EY898" s="7">
        <v>0</v>
      </c>
      <c r="FA898" s="7">
        <v>0</v>
      </c>
      <c r="FC898" s="7">
        <v>0</v>
      </c>
      <c r="FF898" s="7">
        <v>0</v>
      </c>
      <c r="FG898" s="7">
        <v>0</v>
      </c>
      <c r="FI898" s="74">
        <v>0</v>
      </c>
      <c r="FJ898" s="10" t="s">
        <v>898</v>
      </c>
      <c r="FK898" s="13">
        <v>885</v>
      </c>
      <c r="FM898" s="5">
        <v>0</v>
      </c>
      <c r="FT898" s="5">
        <v>0</v>
      </c>
      <c r="FU898" s="5">
        <v>1</v>
      </c>
      <c r="FV898" s="5">
        <v>2</v>
      </c>
    </row>
    <row r="899" spans="1:178" x14ac:dyDescent="0.25">
      <c r="A899" s="46">
        <v>1238</v>
      </c>
      <c r="B899" s="48" t="s">
        <v>1226</v>
      </c>
      <c r="C899" s="5">
        <v>1413041</v>
      </c>
      <c r="D899" s="5">
        <v>494844</v>
      </c>
      <c r="E899" s="5">
        <v>74</v>
      </c>
      <c r="F899" s="14" t="s">
        <v>1227</v>
      </c>
      <c r="G899" s="14">
        <v>18</v>
      </c>
      <c r="H899" s="10" t="s">
        <v>810</v>
      </c>
      <c r="I899" s="5">
        <v>1</v>
      </c>
      <c r="J899" s="5">
        <v>169</v>
      </c>
      <c r="K899" s="5">
        <v>83</v>
      </c>
      <c r="M899" s="5">
        <v>0</v>
      </c>
      <c r="P899" s="5">
        <v>0</v>
      </c>
      <c r="R899" s="5">
        <v>0</v>
      </c>
      <c r="T899" s="5">
        <v>0</v>
      </c>
      <c r="W899" s="5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5</v>
      </c>
      <c r="AO899" s="5">
        <v>0</v>
      </c>
      <c r="AP899" s="5">
        <v>0</v>
      </c>
      <c r="AS899" s="5">
        <v>0</v>
      </c>
      <c r="AT899" s="5">
        <v>39</v>
      </c>
      <c r="AU899" s="5">
        <v>1</v>
      </c>
      <c r="AV899" s="5">
        <v>2</v>
      </c>
      <c r="AW899" s="5">
        <v>0</v>
      </c>
      <c r="AX899" s="5">
        <v>1</v>
      </c>
      <c r="AY899" s="5">
        <v>1</v>
      </c>
      <c r="AZ899" s="5">
        <v>1</v>
      </c>
      <c r="BA899" s="5">
        <v>30</v>
      </c>
      <c r="BB899" s="5">
        <v>1</v>
      </c>
      <c r="BC899" s="10">
        <v>45</v>
      </c>
      <c r="BD899" s="5">
        <v>1</v>
      </c>
      <c r="BE899" s="10">
        <v>3.37</v>
      </c>
      <c r="BF899" s="5">
        <v>4.1189999999999998</v>
      </c>
      <c r="BG899" s="10">
        <v>81</v>
      </c>
      <c r="BH899" s="12">
        <v>9.3800000000000008</v>
      </c>
      <c r="BL899" s="5">
        <v>3.25</v>
      </c>
      <c r="BN899" s="5">
        <v>128</v>
      </c>
      <c r="BO899" s="5">
        <v>121</v>
      </c>
      <c r="BP899" s="5">
        <v>109</v>
      </c>
      <c r="BQ899" s="5">
        <v>127</v>
      </c>
      <c r="BU899" s="5">
        <v>116</v>
      </c>
      <c r="BV899" s="5">
        <v>1</v>
      </c>
      <c r="BW899" s="5">
        <v>171</v>
      </c>
      <c r="BX899" s="5">
        <v>15.1</v>
      </c>
      <c r="BY899" s="5">
        <v>17</v>
      </c>
      <c r="CB899" s="24">
        <v>0.81</v>
      </c>
      <c r="CC899" s="5">
        <v>4.8</v>
      </c>
      <c r="CD899" s="5">
        <v>1</v>
      </c>
      <c r="CE899" s="5">
        <v>0</v>
      </c>
      <c r="CF899" s="5">
        <v>0</v>
      </c>
      <c r="CG899" s="5">
        <v>0</v>
      </c>
      <c r="CH899" s="5">
        <v>0</v>
      </c>
      <c r="CI899" s="5">
        <v>0</v>
      </c>
      <c r="CJ899" s="5">
        <v>0</v>
      </c>
      <c r="CK899" s="5">
        <v>0</v>
      </c>
      <c r="CL899" s="5">
        <v>1</v>
      </c>
      <c r="CM899" s="5">
        <v>1</v>
      </c>
      <c r="CN899" s="5">
        <v>1</v>
      </c>
      <c r="CO899" s="12">
        <v>7.34</v>
      </c>
      <c r="CP899" s="12">
        <v>36</v>
      </c>
      <c r="CQ899" s="12">
        <v>24</v>
      </c>
      <c r="CR899" s="12">
        <v>59</v>
      </c>
      <c r="CS899" s="12">
        <v>92</v>
      </c>
      <c r="CT899" s="12">
        <v>1</v>
      </c>
      <c r="CU899" s="12">
        <v>7.51</v>
      </c>
      <c r="CV899" s="12">
        <v>24</v>
      </c>
      <c r="CW899" s="12">
        <v>19</v>
      </c>
      <c r="CX899" s="12">
        <v>238</v>
      </c>
      <c r="CY899" s="12">
        <v>100</v>
      </c>
      <c r="CZ899" s="12">
        <v>1</v>
      </c>
      <c r="DA899" s="12">
        <v>7.41</v>
      </c>
      <c r="DB899" s="12">
        <v>36</v>
      </c>
      <c r="DC899" s="12">
        <v>23</v>
      </c>
      <c r="DD899" s="12">
        <v>123</v>
      </c>
      <c r="DE899" s="12">
        <v>98</v>
      </c>
      <c r="DF899" s="12">
        <v>1</v>
      </c>
      <c r="DG899" s="12">
        <v>739</v>
      </c>
      <c r="DH899" s="12">
        <v>34</v>
      </c>
      <c r="DI899" s="12">
        <v>21</v>
      </c>
      <c r="DJ899" s="12">
        <v>119</v>
      </c>
      <c r="DK899" s="12">
        <v>98</v>
      </c>
      <c r="DL899" s="12">
        <v>1</v>
      </c>
      <c r="DM899" s="12">
        <v>7.29</v>
      </c>
      <c r="DN899" s="12">
        <v>31</v>
      </c>
      <c r="DO899" s="12">
        <v>18</v>
      </c>
      <c r="DP899" s="12">
        <v>94</v>
      </c>
      <c r="DQ899" s="12">
        <v>96</v>
      </c>
      <c r="DR899" s="12">
        <v>1</v>
      </c>
      <c r="DS899" s="5">
        <v>43</v>
      </c>
      <c r="DT899" s="5">
        <v>82</v>
      </c>
      <c r="DU899" s="10">
        <v>300</v>
      </c>
      <c r="DV899" s="10">
        <v>360</v>
      </c>
      <c r="DX899" s="5">
        <v>4</v>
      </c>
      <c r="DY899" s="5">
        <v>1</v>
      </c>
      <c r="DZ899" s="10">
        <v>500</v>
      </c>
      <c r="EE899" s="7">
        <v>1</v>
      </c>
      <c r="EF899" s="7">
        <v>0</v>
      </c>
      <c r="EI899" s="7">
        <v>0</v>
      </c>
      <c r="EJ899" s="7">
        <v>0</v>
      </c>
      <c r="EK899" s="7">
        <v>1</v>
      </c>
      <c r="EL899" s="7">
        <v>2</v>
      </c>
      <c r="EM899" s="7">
        <v>2</v>
      </c>
      <c r="EN899" s="7">
        <v>0</v>
      </c>
      <c r="EO899" s="7">
        <v>1</v>
      </c>
      <c r="EP899" s="7">
        <v>1</v>
      </c>
      <c r="EQ899" s="7">
        <v>0</v>
      </c>
      <c r="ET899" s="7">
        <v>1</v>
      </c>
      <c r="EU899" s="7">
        <v>2</v>
      </c>
      <c r="EV899" s="7">
        <v>2</v>
      </c>
      <c r="EW899" s="7">
        <v>2</v>
      </c>
      <c r="EX899" s="7">
        <v>1</v>
      </c>
      <c r="EY899" s="7">
        <v>0</v>
      </c>
      <c r="FA899" s="7">
        <v>0</v>
      </c>
      <c r="FC899" s="7">
        <v>0</v>
      </c>
      <c r="FF899" s="7">
        <v>0</v>
      </c>
      <c r="FG899" s="7">
        <v>0</v>
      </c>
      <c r="FI899" s="74">
        <v>0</v>
      </c>
      <c r="FJ899" s="10" t="s">
        <v>1109</v>
      </c>
      <c r="FK899" s="13">
        <v>390</v>
      </c>
      <c r="FM899" s="5">
        <v>0</v>
      </c>
      <c r="FT899" s="5">
        <v>0</v>
      </c>
      <c r="FU899" s="5">
        <v>1</v>
      </c>
      <c r="FV899" s="5">
        <v>2</v>
      </c>
    </row>
    <row r="900" spans="1:178" x14ac:dyDescent="0.25">
      <c r="A900" s="46">
        <v>1239</v>
      </c>
      <c r="B900" s="48" t="s">
        <v>1165</v>
      </c>
      <c r="C900" s="5">
        <v>1412530</v>
      </c>
      <c r="D900" s="5">
        <v>495080</v>
      </c>
      <c r="E900" s="5">
        <v>68</v>
      </c>
      <c r="F900" s="14" t="s">
        <v>890</v>
      </c>
      <c r="G900" s="14">
        <v>16</v>
      </c>
      <c r="H900" s="10" t="s">
        <v>882</v>
      </c>
      <c r="I900" s="5">
        <v>1</v>
      </c>
      <c r="J900" s="5">
        <v>155</v>
      </c>
      <c r="K900" s="5">
        <v>72</v>
      </c>
      <c r="M900" s="5">
        <v>0</v>
      </c>
      <c r="P900" s="5">
        <v>0</v>
      </c>
      <c r="R900" s="5">
        <v>0</v>
      </c>
      <c r="T900" s="5">
        <v>0</v>
      </c>
      <c r="W900" s="5">
        <v>1</v>
      </c>
      <c r="X900" s="5">
        <v>7</v>
      </c>
      <c r="Y900" s="5">
        <v>5</v>
      </c>
      <c r="Z900" s="5">
        <v>0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5">
        <v>0</v>
      </c>
      <c r="AG900" s="5">
        <v>1</v>
      </c>
      <c r="AH900" s="5">
        <v>1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v>5</v>
      </c>
      <c r="AO900" s="5">
        <v>0</v>
      </c>
      <c r="AP900" s="5">
        <v>0</v>
      </c>
      <c r="AS900" s="5">
        <v>0</v>
      </c>
      <c r="AT900" s="5">
        <v>39</v>
      </c>
      <c r="AU900" s="5">
        <v>1</v>
      </c>
      <c r="AV900" s="5">
        <v>2</v>
      </c>
      <c r="AW900" s="5">
        <v>0</v>
      </c>
      <c r="AX900" s="5">
        <v>0</v>
      </c>
      <c r="AY900" s="5">
        <v>0</v>
      </c>
      <c r="AZ900" s="5">
        <v>1</v>
      </c>
      <c r="BA900" s="5">
        <v>30</v>
      </c>
      <c r="BC900" s="10">
        <v>45</v>
      </c>
      <c r="BD900" s="5">
        <v>1</v>
      </c>
      <c r="BE900" s="10">
        <v>3.25</v>
      </c>
      <c r="BF900" s="5">
        <v>3.87</v>
      </c>
      <c r="BG900" s="10">
        <v>84</v>
      </c>
      <c r="BH900" s="12">
        <v>6.29</v>
      </c>
      <c r="BL900" s="5">
        <v>3.21</v>
      </c>
      <c r="BN900" s="5">
        <v>921</v>
      </c>
      <c r="BO900" s="5">
        <v>89</v>
      </c>
      <c r="BP900" s="5">
        <v>109</v>
      </c>
      <c r="BQ900" s="5">
        <v>74</v>
      </c>
      <c r="BU900" s="5">
        <v>87</v>
      </c>
      <c r="BV900" s="5">
        <v>1</v>
      </c>
      <c r="BW900" s="5">
        <v>91</v>
      </c>
      <c r="BX900" s="5">
        <v>17.5</v>
      </c>
      <c r="BY900" s="5">
        <v>25</v>
      </c>
      <c r="CB900" s="5">
        <v>2.5099999999999998</v>
      </c>
      <c r="CC900" s="5">
        <v>8.3000000000000007</v>
      </c>
      <c r="CD900" s="5">
        <v>1.1000000000000001</v>
      </c>
      <c r="CE900" s="5">
        <v>0</v>
      </c>
      <c r="CF900" s="5">
        <v>0</v>
      </c>
      <c r="CG900" s="5">
        <v>0</v>
      </c>
      <c r="CH900" s="5">
        <v>0</v>
      </c>
      <c r="CI900" s="5">
        <v>0</v>
      </c>
      <c r="CJ900" s="5">
        <v>0</v>
      </c>
      <c r="CK900" s="5">
        <v>0</v>
      </c>
      <c r="CL900" s="5">
        <v>1</v>
      </c>
      <c r="CM900" s="5">
        <v>1</v>
      </c>
      <c r="CN900" s="5">
        <v>1</v>
      </c>
      <c r="CO900" s="12">
        <v>7.46</v>
      </c>
      <c r="CP900" s="12">
        <v>28</v>
      </c>
      <c r="CQ900" s="12">
        <v>20</v>
      </c>
      <c r="CR900" s="12">
        <v>84</v>
      </c>
      <c r="CS900" s="12">
        <v>96</v>
      </c>
      <c r="CT900" s="5">
        <v>1</v>
      </c>
      <c r="CU900" s="5">
        <v>7.51</v>
      </c>
      <c r="CV900" s="5">
        <v>21</v>
      </c>
      <c r="CW900" s="5">
        <v>17</v>
      </c>
      <c r="CX900" s="5">
        <v>294</v>
      </c>
      <c r="CY900" s="5">
        <v>100</v>
      </c>
      <c r="CZ900" s="5">
        <v>1</v>
      </c>
      <c r="DA900" s="5">
        <v>7.37</v>
      </c>
      <c r="DB900" s="5">
        <v>41</v>
      </c>
      <c r="DC900" s="5">
        <v>24</v>
      </c>
      <c r="DD900" s="5">
        <v>362</v>
      </c>
      <c r="DE900" s="5">
        <v>100</v>
      </c>
      <c r="DF900" s="5">
        <v>1</v>
      </c>
      <c r="DG900" s="12">
        <v>7.33</v>
      </c>
      <c r="DH900" s="12">
        <v>36</v>
      </c>
      <c r="DI900" s="12">
        <v>19</v>
      </c>
      <c r="DJ900" s="12">
        <v>335</v>
      </c>
      <c r="DK900" s="12">
        <v>100</v>
      </c>
      <c r="DL900" s="5">
        <v>1</v>
      </c>
      <c r="DM900" s="5">
        <v>7.43</v>
      </c>
      <c r="DN900" s="5">
        <v>24</v>
      </c>
      <c r="DO900" s="5">
        <v>16</v>
      </c>
      <c r="DP900" s="5">
        <v>240</v>
      </c>
      <c r="DQ900" s="5">
        <v>99</v>
      </c>
      <c r="DR900" s="5">
        <v>1</v>
      </c>
      <c r="DS900" s="5">
        <v>75</v>
      </c>
      <c r="DT900" s="5">
        <v>230</v>
      </c>
      <c r="DU900" s="10">
        <v>480</v>
      </c>
      <c r="DV900" s="10">
        <v>540</v>
      </c>
      <c r="DX900" s="5">
        <v>3</v>
      </c>
      <c r="DY900" s="5">
        <v>0</v>
      </c>
      <c r="EE900" s="7">
        <v>0</v>
      </c>
      <c r="EF900" s="7">
        <v>0</v>
      </c>
      <c r="EI900" s="7">
        <v>0</v>
      </c>
      <c r="EJ900" s="7">
        <v>0</v>
      </c>
      <c r="EK900" s="7">
        <v>0</v>
      </c>
      <c r="EN900" s="7">
        <v>0</v>
      </c>
      <c r="EO900" s="7">
        <v>0</v>
      </c>
      <c r="EQ900" s="7">
        <v>0</v>
      </c>
      <c r="ET900" s="7">
        <v>0</v>
      </c>
      <c r="EY900" s="7">
        <v>0</v>
      </c>
      <c r="FA900" s="7">
        <v>0</v>
      </c>
      <c r="FC900" s="7">
        <v>0</v>
      </c>
      <c r="FF900" s="7">
        <v>0</v>
      </c>
      <c r="FG900" s="7">
        <v>0</v>
      </c>
      <c r="FI900" s="74">
        <v>0</v>
      </c>
      <c r="FJ900" s="10" t="s">
        <v>883</v>
      </c>
      <c r="FK900" s="13">
        <v>720</v>
      </c>
      <c r="FM900" s="5">
        <v>0</v>
      </c>
      <c r="FT900" s="5">
        <v>0</v>
      </c>
      <c r="FU900" s="5">
        <v>1</v>
      </c>
      <c r="FV900" s="5">
        <v>2</v>
      </c>
    </row>
    <row r="901" spans="1:178" x14ac:dyDescent="0.25">
      <c r="A901" s="46">
        <v>1240</v>
      </c>
      <c r="B901" s="48" t="s">
        <v>1326</v>
      </c>
      <c r="C901" s="5">
        <v>1412774</v>
      </c>
      <c r="D901" s="5">
        <v>494447</v>
      </c>
      <c r="E901" s="5">
        <v>55</v>
      </c>
      <c r="F901" s="14" t="s">
        <v>1097</v>
      </c>
      <c r="G901" s="14">
        <v>14</v>
      </c>
      <c r="H901" s="10" t="s">
        <v>882</v>
      </c>
      <c r="I901" s="5">
        <v>1</v>
      </c>
      <c r="J901" s="5">
        <v>170</v>
      </c>
      <c r="K901" s="5">
        <v>62</v>
      </c>
      <c r="M901" s="5">
        <v>0</v>
      </c>
      <c r="P901" s="5">
        <v>0</v>
      </c>
      <c r="R901" s="5">
        <v>0</v>
      </c>
      <c r="T901" s="5">
        <v>0</v>
      </c>
      <c r="W901" s="5">
        <v>1</v>
      </c>
      <c r="X901" s="5">
        <v>1</v>
      </c>
      <c r="Y901" s="5">
        <v>3</v>
      </c>
      <c r="Z901" s="5">
        <v>0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  <c r="AG901" s="5">
        <v>0</v>
      </c>
      <c r="AH901" s="5">
        <v>1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S901" s="5">
        <v>0</v>
      </c>
      <c r="AT901" s="5">
        <v>35</v>
      </c>
      <c r="AU901" s="5">
        <v>1</v>
      </c>
      <c r="AV901" s="5">
        <v>1</v>
      </c>
      <c r="AW901" s="5">
        <v>0</v>
      </c>
      <c r="AX901" s="5">
        <v>0</v>
      </c>
      <c r="AY901" s="5">
        <v>0</v>
      </c>
      <c r="AZ901" s="5">
        <v>1</v>
      </c>
      <c r="BC901" s="10">
        <v>50</v>
      </c>
      <c r="BD901" s="5">
        <v>1</v>
      </c>
      <c r="BE901" s="10">
        <v>1.58</v>
      </c>
      <c r="BF901" s="5">
        <v>1.68</v>
      </c>
      <c r="BG901" s="10">
        <v>94</v>
      </c>
      <c r="BH901" s="12">
        <v>4.57</v>
      </c>
      <c r="BL901" s="5">
        <v>2.4500000000000002</v>
      </c>
      <c r="BN901" s="5">
        <v>90</v>
      </c>
      <c r="BO901" s="5">
        <v>79</v>
      </c>
      <c r="BP901" s="5">
        <v>123</v>
      </c>
      <c r="BQ901" s="5">
        <v>86</v>
      </c>
      <c r="BU901" s="5">
        <v>95</v>
      </c>
      <c r="BV901" s="5">
        <v>1</v>
      </c>
      <c r="BW901" s="5">
        <v>92</v>
      </c>
      <c r="BX901" s="5">
        <v>13</v>
      </c>
      <c r="BY901" s="5">
        <v>19</v>
      </c>
      <c r="CC901" s="5">
        <v>3.2</v>
      </c>
      <c r="CD901" s="5">
        <v>0.8</v>
      </c>
      <c r="CE901" s="5">
        <v>0</v>
      </c>
      <c r="CF901" s="5">
        <v>0</v>
      </c>
      <c r="CG901" s="5">
        <v>0</v>
      </c>
      <c r="CH901" s="5">
        <v>0</v>
      </c>
      <c r="CI901" s="5">
        <v>0</v>
      </c>
      <c r="CJ901" s="5">
        <v>0</v>
      </c>
      <c r="CK901" s="5">
        <v>0</v>
      </c>
      <c r="CL901" s="5">
        <v>2</v>
      </c>
      <c r="CM901" s="5">
        <v>1</v>
      </c>
      <c r="CN901" s="5">
        <v>1</v>
      </c>
      <c r="CO901" s="12">
        <v>7.47</v>
      </c>
      <c r="CP901" s="5">
        <v>42</v>
      </c>
      <c r="CQ901" s="5">
        <v>31</v>
      </c>
      <c r="CR901" s="5">
        <v>131</v>
      </c>
      <c r="CS901" s="5">
        <v>94</v>
      </c>
      <c r="CT901" s="5">
        <v>1</v>
      </c>
      <c r="CU901" s="5">
        <v>7.43</v>
      </c>
      <c r="CV901" s="5">
        <v>26</v>
      </c>
      <c r="CW901" s="5">
        <v>17</v>
      </c>
      <c r="CX901" s="5">
        <v>357</v>
      </c>
      <c r="CY901" s="5">
        <v>100</v>
      </c>
      <c r="CZ901" s="5">
        <v>1</v>
      </c>
      <c r="DA901" s="5">
        <v>7.35</v>
      </c>
      <c r="DB901" s="5">
        <v>30</v>
      </c>
      <c r="DC901" s="5">
        <v>16</v>
      </c>
      <c r="DD901" s="5">
        <v>399</v>
      </c>
      <c r="DE901" s="5">
        <v>100</v>
      </c>
      <c r="DF901" s="5">
        <v>1</v>
      </c>
      <c r="DG901" s="5">
        <v>7.43</v>
      </c>
      <c r="DH901" s="5">
        <v>28</v>
      </c>
      <c r="DI901" s="5">
        <v>19</v>
      </c>
      <c r="DJ901" s="5">
        <v>359</v>
      </c>
      <c r="DK901" s="5">
        <v>100</v>
      </c>
      <c r="DL901" s="5">
        <v>1</v>
      </c>
      <c r="DM901" s="5">
        <v>7.42</v>
      </c>
      <c r="DN901" s="5">
        <v>32</v>
      </c>
      <c r="DO901" s="5">
        <v>21</v>
      </c>
      <c r="DP901" s="5">
        <v>2.2999999999999998</v>
      </c>
      <c r="DQ901" s="5">
        <v>99</v>
      </c>
      <c r="DR901" s="5">
        <v>1</v>
      </c>
      <c r="DS901" s="5">
        <v>60</v>
      </c>
      <c r="DT901" s="5">
        <v>105</v>
      </c>
      <c r="DU901" s="10">
        <v>240</v>
      </c>
      <c r="DV901" s="10">
        <v>300</v>
      </c>
      <c r="DX901" s="5">
        <v>3</v>
      </c>
      <c r="DY901" s="5">
        <v>1</v>
      </c>
      <c r="DZ901" s="10">
        <v>250</v>
      </c>
      <c r="EE901" s="7">
        <v>1</v>
      </c>
      <c r="EF901" s="7">
        <v>0</v>
      </c>
      <c r="EI901" s="7">
        <v>0</v>
      </c>
      <c r="EJ901" s="7">
        <v>0</v>
      </c>
      <c r="EK901" s="7">
        <v>1</v>
      </c>
      <c r="EL901" s="7">
        <v>3</v>
      </c>
      <c r="EM901" s="7">
        <v>2</v>
      </c>
      <c r="EN901" s="7">
        <v>0</v>
      </c>
      <c r="EO901" s="7">
        <v>0</v>
      </c>
      <c r="EQ901" s="7">
        <v>0</v>
      </c>
      <c r="ET901" s="7">
        <v>0</v>
      </c>
      <c r="EY901" s="7">
        <v>0</v>
      </c>
      <c r="FA901" s="7">
        <v>0</v>
      </c>
      <c r="FC901" s="7">
        <v>0</v>
      </c>
      <c r="FF901" s="7">
        <v>0</v>
      </c>
      <c r="FG901" s="7">
        <v>0</v>
      </c>
      <c r="FI901" s="74">
        <v>0</v>
      </c>
      <c r="FJ901" s="10" t="s">
        <v>1123</v>
      </c>
      <c r="FK901" s="13">
        <v>150</v>
      </c>
      <c r="FM901" s="5">
        <v>0</v>
      </c>
      <c r="FT901" s="5">
        <v>0</v>
      </c>
      <c r="FU901" s="5">
        <v>1</v>
      </c>
      <c r="FV901" s="5">
        <v>2</v>
      </c>
    </row>
    <row r="902" spans="1:178" x14ac:dyDescent="0.25">
      <c r="A902" s="46">
        <v>1241</v>
      </c>
      <c r="B902" s="48" t="s">
        <v>1244</v>
      </c>
      <c r="C902" s="5">
        <v>1412313</v>
      </c>
      <c r="D902" s="5">
        <v>494666</v>
      </c>
      <c r="E902" s="5">
        <v>72</v>
      </c>
      <c r="F902" s="14" t="s">
        <v>802</v>
      </c>
      <c r="G902" s="14">
        <v>7</v>
      </c>
      <c r="H902" s="10" t="s">
        <v>1107</v>
      </c>
      <c r="I902" s="5">
        <v>1</v>
      </c>
      <c r="J902" s="5">
        <v>166</v>
      </c>
      <c r="K902" s="5">
        <v>52</v>
      </c>
      <c r="M902" s="5">
        <v>1</v>
      </c>
      <c r="N902" s="11" t="s">
        <v>861</v>
      </c>
      <c r="O902" s="5">
        <v>120</v>
      </c>
      <c r="P902" s="5">
        <v>0</v>
      </c>
      <c r="R902" s="5">
        <v>0</v>
      </c>
      <c r="T902" s="5">
        <v>0</v>
      </c>
      <c r="W902" s="5">
        <v>0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S902" s="5">
        <v>0</v>
      </c>
      <c r="AT902" s="5">
        <v>34</v>
      </c>
      <c r="AU902" s="5">
        <v>1</v>
      </c>
      <c r="AV902" s="5">
        <v>2</v>
      </c>
      <c r="AW902" s="5">
        <v>0</v>
      </c>
      <c r="AX902" s="5">
        <v>0</v>
      </c>
      <c r="AY902" s="5">
        <v>0</v>
      </c>
      <c r="AZ902" s="5">
        <v>1</v>
      </c>
      <c r="BA902" s="5">
        <v>28</v>
      </c>
      <c r="BB902" s="5">
        <v>1</v>
      </c>
      <c r="BC902" s="10">
        <v>45</v>
      </c>
      <c r="BD902" s="5">
        <v>1</v>
      </c>
      <c r="BE902" s="10">
        <v>2.97</v>
      </c>
      <c r="BF902" s="5">
        <v>4.0599999999999996</v>
      </c>
      <c r="BG902" s="10">
        <v>73</v>
      </c>
      <c r="BH902" s="12">
        <v>8.51</v>
      </c>
      <c r="BL902" s="5">
        <v>2.0099999999999998</v>
      </c>
      <c r="BN902" s="5">
        <v>102</v>
      </c>
      <c r="BO902" s="5">
        <v>106</v>
      </c>
      <c r="BP902" s="5">
        <v>98</v>
      </c>
      <c r="BQ902" s="5">
        <v>110</v>
      </c>
      <c r="BU902" s="5">
        <v>68</v>
      </c>
      <c r="BV902" s="5">
        <v>1</v>
      </c>
      <c r="BW902" s="5">
        <v>98</v>
      </c>
      <c r="BX902" s="5">
        <v>13.1</v>
      </c>
      <c r="BY902" s="5">
        <v>17</v>
      </c>
      <c r="CB902" s="5">
        <v>1.04</v>
      </c>
      <c r="CC902" s="5">
        <v>7.5</v>
      </c>
      <c r="CD902" s="5">
        <v>1.4</v>
      </c>
      <c r="CE902" s="5">
        <v>0</v>
      </c>
      <c r="CF902" s="5">
        <v>0</v>
      </c>
      <c r="CG902" s="5">
        <v>0</v>
      </c>
      <c r="CH902" s="5">
        <v>0</v>
      </c>
      <c r="CI902" s="5">
        <v>0</v>
      </c>
      <c r="CJ902" s="5">
        <v>0</v>
      </c>
      <c r="CK902" s="5">
        <v>0</v>
      </c>
      <c r="CL902" s="5">
        <v>1</v>
      </c>
      <c r="CM902" s="5">
        <v>1</v>
      </c>
      <c r="CN902" s="5">
        <v>1</v>
      </c>
      <c r="CO902" s="12">
        <v>7.43</v>
      </c>
      <c r="CP902" s="12">
        <v>38</v>
      </c>
      <c r="CQ902" s="12">
        <v>25</v>
      </c>
      <c r="CR902" s="12">
        <v>65</v>
      </c>
      <c r="CS902" s="12">
        <v>93</v>
      </c>
      <c r="CT902" s="12">
        <v>1</v>
      </c>
      <c r="CU902" s="12">
        <v>7.38</v>
      </c>
      <c r="CV902" s="12">
        <v>40</v>
      </c>
      <c r="CW902" s="12">
        <v>23</v>
      </c>
      <c r="CX902" s="12">
        <v>262</v>
      </c>
      <c r="CY902" s="12">
        <v>100</v>
      </c>
      <c r="CZ902" s="12">
        <v>1</v>
      </c>
      <c r="DA902" s="12">
        <v>7.26</v>
      </c>
      <c r="DB902" s="12">
        <v>49</v>
      </c>
      <c r="DC902" s="12">
        <v>22</v>
      </c>
      <c r="DD902" s="12">
        <v>327</v>
      </c>
      <c r="DE902" s="12">
        <v>100</v>
      </c>
      <c r="DF902" s="12">
        <v>1</v>
      </c>
      <c r="DG902" s="12">
        <v>7.33</v>
      </c>
      <c r="DH902" s="12">
        <v>35</v>
      </c>
      <c r="DI902" s="12">
        <v>19</v>
      </c>
      <c r="DJ902" s="12">
        <v>142</v>
      </c>
      <c r="DK902" s="12">
        <v>99</v>
      </c>
      <c r="DL902" s="12">
        <v>1</v>
      </c>
      <c r="DM902" s="12">
        <v>7.38</v>
      </c>
      <c r="DN902" s="12">
        <v>37</v>
      </c>
      <c r="DO902" s="12">
        <v>23</v>
      </c>
      <c r="DP902" s="12">
        <v>94</v>
      </c>
      <c r="DQ902" s="12">
        <v>97</v>
      </c>
      <c r="DR902" s="12">
        <v>1</v>
      </c>
      <c r="DS902" s="12">
        <v>83</v>
      </c>
      <c r="DT902" s="12">
        <v>135</v>
      </c>
      <c r="DU902" s="10">
        <v>300</v>
      </c>
      <c r="DV902" s="10">
        <v>360</v>
      </c>
      <c r="DX902" s="5">
        <v>3</v>
      </c>
      <c r="DY902" s="5">
        <v>1</v>
      </c>
      <c r="DZ902" s="10">
        <v>250</v>
      </c>
      <c r="EE902" s="7">
        <v>1</v>
      </c>
      <c r="EF902" s="7">
        <v>0</v>
      </c>
      <c r="EI902" s="7">
        <v>0</v>
      </c>
      <c r="EJ902" s="7">
        <v>0</v>
      </c>
      <c r="EK902" s="7">
        <v>1</v>
      </c>
      <c r="EL902" s="7">
        <v>1</v>
      </c>
      <c r="EM902" s="7">
        <v>2</v>
      </c>
      <c r="EN902" s="7">
        <v>0</v>
      </c>
      <c r="EO902" s="7">
        <v>0</v>
      </c>
      <c r="EQ902" s="7">
        <v>0</v>
      </c>
      <c r="ET902" s="7">
        <v>1</v>
      </c>
      <c r="EU902" s="7">
        <v>3</v>
      </c>
      <c r="EV902" s="7">
        <v>2</v>
      </c>
      <c r="EW902" s="7">
        <v>2</v>
      </c>
      <c r="EX902" s="7">
        <v>2</v>
      </c>
      <c r="EY902" s="7">
        <v>0</v>
      </c>
      <c r="FA902" s="7">
        <v>0</v>
      </c>
      <c r="FC902" s="7">
        <v>0</v>
      </c>
      <c r="FF902" s="7">
        <v>0</v>
      </c>
      <c r="FG902" s="7">
        <v>0</v>
      </c>
      <c r="FI902" s="74">
        <v>0</v>
      </c>
      <c r="FJ902" s="10" t="s">
        <v>1179</v>
      </c>
      <c r="FK902" s="13">
        <v>900</v>
      </c>
      <c r="FM902" s="5">
        <v>0</v>
      </c>
      <c r="FT902" s="5">
        <v>0</v>
      </c>
      <c r="FU902" s="5">
        <v>1</v>
      </c>
      <c r="FV902" s="5">
        <v>2</v>
      </c>
    </row>
    <row r="903" spans="1:178" x14ac:dyDescent="0.25">
      <c r="A903" s="46">
        <v>1243</v>
      </c>
      <c r="B903" s="48" t="s">
        <v>1189</v>
      </c>
      <c r="C903" s="5">
        <v>1403558</v>
      </c>
      <c r="D903" s="5">
        <v>494788</v>
      </c>
      <c r="E903" s="5">
        <v>61</v>
      </c>
      <c r="F903" s="14" t="s">
        <v>1062</v>
      </c>
      <c r="G903" s="14">
        <v>8</v>
      </c>
      <c r="H903" s="10" t="s">
        <v>882</v>
      </c>
      <c r="I903" s="5">
        <v>2</v>
      </c>
      <c r="J903" s="5">
        <v>152</v>
      </c>
      <c r="K903" s="5">
        <v>70</v>
      </c>
      <c r="M903" s="5">
        <v>0</v>
      </c>
      <c r="P903" s="5">
        <v>0</v>
      </c>
      <c r="R903" s="5">
        <v>0</v>
      </c>
      <c r="T903" s="5">
        <v>0</v>
      </c>
      <c r="W903" s="5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5">
        <v>1</v>
      </c>
      <c r="AI903" s="5">
        <v>1</v>
      </c>
      <c r="AJ903" s="5">
        <v>1</v>
      </c>
      <c r="AK903" s="5">
        <v>1</v>
      </c>
      <c r="AL903" s="5">
        <v>0</v>
      </c>
      <c r="AM903" s="5">
        <v>0</v>
      </c>
      <c r="AN903" s="5">
        <v>5</v>
      </c>
      <c r="AO903" s="5">
        <v>0</v>
      </c>
      <c r="AP903" s="5">
        <v>0</v>
      </c>
      <c r="AS903" s="5">
        <v>0</v>
      </c>
      <c r="AT903" s="5">
        <v>33</v>
      </c>
      <c r="AU903" s="5">
        <v>1</v>
      </c>
      <c r="AV903" s="5">
        <v>3</v>
      </c>
      <c r="AW903" s="5">
        <v>0</v>
      </c>
      <c r="AX903" s="5">
        <v>1</v>
      </c>
      <c r="AY903" s="5">
        <v>1</v>
      </c>
      <c r="AZ903" s="5">
        <v>1</v>
      </c>
      <c r="BC903" s="10">
        <v>55</v>
      </c>
      <c r="BD903" s="5">
        <v>1</v>
      </c>
      <c r="BE903" s="10">
        <v>2.38</v>
      </c>
      <c r="BF903" s="5">
        <v>2.75</v>
      </c>
      <c r="BG903" s="10">
        <v>87</v>
      </c>
      <c r="BH903" s="12">
        <v>5.64</v>
      </c>
      <c r="BL903" s="5">
        <v>3.19</v>
      </c>
      <c r="BN903" s="5">
        <v>130</v>
      </c>
      <c r="BO903" s="5">
        <v>124</v>
      </c>
      <c r="BP903" s="5">
        <v>114</v>
      </c>
      <c r="BQ903" s="5">
        <v>104</v>
      </c>
      <c r="BU903" s="5">
        <v>126</v>
      </c>
      <c r="BV903" s="5">
        <v>1</v>
      </c>
      <c r="BW903" s="5">
        <v>107</v>
      </c>
      <c r="BX903" s="5">
        <v>13.5</v>
      </c>
      <c r="BY903" s="5">
        <v>35</v>
      </c>
      <c r="BZ903" s="5">
        <v>62</v>
      </c>
      <c r="CA903" s="5">
        <v>45</v>
      </c>
      <c r="CB903" s="5">
        <v>3.95</v>
      </c>
      <c r="CC903" s="5">
        <v>9.3000000000000007</v>
      </c>
      <c r="CD903" s="5">
        <v>1.6</v>
      </c>
      <c r="CE903" s="5">
        <v>0</v>
      </c>
      <c r="CF903" s="5">
        <v>0</v>
      </c>
      <c r="CG903" s="5">
        <v>0</v>
      </c>
      <c r="CH903" s="5">
        <v>0</v>
      </c>
      <c r="CI903" s="5">
        <v>0</v>
      </c>
      <c r="CJ903" s="5">
        <v>0</v>
      </c>
      <c r="CK903" s="5">
        <v>0</v>
      </c>
      <c r="CL903" s="5">
        <v>1</v>
      </c>
      <c r="CM903" s="5">
        <v>1</v>
      </c>
      <c r="CN903" s="5">
        <v>1</v>
      </c>
      <c r="CO903" s="12">
        <v>7.42</v>
      </c>
      <c r="CP903" s="12">
        <v>32</v>
      </c>
      <c r="CQ903" s="12">
        <v>21</v>
      </c>
      <c r="CR903" s="12">
        <v>57</v>
      </c>
      <c r="CS903" s="12">
        <v>90</v>
      </c>
      <c r="CT903" s="12">
        <v>1</v>
      </c>
      <c r="CU903" s="12">
        <v>7.51</v>
      </c>
      <c r="CV903" s="12">
        <v>25</v>
      </c>
      <c r="CW903" s="12">
        <v>20</v>
      </c>
      <c r="CX903" s="12">
        <v>174</v>
      </c>
      <c r="CY903" s="12">
        <v>99</v>
      </c>
      <c r="CZ903" s="12">
        <v>1</v>
      </c>
      <c r="DA903" s="12">
        <v>7.39</v>
      </c>
      <c r="DB903" s="12">
        <v>29</v>
      </c>
      <c r="DC903" s="12">
        <v>17</v>
      </c>
      <c r="DD903" s="12">
        <v>403</v>
      </c>
      <c r="DE903" s="12">
        <v>100</v>
      </c>
      <c r="DF903" s="12">
        <v>1</v>
      </c>
      <c r="DG903" s="12">
        <v>7.43</v>
      </c>
      <c r="DH903" s="5">
        <v>25</v>
      </c>
      <c r="DI903" s="5">
        <v>16</v>
      </c>
      <c r="DJ903" s="5">
        <v>223</v>
      </c>
      <c r="DK903" s="5">
        <v>99</v>
      </c>
      <c r="DL903" s="5">
        <v>1</v>
      </c>
      <c r="DM903" s="5">
        <v>7.38</v>
      </c>
      <c r="DN903" s="5">
        <v>34</v>
      </c>
      <c r="DO903" s="5">
        <v>20</v>
      </c>
      <c r="DP903" s="5">
        <v>105</v>
      </c>
      <c r="DQ903" s="5">
        <v>98</v>
      </c>
      <c r="DR903" s="5">
        <v>1</v>
      </c>
      <c r="DS903" s="5">
        <v>21</v>
      </c>
      <c r="DT903" s="5">
        <v>36</v>
      </c>
      <c r="DU903" s="10">
        <v>140</v>
      </c>
      <c r="DV903" s="10">
        <v>1020</v>
      </c>
      <c r="DX903" s="5">
        <v>3</v>
      </c>
      <c r="DY903" s="5">
        <v>0</v>
      </c>
      <c r="EE903" s="7">
        <v>1</v>
      </c>
      <c r="EF903" s="7">
        <v>0</v>
      </c>
      <c r="EI903" s="7">
        <v>0</v>
      </c>
      <c r="EJ903" s="7">
        <v>0</v>
      </c>
      <c r="EK903" s="7">
        <v>1</v>
      </c>
      <c r="EL903" s="7">
        <v>3</v>
      </c>
      <c r="EM903" s="7">
        <v>1</v>
      </c>
      <c r="EN903" s="7">
        <v>0</v>
      </c>
      <c r="EO903" s="7">
        <v>0</v>
      </c>
      <c r="EQ903" s="7">
        <v>0</v>
      </c>
      <c r="ET903" s="7">
        <v>0</v>
      </c>
      <c r="EY903" s="7">
        <v>0</v>
      </c>
      <c r="FA903" s="7">
        <v>0</v>
      </c>
      <c r="FC903" s="7">
        <v>0</v>
      </c>
      <c r="FF903" s="7">
        <v>0</v>
      </c>
      <c r="FG903" s="7">
        <v>0</v>
      </c>
      <c r="FI903" s="74">
        <v>0</v>
      </c>
      <c r="FJ903" s="10" t="s">
        <v>1179</v>
      </c>
      <c r="FK903" s="13">
        <v>1020</v>
      </c>
      <c r="FM903" s="5">
        <v>0</v>
      </c>
      <c r="FT903" s="5">
        <v>0</v>
      </c>
      <c r="FU903" s="5">
        <v>1</v>
      </c>
      <c r="FV903" s="5">
        <v>2</v>
      </c>
    </row>
    <row r="904" spans="1:178" x14ac:dyDescent="0.25">
      <c r="A904" s="46">
        <v>1246</v>
      </c>
      <c r="B904" s="48" t="s">
        <v>1202</v>
      </c>
      <c r="C904" s="5">
        <v>1411161</v>
      </c>
      <c r="D904" s="5">
        <v>494625</v>
      </c>
      <c r="E904" s="5">
        <v>74</v>
      </c>
      <c r="F904" s="14" t="s">
        <v>1144</v>
      </c>
      <c r="G904" s="14">
        <v>20</v>
      </c>
      <c r="H904" s="10" t="s">
        <v>898</v>
      </c>
      <c r="I904" s="5">
        <v>1</v>
      </c>
      <c r="J904" s="5">
        <v>163</v>
      </c>
      <c r="K904" s="5">
        <v>72</v>
      </c>
      <c r="M904" s="5">
        <v>0</v>
      </c>
      <c r="P904" s="5">
        <v>0</v>
      </c>
      <c r="R904" s="5">
        <v>0</v>
      </c>
      <c r="T904" s="5">
        <v>0</v>
      </c>
      <c r="W904" s="5">
        <v>0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5">
        <v>0</v>
      </c>
      <c r="AG904" s="5">
        <v>0</v>
      </c>
      <c r="AH904" s="5">
        <v>0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v>5</v>
      </c>
      <c r="AO904" s="5">
        <v>0</v>
      </c>
      <c r="AP904" s="5">
        <v>0</v>
      </c>
      <c r="AS904" s="5">
        <v>0</v>
      </c>
      <c r="AT904" s="5">
        <v>39</v>
      </c>
      <c r="AU904" s="5">
        <v>1</v>
      </c>
      <c r="AV904" s="5">
        <v>2</v>
      </c>
      <c r="AW904" s="5">
        <v>0</v>
      </c>
      <c r="AX904" s="5">
        <v>1</v>
      </c>
      <c r="AY904" s="5">
        <v>0</v>
      </c>
      <c r="AZ904" s="5">
        <v>1</v>
      </c>
      <c r="BA904" s="5">
        <v>25</v>
      </c>
      <c r="BC904" s="10">
        <v>25</v>
      </c>
      <c r="BD904" s="5">
        <v>1</v>
      </c>
      <c r="BE904" s="10">
        <v>3.11</v>
      </c>
      <c r="BF904" s="5">
        <v>5.64</v>
      </c>
      <c r="BG904" s="10">
        <v>79</v>
      </c>
      <c r="BH904" s="12">
        <v>13.62</v>
      </c>
      <c r="BL904" s="5">
        <v>3.91</v>
      </c>
      <c r="BN904" s="5">
        <v>89</v>
      </c>
      <c r="BO904" s="5">
        <v>93</v>
      </c>
      <c r="BP904" s="5">
        <v>96</v>
      </c>
      <c r="BQ904" s="5">
        <v>125</v>
      </c>
      <c r="BU904" s="5">
        <v>73</v>
      </c>
      <c r="BV904" s="5">
        <v>1</v>
      </c>
      <c r="BW904" s="5">
        <v>2.8</v>
      </c>
      <c r="BX904" s="5">
        <v>12.4</v>
      </c>
      <c r="BY904" s="5">
        <v>45</v>
      </c>
      <c r="BZ904" s="5">
        <v>77</v>
      </c>
      <c r="CA904" s="5">
        <v>46</v>
      </c>
      <c r="CB904" s="5">
        <v>1.76</v>
      </c>
      <c r="CC904" s="5">
        <v>8.4</v>
      </c>
      <c r="CD904" s="5">
        <v>1.3</v>
      </c>
      <c r="CE904" s="5">
        <v>0</v>
      </c>
      <c r="CF904" s="5">
        <v>0</v>
      </c>
      <c r="CG904" s="5">
        <v>0</v>
      </c>
      <c r="CH904" s="5">
        <v>0</v>
      </c>
      <c r="CI904" s="5">
        <v>0</v>
      </c>
      <c r="CJ904" s="5">
        <v>0</v>
      </c>
      <c r="CK904" s="5">
        <v>0</v>
      </c>
      <c r="CL904" s="5">
        <v>1</v>
      </c>
      <c r="CM904" s="5">
        <v>1</v>
      </c>
      <c r="CN904" s="5">
        <v>1</v>
      </c>
      <c r="CO904" s="12">
        <v>7.46</v>
      </c>
      <c r="CP904" s="5">
        <v>34</v>
      </c>
      <c r="CQ904" s="5">
        <v>23</v>
      </c>
      <c r="CR904" s="5">
        <v>67</v>
      </c>
      <c r="CS904" s="5">
        <v>94</v>
      </c>
      <c r="CT904" s="5">
        <v>1</v>
      </c>
      <c r="CU904" s="5">
        <v>7.48</v>
      </c>
      <c r="CV904" s="5">
        <v>24</v>
      </c>
      <c r="CW904" s="5">
        <v>18</v>
      </c>
      <c r="CX904" s="5">
        <v>359</v>
      </c>
      <c r="CY904" s="5">
        <v>100</v>
      </c>
      <c r="CZ904" s="5">
        <v>1</v>
      </c>
      <c r="DA904" s="5">
        <v>7.42</v>
      </c>
      <c r="DB904" s="5">
        <v>33</v>
      </c>
      <c r="DC904" s="5">
        <v>21</v>
      </c>
      <c r="DD904" s="5">
        <v>151</v>
      </c>
      <c r="DE904" s="5">
        <v>99</v>
      </c>
      <c r="DF904" s="5">
        <v>1</v>
      </c>
      <c r="DG904" s="5">
        <v>7.41</v>
      </c>
      <c r="DH904" s="5">
        <v>31</v>
      </c>
      <c r="DI904" s="5">
        <v>20</v>
      </c>
      <c r="DJ904" s="5">
        <v>237</v>
      </c>
      <c r="DK904" s="5">
        <v>100</v>
      </c>
      <c r="DL904" s="5">
        <v>1</v>
      </c>
      <c r="DM904" s="5">
        <v>7.49</v>
      </c>
      <c r="DN904" s="5">
        <v>27</v>
      </c>
      <c r="DO904" s="5">
        <v>21</v>
      </c>
      <c r="DP904" s="5">
        <v>205</v>
      </c>
      <c r="DQ904" s="5">
        <v>100</v>
      </c>
      <c r="DR904" s="5">
        <v>1</v>
      </c>
      <c r="DS904" s="5">
        <v>76</v>
      </c>
      <c r="DT904" s="5">
        <v>107</v>
      </c>
      <c r="DU904" s="10">
        <v>300</v>
      </c>
      <c r="DV904" s="10">
        <v>3360</v>
      </c>
      <c r="DX904" s="5">
        <v>3</v>
      </c>
      <c r="DY904" s="5">
        <v>1</v>
      </c>
      <c r="DZ904" s="10">
        <v>500</v>
      </c>
      <c r="EE904" s="7">
        <v>1</v>
      </c>
      <c r="EF904" s="7">
        <v>0</v>
      </c>
      <c r="EI904" s="7">
        <v>0</v>
      </c>
      <c r="EJ904" s="7">
        <v>0</v>
      </c>
      <c r="EK904" s="7">
        <v>0</v>
      </c>
      <c r="EN904" s="7">
        <v>0</v>
      </c>
      <c r="EO904" s="7">
        <v>0</v>
      </c>
      <c r="EQ904" s="7">
        <v>0</v>
      </c>
      <c r="ET904" s="7">
        <v>1</v>
      </c>
      <c r="EU904" s="7">
        <v>1</v>
      </c>
      <c r="EV904" s="7">
        <v>5</v>
      </c>
      <c r="EW904" s="7">
        <v>2</v>
      </c>
      <c r="EX904" s="7">
        <v>2</v>
      </c>
      <c r="EY904" s="7">
        <v>0</v>
      </c>
      <c r="FA904" s="7">
        <v>0</v>
      </c>
      <c r="FC904" s="7">
        <v>0</v>
      </c>
      <c r="FF904" s="7">
        <v>0</v>
      </c>
      <c r="FG904" s="7">
        <v>0</v>
      </c>
      <c r="FI904" s="74">
        <v>0</v>
      </c>
      <c r="FJ904" s="10" t="s">
        <v>1123</v>
      </c>
      <c r="FK904" s="13">
        <v>300</v>
      </c>
      <c r="FM904" s="5">
        <v>0</v>
      </c>
      <c r="FT904" s="5">
        <v>0</v>
      </c>
      <c r="FU904" s="5">
        <v>1</v>
      </c>
      <c r="FV904" s="5">
        <v>2</v>
      </c>
    </row>
    <row r="905" spans="1:178" x14ac:dyDescent="0.25">
      <c r="A905" s="46">
        <v>1248</v>
      </c>
      <c r="B905" s="48" t="s">
        <v>1190</v>
      </c>
      <c r="C905" s="5">
        <v>1407918</v>
      </c>
      <c r="D905" s="5">
        <v>483492</v>
      </c>
      <c r="E905" s="5">
        <v>51</v>
      </c>
      <c r="F905" s="14" t="s">
        <v>1062</v>
      </c>
      <c r="G905" s="14">
        <v>7</v>
      </c>
      <c r="H905" s="10" t="s">
        <v>810</v>
      </c>
      <c r="I905" s="5">
        <v>2</v>
      </c>
      <c r="J905" s="5">
        <v>157</v>
      </c>
      <c r="K905" s="5">
        <v>100</v>
      </c>
      <c r="M905" s="5">
        <v>0</v>
      </c>
      <c r="P905" s="5">
        <v>0</v>
      </c>
      <c r="R905" s="5">
        <v>0</v>
      </c>
      <c r="T905" s="5">
        <v>1</v>
      </c>
      <c r="U905" s="5">
        <v>10</v>
      </c>
      <c r="V905" s="5">
        <v>3</v>
      </c>
      <c r="W905" s="5">
        <v>1</v>
      </c>
      <c r="X905" s="5">
        <v>7</v>
      </c>
      <c r="Y905" s="5">
        <v>5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1</v>
      </c>
      <c r="AH905" s="5">
        <v>1</v>
      </c>
      <c r="AI905" s="5">
        <v>1</v>
      </c>
      <c r="AJ905" s="5">
        <v>1</v>
      </c>
      <c r="AK905" s="5">
        <v>0</v>
      </c>
      <c r="AL905" s="5">
        <v>1</v>
      </c>
      <c r="AM905" s="5">
        <v>0</v>
      </c>
      <c r="AN905" s="5">
        <v>5</v>
      </c>
      <c r="AO905" s="5">
        <v>0</v>
      </c>
      <c r="AP905" s="5">
        <v>0</v>
      </c>
      <c r="AS905" s="5">
        <v>0</v>
      </c>
      <c r="AT905" s="5">
        <v>39</v>
      </c>
      <c r="AU905" s="5">
        <v>1</v>
      </c>
      <c r="AV905" s="5">
        <v>2</v>
      </c>
      <c r="AW905" s="5">
        <v>0</v>
      </c>
      <c r="AX905" s="5">
        <v>1</v>
      </c>
      <c r="AY905" s="5">
        <v>1</v>
      </c>
      <c r="AZ905" s="5">
        <v>1</v>
      </c>
      <c r="BB905" s="5">
        <v>1</v>
      </c>
      <c r="BC905" s="10">
        <v>45</v>
      </c>
      <c r="BD905" s="5">
        <v>1</v>
      </c>
      <c r="BE905" s="10">
        <v>3.48</v>
      </c>
      <c r="BF905" s="5">
        <v>4.16</v>
      </c>
      <c r="BG905" s="10">
        <v>84</v>
      </c>
      <c r="BH905" s="12">
        <v>8.34</v>
      </c>
      <c r="BL905" s="5">
        <v>3.84</v>
      </c>
      <c r="BN905" s="5">
        <v>104</v>
      </c>
      <c r="BO905" s="5">
        <v>98</v>
      </c>
      <c r="BP905" s="5">
        <v>110</v>
      </c>
      <c r="BQ905" s="5">
        <v>99</v>
      </c>
      <c r="BU905" s="5">
        <v>109</v>
      </c>
      <c r="BV905" s="5">
        <v>1</v>
      </c>
      <c r="BW905" s="5">
        <v>92</v>
      </c>
      <c r="BX905" s="5">
        <v>13.9</v>
      </c>
      <c r="BY905" s="5">
        <v>22</v>
      </c>
      <c r="CB905" s="24">
        <v>1.1000000000000001</v>
      </c>
      <c r="CC905" s="5">
        <v>6.5</v>
      </c>
      <c r="CD905" s="5">
        <v>1.4</v>
      </c>
      <c r="CE905" s="5">
        <v>0</v>
      </c>
      <c r="CF905" s="5">
        <v>0</v>
      </c>
      <c r="CG905" s="5">
        <v>0</v>
      </c>
      <c r="CH905" s="5">
        <v>0</v>
      </c>
      <c r="CI905" s="5">
        <v>0</v>
      </c>
      <c r="CJ905" s="5">
        <v>0</v>
      </c>
      <c r="CK905" s="5">
        <v>0</v>
      </c>
      <c r="CL905" s="5">
        <v>1</v>
      </c>
      <c r="CM905" s="5">
        <v>1</v>
      </c>
      <c r="CN905" s="5">
        <v>0</v>
      </c>
      <c r="CP905" s="12"/>
      <c r="CQ905" s="12"/>
      <c r="CR905" s="12"/>
      <c r="CS905" s="12"/>
      <c r="CT905" s="5">
        <v>1</v>
      </c>
      <c r="CU905" s="5">
        <v>7.41</v>
      </c>
      <c r="CV905" s="5">
        <v>35</v>
      </c>
      <c r="CW905" s="5">
        <v>22</v>
      </c>
      <c r="CX905" s="5">
        <v>192</v>
      </c>
      <c r="CY905" s="5">
        <v>99</v>
      </c>
      <c r="CZ905" s="5">
        <v>1</v>
      </c>
      <c r="DA905" s="5">
        <v>7.36</v>
      </c>
      <c r="DB905" s="5">
        <v>38</v>
      </c>
      <c r="DC905" s="5">
        <v>21</v>
      </c>
      <c r="DD905" s="5">
        <v>268</v>
      </c>
      <c r="DE905" s="5">
        <v>100</v>
      </c>
      <c r="DF905" s="5">
        <v>1</v>
      </c>
      <c r="DG905" s="5">
        <v>7.37</v>
      </c>
      <c r="DH905" s="5">
        <v>36</v>
      </c>
      <c r="DI905" s="5">
        <v>21</v>
      </c>
      <c r="DJ905" s="5">
        <v>128</v>
      </c>
      <c r="DK905" s="5">
        <v>98</v>
      </c>
      <c r="DL905" s="5">
        <v>1</v>
      </c>
      <c r="DM905" s="5">
        <v>7.32</v>
      </c>
      <c r="DN905" s="5">
        <v>41</v>
      </c>
      <c r="DO905" s="5">
        <v>21</v>
      </c>
      <c r="DP905" s="5">
        <v>97</v>
      </c>
      <c r="DQ905" s="5">
        <v>97</v>
      </c>
      <c r="DR905" s="5">
        <v>1</v>
      </c>
      <c r="DS905" s="5">
        <v>113</v>
      </c>
      <c r="DT905" s="5">
        <v>156</v>
      </c>
      <c r="DU905" s="10">
        <v>300</v>
      </c>
      <c r="DV905" s="10">
        <v>270</v>
      </c>
      <c r="DX905" s="5">
        <v>3</v>
      </c>
      <c r="DY905" s="5">
        <v>1</v>
      </c>
      <c r="DZ905" s="10">
        <v>250</v>
      </c>
      <c r="EE905" s="7">
        <v>1</v>
      </c>
      <c r="EF905" s="7">
        <v>0</v>
      </c>
      <c r="EI905" s="7">
        <v>0</v>
      </c>
      <c r="EJ905" s="7">
        <v>0</v>
      </c>
      <c r="EK905" s="7">
        <v>1</v>
      </c>
      <c r="EL905" s="7">
        <v>2</v>
      </c>
      <c r="EM905" s="7">
        <v>1</v>
      </c>
      <c r="EN905" s="7">
        <v>0</v>
      </c>
      <c r="EO905" s="7">
        <v>0</v>
      </c>
      <c r="EQ905" s="7">
        <v>0</v>
      </c>
      <c r="ET905" s="7">
        <v>0</v>
      </c>
      <c r="EY905" s="7">
        <v>0</v>
      </c>
      <c r="FA905" s="7">
        <v>0</v>
      </c>
      <c r="FC905" s="7">
        <v>0</v>
      </c>
      <c r="FF905" s="7">
        <v>0</v>
      </c>
      <c r="FG905" s="7">
        <v>0</v>
      </c>
      <c r="FI905" s="74">
        <v>0</v>
      </c>
      <c r="FJ905" s="10" t="s">
        <v>1179</v>
      </c>
      <c r="FM905" s="5">
        <v>0</v>
      </c>
      <c r="FT905" s="5">
        <v>0</v>
      </c>
      <c r="FU905" s="5">
        <v>1</v>
      </c>
      <c r="FV905" s="5">
        <v>2</v>
      </c>
    </row>
    <row r="906" spans="1:178" x14ac:dyDescent="0.25">
      <c r="A906" s="46">
        <v>1249</v>
      </c>
      <c r="B906" s="48" t="s">
        <v>1200</v>
      </c>
      <c r="C906" s="5">
        <v>1394372</v>
      </c>
      <c r="D906" s="5">
        <v>491825</v>
      </c>
      <c r="E906" s="5">
        <v>53</v>
      </c>
      <c r="F906" s="14" t="s">
        <v>1150</v>
      </c>
      <c r="G906" s="14">
        <v>39</v>
      </c>
      <c r="H906" s="10" t="s">
        <v>810</v>
      </c>
      <c r="I906" s="5">
        <v>2</v>
      </c>
      <c r="J906" s="5">
        <v>154</v>
      </c>
      <c r="K906" s="5">
        <v>93</v>
      </c>
      <c r="M906" s="5">
        <v>0</v>
      </c>
      <c r="P906" s="5">
        <v>0</v>
      </c>
      <c r="R906" s="5">
        <v>0</v>
      </c>
      <c r="T906" s="5">
        <v>0</v>
      </c>
      <c r="W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5</v>
      </c>
      <c r="AO906" s="5">
        <v>0</v>
      </c>
      <c r="AP906" s="5">
        <v>0</v>
      </c>
      <c r="AS906" s="5">
        <v>0</v>
      </c>
      <c r="AT906" s="5">
        <v>39</v>
      </c>
      <c r="AU906" s="5">
        <v>1</v>
      </c>
      <c r="AV906" s="5">
        <v>2</v>
      </c>
      <c r="AW906" s="5">
        <v>0</v>
      </c>
      <c r="AX906" s="5">
        <v>0</v>
      </c>
      <c r="AY906" s="5">
        <v>1</v>
      </c>
      <c r="AZ906" s="5">
        <v>1</v>
      </c>
      <c r="BA906" s="5">
        <v>37</v>
      </c>
      <c r="BC906" s="10">
        <v>40</v>
      </c>
      <c r="BD906" s="5">
        <v>1</v>
      </c>
      <c r="BE906" s="10">
        <v>2.3199999999999998</v>
      </c>
      <c r="BF906" s="5">
        <v>2.92</v>
      </c>
      <c r="BG906" s="10">
        <v>79</v>
      </c>
      <c r="BH906" s="12">
        <v>8.0500000000000007</v>
      </c>
      <c r="BL906" s="5">
        <v>2.02</v>
      </c>
      <c r="BN906" s="5">
        <v>97</v>
      </c>
      <c r="BO906" s="5">
        <v>94</v>
      </c>
      <c r="BP906" s="5">
        <v>106</v>
      </c>
      <c r="BQ906" s="5">
        <v>114</v>
      </c>
      <c r="BU906" s="5">
        <v>72</v>
      </c>
      <c r="BV906" s="5">
        <v>1</v>
      </c>
      <c r="BW906" s="5">
        <v>88</v>
      </c>
      <c r="BX906" s="5">
        <v>13.7</v>
      </c>
      <c r="BY906" s="5">
        <v>13</v>
      </c>
      <c r="CB906" s="24">
        <v>5.9</v>
      </c>
      <c r="CC906" s="5">
        <v>4.3</v>
      </c>
      <c r="CD906" s="5">
        <v>0.8</v>
      </c>
      <c r="CE906" s="5">
        <v>0</v>
      </c>
      <c r="CF906" s="5">
        <v>0</v>
      </c>
      <c r="CG906" s="5">
        <v>0</v>
      </c>
      <c r="CH906" s="5">
        <v>0</v>
      </c>
      <c r="CI906" s="5">
        <v>0</v>
      </c>
      <c r="CJ906" s="5">
        <v>0</v>
      </c>
      <c r="CK906" s="5">
        <v>0</v>
      </c>
      <c r="CL906" s="5">
        <v>1</v>
      </c>
      <c r="CM906" s="5">
        <v>1</v>
      </c>
      <c r="CN906" s="5">
        <v>1</v>
      </c>
      <c r="CO906" s="12">
        <v>7.49</v>
      </c>
      <c r="CP906" s="5">
        <v>31</v>
      </c>
      <c r="CQ906" s="5">
        <v>23</v>
      </c>
      <c r="CR906" s="5">
        <v>78</v>
      </c>
      <c r="CS906" s="5">
        <v>96</v>
      </c>
      <c r="CT906" s="5">
        <v>1</v>
      </c>
      <c r="CU906" s="24">
        <v>7.4</v>
      </c>
      <c r="CV906" s="5">
        <v>31</v>
      </c>
      <c r="CW906" s="5">
        <v>20</v>
      </c>
      <c r="CX906" s="5">
        <v>293</v>
      </c>
      <c r="CY906" s="5">
        <v>100</v>
      </c>
      <c r="CZ906" s="5">
        <v>1</v>
      </c>
      <c r="DA906" s="5">
        <v>7.34</v>
      </c>
      <c r="DB906" s="5">
        <v>33</v>
      </c>
      <c r="DC906" s="5">
        <v>21</v>
      </c>
      <c r="DD906" s="5">
        <v>364</v>
      </c>
      <c r="DE906" s="5">
        <v>100</v>
      </c>
      <c r="DF906" s="5">
        <v>1</v>
      </c>
      <c r="DG906" s="5">
        <v>7.29</v>
      </c>
      <c r="DH906" s="5">
        <v>37</v>
      </c>
      <c r="DI906" s="5">
        <v>18</v>
      </c>
      <c r="DJ906" s="5">
        <v>179</v>
      </c>
      <c r="DK906" s="5">
        <v>99</v>
      </c>
      <c r="DL906" s="5">
        <v>1</v>
      </c>
      <c r="DM906" s="5">
        <v>7.31</v>
      </c>
      <c r="DN906" s="5">
        <v>38</v>
      </c>
      <c r="DO906" s="5">
        <v>19</v>
      </c>
      <c r="DP906" s="5">
        <v>124</v>
      </c>
      <c r="DQ906" s="5">
        <v>98</v>
      </c>
      <c r="DR906" s="5">
        <v>1</v>
      </c>
      <c r="DS906" s="5">
        <v>33</v>
      </c>
      <c r="DT906" s="5">
        <v>60</v>
      </c>
      <c r="DU906" s="10">
        <v>180</v>
      </c>
      <c r="DV906" s="10">
        <v>240</v>
      </c>
      <c r="DX906" s="5">
        <v>3</v>
      </c>
      <c r="DY906" s="5">
        <v>1</v>
      </c>
      <c r="DZ906" s="10">
        <v>500</v>
      </c>
      <c r="EE906" s="7">
        <v>0</v>
      </c>
      <c r="EF906" s="7">
        <v>0</v>
      </c>
      <c r="EI906" s="7">
        <v>0</v>
      </c>
      <c r="EK906" s="7">
        <v>0</v>
      </c>
      <c r="EN906" s="7">
        <v>0</v>
      </c>
      <c r="EO906" s="7">
        <v>0</v>
      </c>
      <c r="EQ906" s="7">
        <v>0</v>
      </c>
      <c r="ET906" s="7">
        <v>0</v>
      </c>
      <c r="EY906" s="7">
        <v>0</v>
      </c>
      <c r="FA906" s="7">
        <v>0</v>
      </c>
      <c r="FC906" s="7">
        <v>0</v>
      </c>
      <c r="FF906" s="7">
        <v>0</v>
      </c>
      <c r="FG906" s="7">
        <v>0</v>
      </c>
      <c r="FI906" s="74">
        <v>0</v>
      </c>
      <c r="FJ906" s="10" t="s">
        <v>1201</v>
      </c>
      <c r="FK906" s="13">
        <v>660</v>
      </c>
      <c r="FM906" s="5">
        <v>0</v>
      </c>
      <c r="FT906" s="5">
        <v>0</v>
      </c>
      <c r="FU906" s="5">
        <v>1</v>
      </c>
      <c r="FV906" s="5">
        <v>2</v>
      </c>
    </row>
    <row r="907" spans="1:178" x14ac:dyDescent="0.25">
      <c r="A907" s="46">
        <v>1250</v>
      </c>
      <c r="B907" s="48" t="s">
        <v>1191</v>
      </c>
      <c r="C907" s="5">
        <v>1373921</v>
      </c>
      <c r="D907" s="5">
        <v>488666</v>
      </c>
      <c r="E907" s="5">
        <v>43</v>
      </c>
      <c r="F907" s="14" t="s">
        <v>213</v>
      </c>
      <c r="G907" s="14">
        <v>15</v>
      </c>
      <c r="H907" s="10" t="s">
        <v>133</v>
      </c>
      <c r="I907" s="5">
        <v>1</v>
      </c>
      <c r="J907" s="5">
        <v>166</v>
      </c>
      <c r="K907" s="5">
        <v>70</v>
      </c>
      <c r="M907" s="5">
        <v>1</v>
      </c>
      <c r="N907" s="11" t="s">
        <v>829</v>
      </c>
      <c r="O907" s="5">
        <v>20</v>
      </c>
      <c r="P907" s="5">
        <v>0</v>
      </c>
      <c r="R907" s="5">
        <v>0</v>
      </c>
      <c r="T907" s="5">
        <v>1</v>
      </c>
      <c r="U907" s="5">
        <v>0</v>
      </c>
      <c r="V907" s="5">
        <v>1</v>
      </c>
      <c r="W907" s="5">
        <v>0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5">
        <v>1</v>
      </c>
      <c r="AI907" s="5">
        <v>1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S907" s="5">
        <v>1</v>
      </c>
      <c r="AT907" s="5">
        <v>36</v>
      </c>
      <c r="AU907" s="5">
        <v>1</v>
      </c>
      <c r="AV907" s="5">
        <v>1</v>
      </c>
      <c r="AW907" s="5">
        <v>0</v>
      </c>
      <c r="AX907" s="5">
        <v>1</v>
      </c>
      <c r="AY907" s="5">
        <v>0</v>
      </c>
      <c r="AZ907" s="5">
        <v>1</v>
      </c>
      <c r="BC907" s="10">
        <v>20</v>
      </c>
      <c r="BD907" s="5">
        <v>1</v>
      </c>
      <c r="BE907" s="10">
        <v>2.76</v>
      </c>
      <c r="BF907" s="5">
        <v>3.32</v>
      </c>
      <c r="BG907" s="10">
        <v>83</v>
      </c>
      <c r="BH907" s="24">
        <v>6.6</v>
      </c>
      <c r="BL907" s="24">
        <v>3.4</v>
      </c>
      <c r="BN907" s="5">
        <v>87</v>
      </c>
      <c r="BO907" s="5">
        <v>84</v>
      </c>
      <c r="BP907" s="5">
        <v>108</v>
      </c>
      <c r="BQ907" s="5">
        <v>81</v>
      </c>
      <c r="BU907" s="5">
        <v>94</v>
      </c>
      <c r="BV907" s="5">
        <v>1</v>
      </c>
      <c r="BW907" s="5">
        <v>83</v>
      </c>
      <c r="BX907" s="5">
        <v>16.3</v>
      </c>
      <c r="BY907" s="5">
        <v>23</v>
      </c>
      <c r="CB907" s="5">
        <v>1.92</v>
      </c>
      <c r="CC907" s="5">
        <v>8.1999999999999993</v>
      </c>
      <c r="CD907" s="5">
        <v>1.4</v>
      </c>
      <c r="CE907" s="5">
        <v>0</v>
      </c>
      <c r="CF907" s="5">
        <v>0</v>
      </c>
      <c r="CG907" s="5">
        <v>0</v>
      </c>
      <c r="CH907" s="5">
        <v>0</v>
      </c>
      <c r="CI907" s="5">
        <v>0</v>
      </c>
      <c r="CJ907" s="5">
        <v>0</v>
      </c>
      <c r="CK907" s="5">
        <v>0</v>
      </c>
      <c r="CL907" s="5">
        <v>2</v>
      </c>
      <c r="CM907" s="5">
        <v>1</v>
      </c>
      <c r="CN907" s="5">
        <v>1</v>
      </c>
      <c r="CO907" s="24">
        <v>7.5</v>
      </c>
      <c r="CP907" s="12">
        <v>30</v>
      </c>
      <c r="CQ907" s="12">
        <v>23</v>
      </c>
      <c r="CR907" s="12">
        <v>69</v>
      </c>
      <c r="CS907" s="12">
        <v>95</v>
      </c>
      <c r="CT907" s="12">
        <v>1</v>
      </c>
      <c r="CU907" s="12">
        <v>7.38</v>
      </c>
      <c r="CV907" s="12">
        <v>43</v>
      </c>
      <c r="CW907" s="12">
        <v>25</v>
      </c>
      <c r="CX907" s="12">
        <v>302</v>
      </c>
      <c r="CY907" s="12">
        <v>100</v>
      </c>
      <c r="CZ907" s="12">
        <v>1</v>
      </c>
      <c r="DA907" s="12">
        <v>7.38</v>
      </c>
      <c r="DB907" s="12">
        <v>40</v>
      </c>
      <c r="DC907" s="12">
        <v>23</v>
      </c>
      <c r="DD907" s="12">
        <v>189</v>
      </c>
      <c r="DE907" s="12">
        <v>99</v>
      </c>
      <c r="DF907" s="12">
        <v>1</v>
      </c>
      <c r="DG907" s="12">
        <v>7.36</v>
      </c>
      <c r="DH907" s="12">
        <v>38</v>
      </c>
      <c r="DI907" s="12">
        <v>21</v>
      </c>
      <c r="DJ907" s="12">
        <v>202</v>
      </c>
      <c r="DK907" s="12">
        <v>100</v>
      </c>
      <c r="DL907" s="12">
        <v>1</v>
      </c>
      <c r="DM907" s="12">
        <v>7.32</v>
      </c>
      <c r="DN907" s="12">
        <v>39</v>
      </c>
      <c r="DO907" s="12">
        <v>20</v>
      </c>
      <c r="DP907" s="12">
        <v>102</v>
      </c>
      <c r="DQ907" s="12">
        <v>97</v>
      </c>
      <c r="DR907" s="12">
        <v>1</v>
      </c>
      <c r="DS907" s="12">
        <v>67</v>
      </c>
      <c r="DT907" s="12">
        <v>90</v>
      </c>
      <c r="DU907" s="10">
        <v>270</v>
      </c>
      <c r="DV907" s="10">
        <v>1035</v>
      </c>
      <c r="DX907" s="5">
        <v>3</v>
      </c>
      <c r="DY907" s="5">
        <v>1</v>
      </c>
      <c r="EA907" s="10">
        <v>500</v>
      </c>
      <c r="EE907" s="7">
        <v>1</v>
      </c>
      <c r="EF907" s="7">
        <v>0</v>
      </c>
      <c r="EI907" s="7">
        <v>0</v>
      </c>
      <c r="EJ907" s="7">
        <v>0</v>
      </c>
      <c r="EK907" s="7">
        <v>0</v>
      </c>
      <c r="EN907" s="7">
        <v>0</v>
      </c>
      <c r="EO907" s="7">
        <v>1</v>
      </c>
      <c r="EP907" s="7">
        <v>2</v>
      </c>
      <c r="EQ907" s="7">
        <v>0</v>
      </c>
      <c r="ET907" s="7">
        <v>0</v>
      </c>
      <c r="EY907" s="7">
        <v>0</v>
      </c>
      <c r="FA907" s="7">
        <v>0</v>
      </c>
      <c r="FC907" s="7">
        <v>0</v>
      </c>
      <c r="FF907" s="7">
        <v>0</v>
      </c>
      <c r="FG907" s="7">
        <v>0</v>
      </c>
      <c r="FI907" s="74">
        <v>0</v>
      </c>
      <c r="FJ907" s="10" t="s">
        <v>1179</v>
      </c>
      <c r="FK907" s="13">
        <v>765</v>
      </c>
      <c r="FM907" s="5">
        <v>0</v>
      </c>
      <c r="FT907" s="5">
        <v>0</v>
      </c>
      <c r="FU907" s="5">
        <v>1</v>
      </c>
      <c r="FV907" s="5">
        <v>2</v>
      </c>
    </row>
    <row r="908" spans="1:178" x14ac:dyDescent="0.25">
      <c r="A908" s="46">
        <v>1252</v>
      </c>
      <c r="B908" s="48" t="s">
        <v>1175</v>
      </c>
      <c r="C908" s="5">
        <v>1409849</v>
      </c>
      <c r="D908" s="5">
        <v>494561</v>
      </c>
      <c r="E908" s="5">
        <v>74</v>
      </c>
      <c r="F908" s="14" t="s">
        <v>1144</v>
      </c>
      <c r="G908" s="14">
        <v>11</v>
      </c>
      <c r="H908" s="10" t="s">
        <v>1102</v>
      </c>
      <c r="I908" s="5">
        <v>1</v>
      </c>
      <c r="J908" s="5">
        <v>171</v>
      </c>
      <c r="K908" s="5">
        <v>64</v>
      </c>
      <c r="M908" s="12">
        <v>0</v>
      </c>
      <c r="P908" s="5">
        <v>0</v>
      </c>
      <c r="R908" s="5">
        <v>0</v>
      </c>
      <c r="T908" s="5">
        <v>0</v>
      </c>
      <c r="W908" s="5">
        <v>0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5</v>
      </c>
      <c r="AO908" s="5">
        <v>0</v>
      </c>
      <c r="AP908" s="5">
        <v>0</v>
      </c>
      <c r="AS908" s="5">
        <v>0</v>
      </c>
      <c r="AT908" s="5">
        <v>37</v>
      </c>
      <c r="AU908" s="5">
        <v>1</v>
      </c>
      <c r="AV908" s="5">
        <v>1</v>
      </c>
      <c r="AW908" s="5">
        <v>0</v>
      </c>
      <c r="AX908" s="5">
        <v>0</v>
      </c>
      <c r="AY908" s="5">
        <v>0</v>
      </c>
      <c r="AZ908" s="5">
        <v>1</v>
      </c>
      <c r="BC908" s="10">
        <v>50</v>
      </c>
      <c r="BD908" s="5">
        <v>1</v>
      </c>
      <c r="BE908" s="10">
        <v>1.62</v>
      </c>
      <c r="BF908" s="5">
        <v>2.19</v>
      </c>
      <c r="BG908" s="10">
        <v>74</v>
      </c>
      <c r="BH908" s="12">
        <v>4.59</v>
      </c>
      <c r="BL908" s="5">
        <v>1.22</v>
      </c>
      <c r="BN908" s="5">
        <v>74</v>
      </c>
      <c r="BO908" s="5">
        <v>75</v>
      </c>
      <c r="BP908" s="5">
        <v>101</v>
      </c>
      <c r="BQ908" s="5">
        <v>68</v>
      </c>
      <c r="BU908" s="5">
        <v>50</v>
      </c>
      <c r="BV908" s="5">
        <v>1</v>
      </c>
      <c r="BW908" s="5">
        <v>88</v>
      </c>
      <c r="BX908" s="5">
        <v>11.1</v>
      </c>
      <c r="BY908" s="5">
        <v>23</v>
      </c>
      <c r="CC908" s="5">
        <v>5.0999999999999996</v>
      </c>
      <c r="CD908" s="5">
        <v>1</v>
      </c>
      <c r="CE908" s="5">
        <v>0</v>
      </c>
      <c r="CF908" s="5">
        <v>0</v>
      </c>
      <c r="CG908" s="5">
        <v>0</v>
      </c>
      <c r="CH908" s="5">
        <v>0</v>
      </c>
      <c r="CI908" s="5">
        <v>0</v>
      </c>
      <c r="CJ908" s="5">
        <v>0</v>
      </c>
      <c r="CK908" s="5">
        <v>0</v>
      </c>
      <c r="CL908" s="5">
        <v>2</v>
      </c>
      <c r="CM908" s="5">
        <v>1</v>
      </c>
      <c r="CN908" s="5">
        <v>1</v>
      </c>
      <c r="CO908" s="12">
        <v>7.41</v>
      </c>
      <c r="CP908" s="12">
        <v>40</v>
      </c>
      <c r="CQ908" s="12">
        <v>25</v>
      </c>
      <c r="CR908" s="12">
        <v>59</v>
      </c>
      <c r="CS908" s="12">
        <v>91</v>
      </c>
      <c r="CT908" s="12">
        <v>1</v>
      </c>
      <c r="CU908" s="12">
        <v>7.38</v>
      </c>
      <c r="CV908" s="12">
        <v>41</v>
      </c>
      <c r="CW908" s="12">
        <v>24</v>
      </c>
      <c r="CX908" s="12">
        <v>232</v>
      </c>
      <c r="CY908" s="12">
        <v>100</v>
      </c>
      <c r="CZ908" s="12">
        <v>1</v>
      </c>
      <c r="DA908" s="12">
        <v>7.51</v>
      </c>
      <c r="DB908" s="12">
        <v>23</v>
      </c>
      <c r="DC908" s="12">
        <v>18</v>
      </c>
      <c r="DD908" s="12">
        <v>420</v>
      </c>
      <c r="DE908" s="12">
        <v>100</v>
      </c>
      <c r="DF908" s="12">
        <v>1</v>
      </c>
      <c r="DG908" s="12">
        <v>7.44</v>
      </c>
      <c r="DH908" s="12">
        <v>30</v>
      </c>
      <c r="DI908" s="12">
        <v>20</v>
      </c>
      <c r="DJ908" s="12">
        <v>262</v>
      </c>
      <c r="DK908" s="12">
        <v>100</v>
      </c>
      <c r="DL908" s="12">
        <v>1</v>
      </c>
      <c r="DM908" s="12">
        <v>7.28</v>
      </c>
      <c r="DN908" s="12">
        <v>41</v>
      </c>
      <c r="DO908" s="12">
        <v>19</v>
      </c>
      <c r="DP908" s="12">
        <v>198</v>
      </c>
      <c r="DQ908" s="12">
        <v>99</v>
      </c>
      <c r="DR908" s="12">
        <v>1</v>
      </c>
      <c r="DS908" s="12">
        <v>65</v>
      </c>
      <c r="DT908" s="12">
        <v>93</v>
      </c>
      <c r="DU908" s="10">
        <v>300</v>
      </c>
      <c r="DV908" s="10">
        <v>360</v>
      </c>
      <c r="DX908" s="5">
        <v>3</v>
      </c>
      <c r="DY908" s="5">
        <v>1</v>
      </c>
      <c r="DZ908" s="10">
        <v>250</v>
      </c>
      <c r="EA908" s="10">
        <v>750</v>
      </c>
      <c r="EE908" s="7">
        <v>1</v>
      </c>
      <c r="EF908" s="7">
        <v>0</v>
      </c>
      <c r="EI908" s="7">
        <v>0</v>
      </c>
      <c r="EJ908" s="7">
        <v>0</v>
      </c>
      <c r="EK908" s="7">
        <v>1</v>
      </c>
      <c r="EL908" s="7">
        <v>3</v>
      </c>
      <c r="EM908" s="7">
        <v>2</v>
      </c>
      <c r="EN908" s="7">
        <v>0</v>
      </c>
      <c r="EO908" s="7">
        <v>0</v>
      </c>
      <c r="EQ908" s="7">
        <v>0</v>
      </c>
      <c r="ET908" s="7">
        <v>1</v>
      </c>
      <c r="EU908" s="7">
        <v>2</v>
      </c>
      <c r="EV908" s="7">
        <v>2</v>
      </c>
      <c r="EW908" s="7">
        <v>2</v>
      </c>
      <c r="EX908" s="7">
        <v>1</v>
      </c>
      <c r="EY908" s="7">
        <v>0</v>
      </c>
      <c r="FA908" s="7">
        <v>0</v>
      </c>
      <c r="FC908" s="7">
        <v>0</v>
      </c>
      <c r="FF908" s="7">
        <v>0</v>
      </c>
      <c r="FG908" s="7">
        <v>0</v>
      </c>
      <c r="FI908" s="74">
        <v>0</v>
      </c>
      <c r="FJ908" s="10" t="s">
        <v>1176</v>
      </c>
      <c r="FK908" s="13">
        <v>900</v>
      </c>
      <c r="FM908" s="5">
        <v>0</v>
      </c>
      <c r="FT908" s="5">
        <v>0</v>
      </c>
      <c r="FU908" s="5">
        <v>1</v>
      </c>
      <c r="FV908" s="5">
        <v>2</v>
      </c>
    </row>
    <row r="909" spans="1:178" x14ac:dyDescent="0.25">
      <c r="A909" s="46">
        <v>1253</v>
      </c>
      <c r="B909" s="48" t="s">
        <v>1247</v>
      </c>
      <c r="C909" s="5">
        <v>1410690</v>
      </c>
      <c r="D909" s="5">
        <v>494897</v>
      </c>
      <c r="E909" s="5">
        <v>51</v>
      </c>
      <c r="F909" s="14" t="s">
        <v>1107</v>
      </c>
      <c r="G909" s="14">
        <v>10</v>
      </c>
      <c r="H909" s="10" t="s">
        <v>1029</v>
      </c>
      <c r="I909" s="5">
        <v>1</v>
      </c>
      <c r="J909" s="5">
        <v>175</v>
      </c>
      <c r="K909" s="5">
        <v>75</v>
      </c>
      <c r="M909" s="12">
        <v>1</v>
      </c>
      <c r="N909" s="11" t="s">
        <v>914</v>
      </c>
      <c r="O909" s="12">
        <v>10</v>
      </c>
      <c r="P909" s="5">
        <v>1</v>
      </c>
      <c r="Q909" s="5">
        <v>7</v>
      </c>
      <c r="R909" s="5">
        <v>0</v>
      </c>
      <c r="T909" s="5">
        <v>1</v>
      </c>
      <c r="U909" s="5">
        <v>1</v>
      </c>
      <c r="V909" s="5">
        <v>3</v>
      </c>
      <c r="W909" s="5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  <c r="AG909" s="5">
        <v>0</v>
      </c>
      <c r="AH909" s="5">
        <v>1</v>
      </c>
      <c r="AI909" s="5">
        <v>1</v>
      </c>
      <c r="AJ909" s="5">
        <v>1</v>
      </c>
      <c r="AK909" s="5">
        <v>0</v>
      </c>
      <c r="AL909" s="5">
        <v>0</v>
      </c>
      <c r="AM909" s="5">
        <v>0</v>
      </c>
      <c r="AN909" s="5">
        <v>5</v>
      </c>
      <c r="AO909" s="5">
        <v>0</v>
      </c>
      <c r="AP909" s="5">
        <v>0</v>
      </c>
      <c r="AS909" s="5">
        <v>0</v>
      </c>
      <c r="AT909" s="5">
        <v>38</v>
      </c>
      <c r="AU909" s="5">
        <v>1</v>
      </c>
      <c r="AV909" s="5">
        <v>2</v>
      </c>
      <c r="AW909" s="5">
        <v>0</v>
      </c>
      <c r="AX909" s="5">
        <v>0</v>
      </c>
      <c r="AY909" s="5">
        <v>1</v>
      </c>
      <c r="AZ909" s="5">
        <v>1</v>
      </c>
      <c r="BC909" s="10">
        <v>40</v>
      </c>
      <c r="BD909" s="5">
        <v>1</v>
      </c>
      <c r="BE909" s="25">
        <v>3.2</v>
      </c>
      <c r="BF909" s="5">
        <v>4.1900000000000004</v>
      </c>
      <c r="BG909" s="10">
        <v>77</v>
      </c>
      <c r="BH909" s="12">
        <v>11.95</v>
      </c>
      <c r="BL909" s="5">
        <v>2.57</v>
      </c>
      <c r="BN909" s="5">
        <v>90</v>
      </c>
      <c r="BO909" s="5">
        <v>95</v>
      </c>
      <c r="BP909" s="5">
        <v>98</v>
      </c>
      <c r="BQ909" s="5">
        <v>131</v>
      </c>
      <c r="BU909" s="5">
        <v>66</v>
      </c>
      <c r="BV909" s="5">
        <v>1</v>
      </c>
      <c r="BW909" s="5">
        <v>90</v>
      </c>
      <c r="BX909" s="5">
        <v>16.899999999999999</v>
      </c>
      <c r="BY909" s="5">
        <v>26</v>
      </c>
      <c r="CB909" s="24"/>
      <c r="CC909" s="5">
        <v>7.1</v>
      </c>
      <c r="CD909" s="5">
        <v>1.3</v>
      </c>
      <c r="CE909" s="5">
        <v>0</v>
      </c>
      <c r="CF909" s="5">
        <v>0</v>
      </c>
      <c r="CG909" s="5">
        <v>0</v>
      </c>
      <c r="CH909" s="5">
        <v>0</v>
      </c>
      <c r="CI909" s="5">
        <v>0</v>
      </c>
      <c r="CJ909" s="5">
        <v>0</v>
      </c>
      <c r="CK909" s="5">
        <v>0</v>
      </c>
      <c r="CL909" s="5">
        <v>1</v>
      </c>
      <c r="CM909" s="5">
        <v>1</v>
      </c>
      <c r="CN909" s="5">
        <v>1</v>
      </c>
      <c r="CO909" s="12">
        <v>7.41</v>
      </c>
      <c r="CP909" s="12">
        <v>36</v>
      </c>
      <c r="CQ909" s="12">
        <v>23</v>
      </c>
      <c r="CR909" s="12">
        <v>60</v>
      </c>
      <c r="CS909" s="12">
        <v>91</v>
      </c>
      <c r="CT909" s="12">
        <v>1</v>
      </c>
      <c r="CU909" s="12">
        <v>7.51</v>
      </c>
      <c r="CV909" s="12">
        <v>24</v>
      </c>
      <c r="CW909" s="12">
        <v>19</v>
      </c>
      <c r="CX909" s="12">
        <v>238</v>
      </c>
      <c r="CY909" s="12">
        <v>100</v>
      </c>
      <c r="CZ909" s="12">
        <v>1</v>
      </c>
      <c r="DA909" s="12">
        <v>7.41</v>
      </c>
      <c r="DB909" s="12">
        <v>36</v>
      </c>
      <c r="DC909" s="12">
        <v>23</v>
      </c>
      <c r="DD909" s="12">
        <v>123</v>
      </c>
      <c r="DE909" s="12">
        <v>98</v>
      </c>
      <c r="DF909" s="12">
        <v>1</v>
      </c>
      <c r="DG909" s="12">
        <v>739</v>
      </c>
      <c r="DH909" s="12">
        <v>34</v>
      </c>
      <c r="DI909" s="12">
        <v>21</v>
      </c>
      <c r="DJ909" s="12">
        <v>119</v>
      </c>
      <c r="DK909" s="12">
        <v>98</v>
      </c>
      <c r="DL909" s="12">
        <v>1</v>
      </c>
      <c r="DM909" s="12">
        <v>7.29</v>
      </c>
      <c r="DN909" s="12">
        <v>31</v>
      </c>
      <c r="DO909" s="12">
        <v>18</v>
      </c>
      <c r="DP909" s="12">
        <v>94</v>
      </c>
      <c r="DQ909" s="12">
        <v>96</v>
      </c>
      <c r="DR909" s="12">
        <v>1</v>
      </c>
      <c r="DS909" s="12">
        <v>43</v>
      </c>
      <c r="DT909" s="5">
        <v>90</v>
      </c>
      <c r="DU909" s="10">
        <v>300</v>
      </c>
      <c r="DV909" s="10">
        <v>360</v>
      </c>
      <c r="DX909" s="5">
        <v>4</v>
      </c>
      <c r="DY909" s="5">
        <v>1</v>
      </c>
      <c r="DZ909" s="10">
        <v>250</v>
      </c>
      <c r="EE909" s="7">
        <v>1</v>
      </c>
      <c r="EF909" s="7">
        <v>0</v>
      </c>
      <c r="EI909" s="7">
        <v>0</v>
      </c>
      <c r="EJ909" s="7">
        <v>0</v>
      </c>
      <c r="EK909" s="7">
        <v>0</v>
      </c>
      <c r="EN909" s="7">
        <v>0</v>
      </c>
      <c r="EO909" s="7">
        <v>0</v>
      </c>
      <c r="EQ909" s="7">
        <v>0</v>
      </c>
      <c r="ET909" s="7">
        <v>1</v>
      </c>
      <c r="EU909" s="7">
        <v>2</v>
      </c>
      <c r="EV909" s="7">
        <v>2</v>
      </c>
      <c r="EW909" s="7">
        <v>2</v>
      </c>
      <c r="EX909" s="7">
        <v>1</v>
      </c>
      <c r="EY909" s="7">
        <v>0</v>
      </c>
      <c r="FA909" s="7">
        <v>0</v>
      </c>
      <c r="FC909" s="7">
        <v>0</v>
      </c>
      <c r="FF909" s="7">
        <v>0</v>
      </c>
      <c r="FG909" s="7">
        <v>0</v>
      </c>
      <c r="FI909" s="74">
        <v>0</v>
      </c>
      <c r="FJ909" s="10" t="s">
        <v>898</v>
      </c>
      <c r="FK909" s="13">
        <v>750</v>
      </c>
      <c r="FM909" s="5">
        <v>0</v>
      </c>
      <c r="FT909" s="5">
        <v>0</v>
      </c>
      <c r="FU909" s="5">
        <v>1</v>
      </c>
      <c r="FV909" s="5">
        <v>2</v>
      </c>
    </row>
    <row r="910" spans="1:178" x14ac:dyDescent="0.25">
      <c r="A910" s="46">
        <v>1254</v>
      </c>
      <c r="B910" s="48" t="s">
        <v>1184</v>
      </c>
      <c r="C910" s="5">
        <v>1411961</v>
      </c>
      <c r="D910" s="5">
        <v>494925</v>
      </c>
      <c r="E910" s="5">
        <v>56</v>
      </c>
      <c r="F910" s="14" t="s">
        <v>1185</v>
      </c>
      <c r="G910" s="14">
        <v>33</v>
      </c>
      <c r="H910" s="10" t="s">
        <v>592</v>
      </c>
      <c r="I910" s="5">
        <v>1</v>
      </c>
      <c r="J910" s="5">
        <v>190</v>
      </c>
      <c r="K910" s="5">
        <v>56</v>
      </c>
      <c r="M910" s="5">
        <v>0</v>
      </c>
      <c r="P910" s="5">
        <v>0</v>
      </c>
      <c r="R910" s="5">
        <v>0</v>
      </c>
      <c r="T910" s="5">
        <v>0</v>
      </c>
      <c r="W910" s="5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1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S910" s="5">
        <v>0</v>
      </c>
      <c r="AT910" s="5">
        <v>32</v>
      </c>
      <c r="AU910" s="5">
        <v>1</v>
      </c>
      <c r="AV910" s="5">
        <v>2</v>
      </c>
      <c r="AW910" s="5">
        <v>0</v>
      </c>
      <c r="AX910" s="5">
        <v>0</v>
      </c>
      <c r="AY910" s="5">
        <v>1</v>
      </c>
      <c r="AZ910" s="5">
        <v>1</v>
      </c>
      <c r="BC910" s="10">
        <v>25</v>
      </c>
      <c r="BD910" s="5">
        <v>1</v>
      </c>
      <c r="BE910" s="10">
        <v>2.4500000000000002</v>
      </c>
      <c r="BF910" s="24">
        <v>2.8</v>
      </c>
      <c r="BG910" s="5">
        <v>88</v>
      </c>
      <c r="BH910" s="12">
        <v>6.73</v>
      </c>
      <c r="BL910" s="5">
        <v>3.53</v>
      </c>
      <c r="BN910" s="5">
        <v>91</v>
      </c>
      <c r="BO910" s="5">
        <v>78</v>
      </c>
      <c r="BP910" s="5">
        <v>120</v>
      </c>
      <c r="BQ910" s="5">
        <v>91</v>
      </c>
      <c r="BU910" s="5">
        <v>130</v>
      </c>
      <c r="BV910" s="5">
        <v>1</v>
      </c>
      <c r="BW910" s="5">
        <v>113</v>
      </c>
      <c r="BX910" s="5">
        <v>15.2</v>
      </c>
      <c r="BY910" s="5">
        <v>15</v>
      </c>
      <c r="CB910" s="5">
        <v>0.72</v>
      </c>
      <c r="CC910" s="5">
        <v>7.9</v>
      </c>
      <c r="CD910" s="5">
        <v>0.8</v>
      </c>
      <c r="CE910" s="5">
        <v>0</v>
      </c>
      <c r="CF910" s="5">
        <v>0</v>
      </c>
      <c r="CG910" s="5">
        <v>0</v>
      </c>
      <c r="CH910" s="5">
        <v>0</v>
      </c>
      <c r="CI910" s="5">
        <v>0</v>
      </c>
      <c r="CJ910" s="5">
        <v>0</v>
      </c>
      <c r="CK910" s="5">
        <v>0</v>
      </c>
      <c r="CL910" s="5">
        <v>3</v>
      </c>
      <c r="CM910" s="5">
        <v>1</v>
      </c>
      <c r="CN910" s="5">
        <v>1</v>
      </c>
      <c r="CO910" s="12">
        <v>7.42</v>
      </c>
      <c r="CP910" s="12">
        <v>31</v>
      </c>
      <c r="CQ910" s="12">
        <v>20</v>
      </c>
      <c r="CR910" s="12">
        <v>79</v>
      </c>
      <c r="CS910" s="12">
        <v>96</v>
      </c>
      <c r="CT910" s="12">
        <v>1</v>
      </c>
      <c r="CU910" s="24">
        <v>7.4</v>
      </c>
      <c r="CV910" s="12">
        <v>38</v>
      </c>
      <c r="CW910" s="12">
        <v>24</v>
      </c>
      <c r="CX910" s="12">
        <v>198</v>
      </c>
      <c r="CY910" s="12">
        <v>99</v>
      </c>
      <c r="CZ910" s="12">
        <v>1</v>
      </c>
      <c r="DA910" s="12">
        <v>7.39</v>
      </c>
      <c r="DB910" s="12">
        <v>43</v>
      </c>
      <c r="DC910" s="12">
        <v>25</v>
      </c>
      <c r="DD910" s="12">
        <v>340</v>
      </c>
      <c r="DE910" s="12">
        <v>100</v>
      </c>
      <c r="DF910" s="12">
        <v>1</v>
      </c>
      <c r="DG910" s="12">
        <v>7.32</v>
      </c>
      <c r="DH910" s="12">
        <v>39</v>
      </c>
      <c r="DI910" s="12">
        <v>20</v>
      </c>
      <c r="DJ910" s="12">
        <v>105</v>
      </c>
      <c r="DK910" s="12">
        <v>97</v>
      </c>
      <c r="DL910" s="12">
        <v>1</v>
      </c>
      <c r="DM910" s="12">
        <v>7.39</v>
      </c>
      <c r="DN910" s="12">
        <v>25</v>
      </c>
      <c r="DO910" s="12">
        <v>15</v>
      </c>
      <c r="DP910" s="12">
        <v>101</v>
      </c>
      <c r="DQ910" s="12">
        <v>97</v>
      </c>
      <c r="DR910" s="12">
        <v>1</v>
      </c>
      <c r="DS910" s="12">
        <v>76</v>
      </c>
      <c r="DT910" s="12">
        <v>100</v>
      </c>
      <c r="DU910" s="10">
        <v>240</v>
      </c>
      <c r="DV910" s="10">
        <v>300</v>
      </c>
      <c r="DX910" s="5">
        <v>3</v>
      </c>
      <c r="DY910" s="5">
        <v>1</v>
      </c>
      <c r="DZ910" s="10">
        <v>250</v>
      </c>
      <c r="EC910" s="5">
        <v>250</v>
      </c>
      <c r="EE910" s="7">
        <v>0</v>
      </c>
      <c r="EF910" s="7">
        <v>0</v>
      </c>
      <c r="EI910" s="7">
        <v>0</v>
      </c>
      <c r="EJ910" s="7">
        <v>0</v>
      </c>
      <c r="EK910" s="7">
        <v>0</v>
      </c>
      <c r="EN910" s="7">
        <v>0</v>
      </c>
      <c r="EO910" s="7">
        <v>0</v>
      </c>
      <c r="EQ910" s="7">
        <v>0</v>
      </c>
      <c r="ET910" s="7">
        <v>0</v>
      </c>
      <c r="EY910" s="7">
        <v>0</v>
      </c>
      <c r="FA910" s="7">
        <v>0</v>
      </c>
      <c r="FC910" s="7">
        <v>0</v>
      </c>
      <c r="FF910" s="7">
        <v>0</v>
      </c>
      <c r="FG910" s="7">
        <v>0</v>
      </c>
      <c r="FI910" s="74">
        <v>0</v>
      </c>
      <c r="FJ910" s="10" t="s">
        <v>974</v>
      </c>
      <c r="FK910" s="13">
        <v>960</v>
      </c>
      <c r="FM910" s="5">
        <v>0</v>
      </c>
      <c r="FT910" s="5">
        <v>0</v>
      </c>
      <c r="FU910" s="5">
        <v>1</v>
      </c>
      <c r="FV910" s="5">
        <v>2</v>
      </c>
    </row>
    <row r="911" spans="1:178" x14ac:dyDescent="0.25">
      <c r="A911" s="46">
        <v>1255</v>
      </c>
      <c r="B911" s="48" t="s">
        <v>1183</v>
      </c>
      <c r="C911" s="5">
        <v>1383274</v>
      </c>
      <c r="D911" s="5">
        <v>491215</v>
      </c>
      <c r="E911" s="5">
        <v>65</v>
      </c>
      <c r="F911" s="14" t="s">
        <v>524</v>
      </c>
      <c r="G911" s="14">
        <v>12</v>
      </c>
      <c r="H911" s="10" t="s">
        <v>569</v>
      </c>
      <c r="I911" s="5">
        <v>1</v>
      </c>
      <c r="J911" s="5">
        <v>170</v>
      </c>
      <c r="K911" s="5">
        <v>76</v>
      </c>
      <c r="M911" s="5">
        <v>1</v>
      </c>
      <c r="N911" s="11" t="s">
        <v>829</v>
      </c>
      <c r="O911" s="5">
        <v>2555</v>
      </c>
      <c r="P911" s="5">
        <v>0</v>
      </c>
      <c r="R911" s="5">
        <v>0</v>
      </c>
      <c r="T911" s="5">
        <v>0</v>
      </c>
      <c r="W911" s="5">
        <v>0</v>
      </c>
      <c r="Z911" s="5">
        <v>1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5">
        <v>1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S911" s="5">
        <v>0</v>
      </c>
      <c r="AT911" s="5">
        <v>38</v>
      </c>
      <c r="AU911" s="5">
        <v>1</v>
      </c>
      <c r="AV911" s="5">
        <v>2</v>
      </c>
      <c r="AW911" s="5">
        <v>0</v>
      </c>
      <c r="AX911" s="5">
        <v>0</v>
      </c>
      <c r="AY911" s="5">
        <v>0</v>
      </c>
      <c r="AZ911" s="5">
        <v>1</v>
      </c>
      <c r="BA911" s="5">
        <v>39</v>
      </c>
      <c r="BC911" s="10">
        <v>40</v>
      </c>
      <c r="BD911" s="5">
        <v>1</v>
      </c>
      <c r="BE911" s="10">
        <v>2.17</v>
      </c>
      <c r="BF911" s="5">
        <v>2.36</v>
      </c>
      <c r="BG911" s="10">
        <v>92</v>
      </c>
      <c r="BH911" s="12">
        <v>9.17</v>
      </c>
      <c r="BL911" s="24">
        <v>4.0999999999999996</v>
      </c>
      <c r="BN911" s="5">
        <v>74</v>
      </c>
      <c r="BO911" s="5">
        <v>63</v>
      </c>
      <c r="BP911" s="5">
        <v>122</v>
      </c>
      <c r="BQ911" s="5">
        <v>117</v>
      </c>
      <c r="BU911" s="5">
        <v>128</v>
      </c>
      <c r="BV911" s="5">
        <v>1</v>
      </c>
      <c r="BW911" s="5">
        <v>101</v>
      </c>
      <c r="BX911" s="5">
        <v>12.9</v>
      </c>
      <c r="BY911" s="5">
        <v>18</v>
      </c>
      <c r="CD911" s="5">
        <v>0.9</v>
      </c>
      <c r="CE911" s="5">
        <v>0</v>
      </c>
      <c r="CG911" s="5">
        <v>0</v>
      </c>
      <c r="CH911" s="5">
        <v>0</v>
      </c>
      <c r="CI911" s="5">
        <v>0</v>
      </c>
      <c r="CJ911" s="5">
        <v>0</v>
      </c>
      <c r="CK911" s="5">
        <v>0</v>
      </c>
      <c r="CL911" s="5">
        <v>1</v>
      </c>
      <c r="CM911" s="5">
        <v>0</v>
      </c>
      <c r="CN911" s="5">
        <v>0</v>
      </c>
      <c r="CP911" s="12"/>
      <c r="CQ911" s="12"/>
      <c r="CR911" s="12"/>
      <c r="CS911" s="12"/>
      <c r="CT911" s="12">
        <v>0</v>
      </c>
      <c r="CU911" s="12"/>
      <c r="CV911" s="12"/>
      <c r="CW911" s="12"/>
      <c r="CX911" s="12"/>
      <c r="CY911" s="12"/>
      <c r="CZ911" s="12">
        <v>0</v>
      </c>
      <c r="DA911" s="12"/>
      <c r="DB911" s="12"/>
      <c r="DC911" s="12"/>
      <c r="DD911" s="12"/>
      <c r="DE911" s="12"/>
      <c r="DF911" s="12">
        <v>0</v>
      </c>
      <c r="DG911" s="12"/>
      <c r="DH911" s="12"/>
      <c r="DI911" s="12"/>
      <c r="DJ911" s="12"/>
      <c r="DK911" s="12"/>
      <c r="DL911" s="12">
        <v>0</v>
      </c>
      <c r="DM911" s="12"/>
      <c r="DN911" s="12"/>
      <c r="DO911" s="12"/>
      <c r="DP911" s="12"/>
      <c r="DQ911" s="12"/>
      <c r="DR911" s="12">
        <v>0</v>
      </c>
      <c r="DS911" s="12"/>
      <c r="DT911" s="12"/>
      <c r="DX911" s="5">
        <v>3</v>
      </c>
      <c r="DY911" s="5">
        <v>0</v>
      </c>
      <c r="EE911" s="7">
        <v>1</v>
      </c>
      <c r="EF911" s="7">
        <v>0</v>
      </c>
      <c r="EI911" s="7">
        <v>0</v>
      </c>
      <c r="EJ911" s="7">
        <v>0</v>
      </c>
      <c r="EK911" s="7">
        <v>0</v>
      </c>
      <c r="EN911" s="7">
        <v>0</v>
      </c>
      <c r="EO911" s="7">
        <v>1</v>
      </c>
      <c r="EP911" s="7">
        <v>2</v>
      </c>
      <c r="EQ911" s="7">
        <v>0</v>
      </c>
      <c r="ET911" s="7">
        <v>0</v>
      </c>
      <c r="EY911" s="7">
        <v>0</v>
      </c>
      <c r="FA911" s="7">
        <v>0</v>
      </c>
      <c r="FC911" s="7">
        <v>0</v>
      </c>
      <c r="FF911" s="7">
        <v>0</v>
      </c>
      <c r="FG911" s="7">
        <v>0</v>
      </c>
      <c r="FI911" s="74">
        <v>0</v>
      </c>
      <c r="FM911" s="5">
        <v>0</v>
      </c>
      <c r="FT911" s="5">
        <v>0</v>
      </c>
      <c r="FU911" s="5">
        <v>1</v>
      </c>
      <c r="FV911" s="5">
        <v>2</v>
      </c>
    </row>
    <row r="912" spans="1:178" x14ac:dyDescent="0.25">
      <c r="A912" s="46">
        <v>1257</v>
      </c>
      <c r="B912" s="48" t="s">
        <v>1218</v>
      </c>
      <c r="C912" s="5">
        <v>1312897</v>
      </c>
      <c r="D912" s="5">
        <v>485009</v>
      </c>
      <c r="E912" s="5">
        <v>58</v>
      </c>
      <c r="F912" s="14" t="s">
        <v>380</v>
      </c>
      <c r="G912" s="14">
        <v>17</v>
      </c>
      <c r="H912" s="10" t="s">
        <v>291</v>
      </c>
      <c r="I912" s="5">
        <v>2</v>
      </c>
      <c r="J912" s="5">
        <v>153</v>
      </c>
      <c r="K912" s="5">
        <v>73</v>
      </c>
      <c r="M912" s="5">
        <v>0</v>
      </c>
      <c r="P912" s="5">
        <v>0</v>
      </c>
      <c r="R912" s="5">
        <v>0</v>
      </c>
      <c r="T912" s="5">
        <v>0</v>
      </c>
      <c r="W912" s="5">
        <v>1</v>
      </c>
      <c r="X912" s="5">
        <v>2</v>
      </c>
      <c r="Y912" s="5">
        <v>20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1</v>
      </c>
      <c r="AI912" s="5">
        <v>1</v>
      </c>
      <c r="AJ912" s="5">
        <v>0</v>
      </c>
      <c r="AK912" s="5">
        <v>0</v>
      </c>
      <c r="AL912" s="5">
        <v>0</v>
      </c>
      <c r="AM912" s="5">
        <v>0</v>
      </c>
      <c r="AN912" s="5">
        <v>5</v>
      </c>
      <c r="AO912" s="5">
        <v>0</v>
      </c>
      <c r="AP912" s="5">
        <v>0</v>
      </c>
      <c r="AS912" s="5">
        <v>0</v>
      </c>
      <c r="AT912" s="5">
        <v>37</v>
      </c>
      <c r="AU912" s="5">
        <v>1</v>
      </c>
      <c r="AV912" s="5">
        <v>1</v>
      </c>
      <c r="AW912" s="5">
        <v>0</v>
      </c>
      <c r="AX912" s="5">
        <v>0</v>
      </c>
      <c r="AY912" s="5">
        <v>0</v>
      </c>
      <c r="AZ912" s="5">
        <v>1</v>
      </c>
      <c r="BA912" s="5">
        <v>34</v>
      </c>
      <c r="BB912" s="5">
        <v>1</v>
      </c>
      <c r="BC912" s="10">
        <v>50</v>
      </c>
      <c r="BD912" s="5">
        <v>1</v>
      </c>
      <c r="BE912" s="10">
        <v>1.95</v>
      </c>
      <c r="BF912" s="5">
        <v>2.21</v>
      </c>
      <c r="BG912" s="10">
        <v>89</v>
      </c>
      <c r="BH912" s="12">
        <v>6.25</v>
      </c>
      <c r="BL912" s="5">
        <v>2.89</v>
      </c>
      <c r="BN912" s="5">
        <v>103</v>
      </c>
      <c r="BO912" s="5">
        <v>97</v>
      </c>
      <c r="BP912" s="5">
        <v>114</v>
      </c>
      <c r="BQ912" s="5">
        <v>114</v>
      </c>
      <c r="BU912" s="5">
        <v>104</v>
      </c>
      <c r="BV912" s="5">
        <v>1</v>
      </c>
      <c r="BW912" s="5">
        <v>221</v>
      </c>
      <c r="BX912" s="5">
        <v>11.6</v>
      </c>
      <c r="BY912" s="5">
        <v>28</v>
      </c>
      <c r="CB912" s="5">
        <v>1.5</v>
      </c>
      <c r="CC912" s="5">
        <v>5.3</v>
      </c>
      <c r="CD912" s="5">
        <v>1.2</v>
      </c>
      <c r="CE912" s="5">
        <v>0</v>
      </c>
      <c r="CF912" s="5">
        <v>0</v>
      </c>
      <c r="CG912" s="5">
        <v>0</v>
      </c>
      <c r="CH912" s="5">
        <v>0</v>
      </c>
      <c r="CI912" s="5">
        <v>0</v>
      </c>
      <c r="CJ912" s="5">
        <v>0</v>
      </c>
      <c r="CK912" s="5">
        <v>0</v>
      </c>
      <c r="CL912" s="5">
        <v>2</v>
      </c>
      <c r="CM912" s="5">
        <v>1</v>
      </c>
      <c r="CN912" s="5">
        <v>1</v>
      </c>
      <c r="CO912" s="12">
        <v>7.44</v>
      </c>
      <c r="CP912" s="12">
        <v>32</v>
      </c>
      <c r="CQ912" s="12">
        <v>32</v>
      </c>
      <c r="CR912" s="12">
        <v>79</v>
      </c>
      <c r="CS912" s="12">
        <v>96</v>
      </c>
      <c r="CT912" s="12">
        <v>1</v>
      </c>
      <c r="CU912" s="12">
        <v>7.49</v>
      </c>
      <c r="CV912" s="12">
        <v>23</v>
      </c>
      <c r="CW912" s="12">
        <v>18</v>
      </c>
      <c r="CX912" s="12">
        <v>289</v>
      </c>
      <c r="CY912" s="12">
        <v>100</v>
      </c>
      <c r="CZ912" s="12">
        <v>1</v>
      </c>
      <c r="DA912" s="12">
        <v>7.43</v>
      </c>
      <c r="DB912" s="12">
        <v>27</v>
      </c>
      <c r="DC912" s="12">
        <v>18</v>
      </c>
      <c r="DD912" s="12">
        <v>286</v>
      </c>
      <c r="DE912" s="12">
        <v>100</v>
      </c>
      <c r="DF912" s="12">
        <v>1</v>
      </c>
      <c r="DG912" s="12">
        <v>7.37</v>
      </c>
      <c r="DH912" s="12">
        <v>30</v>
      </c>
      <c r="DI912" s="12">
        <v>17</v>
      </c>
      <c r="DJ912" s="12">
        <v>138</v>
      </c>
      <c r="DK912" s="12">
        <v>98</v>
      </c>
      <c r="DL912" s="12">
        <v>0</v>
      </c>
      <c r="DM912" s="12"/>
      <c r="DN912" s="12"/>
      <c r="DO912" s="12"/>
      <c r="DP912" s="12"/>
      <c r="DQ912" s="12"/>
      <c r="DR912" s="12">
        <v>1</v>
      </c>
      <c r="DS912" s="12">
        <v>55</v>
      </c>
      <c r="DT912" s="12">
        <v>75</v>
      </c>
      <c r="DU912" s="10">
        <v>120</v>
      </c>
      <c r="DV912" s="10">
        <v>180</v>
      </c>
      <c r="DX912" s="5">
        <v>3</v>
      </c>
      <c r="DY912" s="5">
        <v>1</v>
      </c>
      <c r="DZ912" s="10">
        <v>250</v>
      </c>
      <c r="EB912" s="10">
        <v>500</v>
      </c>
      <c r="EC912" s="5">
        <v>750</v>
      </c>
      <c r="EE912" s="7">
        <v>0</v>
      </c>
      <c r="EF912" s="7">
        <v>0</v>
      </c>
      <c r="EI912" s="7">
        <v>0</v>
      </c>
      <c r="EJ912" s="7">
        <v>0</v>
      </c>
      <c r="EK912" s="7">
        <v>0</v>
      </c>
      <c r="EN912" s="7">
        <v>0</v>
      </c>
      <c r="EO912" s="7">
        <v>0</v>
      </c>
      <c r="EQ912" s="7">
        <v>0</v>
      </c>
      <c r="ET912" s="7">
        <v>0</v>
      </c>
      <c r="EY912" s="7">
        <v>0</v>
      </c>
      <c r="FA912" s="7">
        <v>0</v>
      </c>
      <c r="FC912" s="7">
        <v>0</v>
      </c>
      <c r="FF912" s="7">
        <v>0</v>
      </c>
      <c r="FG912" s="7">
        <v>0</v>
      </c>
      <c r="FI912" s="74">
        <v>0</v>
      </c>
      <c r="FJ912" s="10" t="s">
        <v>347</v>
      </c>
      <c r="FK912" s="13">
        <v>480</v>
      </c>
      <c r="FM912" s="5">
        <v>0</v>
      </c>
      <c r="FT912" s="5">
        <v>0</v>
      </c>
      <c r="FU912" s="5">
        <v>1</v>
      </c>
      <c r="FV912" s="5">
        <v>2</v>
      </c>
    </row>
    <row r="913" spans="1:179" x14ac:dyDescent="0.25">
      <c r="A913" s="46">
        <v>1258</v>
      </c>
      <c r="B913" s="48" t="s">
        <v>1220</v>
      </c>
      <c r="C913" s="5">
        <v>1379372</v>
      </c>
      <c r="D913" s="5">
        <v>489147</v>
      </c>
      <c r="E913" s="5">
        <v>52</v>
      </c>
      <c r="F913" s="14" t="s">
        <v>261</v>
      </c>
      <c r="G913" s="14">
        <v>10</v>
      </c>
      <c r="H913" s="10" t="s">
        <v>213</v>
      </c>
      <c r="I913" s="5">
        <v>1</v>
      </c>
      <c r="J913" s="5">
        <v>174</v>
      </c>
      <c r="K913" s="5">
        <v>84</v>
      </c>
      <c r="M913" s="5">
        <v>0</v>
      </c>
      <c r="P913" s="5">
        <v>0</v>
      </c>
      <c r="R913" s="5">
        <v>0</v>
      </c>
      <c r="T913" s="5">
        <v>0</v>
      </c>
      <c r="W913" s="5">
        <v>0</v>
      </c>
      <c r="Z913" s="5">
        <v>0</v>
      </c>
      <c r="AA913" s="5">
        <v>0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1</v>
      </c>
      <c r="AH913" s="5">
        <v>1</v>
      </c>
      <c r="AI913" s="5">
        <v>1</v>
      </c>
      <c r="AJ913" s="5">
        <v>0</v>
      </c>
      <c r="AK913" s="5">
        <v>0</v>
      </c>
      <c r="AL913" s="5">
        <v>0</v>
      </c>
      <c r="AM913" s="5">
        <v>0</v>
      </c>
      <c r="AN913" s="5">
        <v>10</v>
      </c>
      <c r="AO913" s="5">
        <v>0</v>
      </c>
      <c r="AP913" s="5">
        <v>0</v>
      </c>
      <c r="AS913" s="5">
        <v>0</v>
      </c>
      <c r="AT913" s="5">
        <v>39</v>
      </c>
      <c r="AU913" s="5">
        <v>1</v>
      </c>
      <c r="AV913" s="5">
        <v>2</v>
      </c>
      <c r="AW913" s="5">
        <v>0</v>
      </c>
      <c r="AX913" s="5">
        <v>1</v>
      </c>
      <c r="AY913" s="5">
        <v>1</v>
      </c>
      <c r="AZ913" s="5">
        <v>1</v>
      </c>
      <c r="BC913" s="10">
        <v>40</v>
      </c>
      <c r="BD913" s="5">
        <v>1</v>
      </c>
      <c r="BE913" s="10">
        <v>1.89</v>
      </c>
      <c r="BF913" s="5">
        <v>2.06</v>
      </c>
      <c r="BG913" s="10">
        <v>91</v>
      </c>
      <c r="BH913" s="12">
        <v>4.8099999999999996</v>
      </c>
      <c r="BL913" s="5">
        <v>2.79</v>
      </c>
      <c r="BN913" s="5">
        <v>87</v>
      </c>
      <c r="BO913" s="5">
        <v>81</v>
      </c>
      <c r="BP913" s="5">
        <v>117</v>
      </c>
      <c r="BQ913" s="5">
        <v>83</v>
      </c>
      <c r="BU913" s="5">
        <v>94</v>
      </c>
      <c r="BV913" s="5">
        <v>1</v>
      </c>
      <c r="BW913" s="5">
        <v>134</v>
      </c>
      <c r="BX913" s="5">
        <v>14.7</v>
      </c>
      <c r="BY913" s="5">
        <v>16</v>
      </c>
      <c r="CB913" s="5">
        <v>0.7</v>
      </c>
      <c r="CC913" s="5">
        <v>8.6</v>
      </c>
      <c r="CD913" s="5">
        <v>0.9</v>
      </c>
      <c r="CE913" s="5">
        <v>0</v>
      </c>
      <c r="CF913" s="5">
        <v>0</v>
      </c>
      <c r="CG913" s="5">
        <v>0</v>
      </c>
      <c r="CH913" s="5">
        <v>0</v>
      </c>
      <c r="CI913" s="5">
        <v>0</v>
      </c>
      <c r="CJ913" s="5">
        <v>0</v>
      </c>
      <c r="CK913" s="5">
        <v>0</v>
      </c>
      <c r="CL913" s="5">
        <v>1</v>
      </c>
      <c r="CM913" s="5">
        <v>1</v>
      </c>
      <c r="CN913" s="5">
        <v>1</v>
      </c>
      <c r="CO913" s="12">
        <v>7.43</v>
      </c>
      <c r="CP913" s="12">
        <v>32</v>
      </c>
      <c r="CQ913" s="12">
        <v>21</v>
      </c>
      <c r="CR913" s="12">
        <v>84</v>
      </c>
      <c r="CS913" s="12">
        <v>96</v>
      </c>
      <c r="CT913" s="12">
        <v>1</v>
      </c>
      <c r="CU913" s="12">
        <v>7.42</v>
      </c>
      <c r="CV913" s="12">
        <v>35</v>
      </c>
      <c r="CW913" s="12">
        <v>21</v>
      </c>
      <c r="CX913" s="12">
        <v>332</v>
      </c>
      <c r="CY913" s="12">
        <v>100</v>
      </c>
      <c r="CZ913" s="12">
        <v>1</v>
      </c>
      <c r="DA913" s="12">
        <v>7.36</v>
      </c>
      <c r="DB913" s="12">
        <v>38</v>
      </c>
      <c r="DC913" s="12">
        <v>23</v>
      </c>
      <c r="DD913" s="12">
        <v>393</v>
      </c>
      <c r="DE913" s="12">
        <v>100</v>
      </c>
      <c r="DF913" s="12">
        <v>1</v>
      </c>
      <c r="DG913" s="12">
        <v>7.34</v>
      </c>
      <c r="DH913" s="12">
        <v>33</v>
      </c>
      <c r="DI913" s="12">
        <v>18</v>
      </c>
      <c r="DJ913" s="12">
        <v>229</v>
      </c>
      <c r="DK913" s="12">
        <v>100</v>
      </c>
      <c r="DL913" s="12">
        <v>1</v>
      </c>
      <c r="DM913" s="12">
        <v>7.31</v>
      </c>
      <c r="DN913" s="12">
        <v>36</v>
      </c>
      <c r="DO913" s="12">
        <v>18</v>
      </c>
      <c r="DP913" s="12">
        <v>41</v>
      </c>
      <c r="DQ913" s="12">
        <v>99</v>
      </c>
      <c r="DR913" s="12">
        <v>1</v>
      </c>
      <c r="DS913" s="12">
        <v>73</v>
      </c>
      <c r="DT913" s="12">
        <v>130</v>
      </c>
      <c r="DU913" s="10">
        <v>300</v>
      </c>
      <c r="DV913" s="10">
        <v>30</v>
      </c>
      <c r="DX913" s="5">
        <v>3</v>
      </c>
      <c r="DY913" s="5">
        <v>1</v>
      </c>
      <c r="DZ913" s="10">
        <v>500</v>
      </c>
      <c r="EB913" s="10">
        <v>750</v>
      </c>
      <c r="EE913" s="7">
        <v>0</v>
      </c>
      <c r="EF913" s="7">
        <v>0</v>
      </c>
      <c r="EI913" s="7">
        <v>0</v>
      </c>
      <c r="EJ913" s="7">
        <v>0</v>
      </c>
      <c r="EK913" s="7">
        <v>0</v>
      </c>
      <c r="EN913" s="7">
        <v>0</v>
      </c>
      <c r="EO913" s="7">
        <v>0</v>
      </c>
      <c r="EQ913" s="7">
        <v>0</v>
      </c>
      <c r="ET913" s="7">
        <v>0</v>
      </c>
      <c r="EY913" s="7">
        <v>0</v>
      </c>
      <c r="FA913" s="7">
        <v>0</v>
      </c>
      <c r="FC913" s="7">
        <v>0</v>
      </c>
      <c r="FF913" s="7">
        <v>0</v>
      </c>
      <c r="FG913" s="7">
        <v>0</v>
      </c>
      <c r="FI913" s="74">
        <v>0</v>
      </c>
      <c r="FJ913" s="10" t="s">
        <v>178</v>
      </c>
      <c r="FK913" s="13">
        <v>540</v>
      </c>
      <c r="FM913" s="5">
        <v>0</v>
      </c>
      <c r="FT913" s="5">
        <v>0</v>
      </c>
      <c r="FU913" s="5">
        <v>1</v>
      </c>
      <c r="FV913" s="5">
        <v>2</v>
      </c>
    </row>
    <row r="914" spans="1:179" x14ac:dyDescent="0.25">
      <c r="A914" s="46">
        <v>1259</v>
      </c>
      <c r="B914" s="48" t="s">
        <v>1219</v>
      </c>
      <c r="C914" s="5">
        <v>1199011</v>
      </c>
      <c r="D914" s="5">
        <v>488732</v>
      </c>
      <c r="E914" s="5">
        <v>76</v>
      </c>
      <c r="F914" s="14" t="s">
        <v>178</v>
      </c>
      <c r="G914" s="14">
        <v>26</v>
      </c>
      <c r="H914" s="10" t="s">
        <v>146</v>
      </c>
      <c r="I914" s="5">
        <v>1</v>
      </c>
      <c r="J914" s="5">
        <v>166</v>
      </c>
      <c r="K914" s="5">
        <v>80</v>
      </c>
      <c r="M914" s="5">
        <v>1</v>
      </c>
      <c r="N914" s="11" t="s">
        <v>920</v>
      </c>
      <c r="O914" s="5">
        <v>8030</v>
      </c>
      <c r="P914" s="5">
        <v>0</v>
      </c>
      <c r="R914" s="5">
        <v>0</v>
      </c>
      <c r="T914" s="5">
        <v>1</v>
      </c>
      <c r="U914" s="5">
        <v>6</v>
      </c>
      <c r="V914" s="5">
        <v>7</v>
      </c>
      <c r="W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1</v>
      </c>
      <c r="AH914" s="5">
        <v>1</v>
      </c>
      <c r="AI914" s="5">
        <v>1</v>
      </c>
      <c r="AJ914" s="5">
        <v>1</v>
      </c>
      <c r="AK914" s="5">
        <v>1</v>
      </c>
      <c r="AL914" s="5">
        <v>1</v>
      </c>
      <c r="AM914" s="5">
        <v>1</v>
      </c>
      <c r="AN914" s="5">
        <v>24</v>
      </c>
      <c r="AO914" s="5">
        <v>0</v>
      </c>
      <c r="AP914" s="5">
        <v>1</v>
      </c>
      <c r="AQ914" s="5">
        <v>0</v>
      </c>
      <c r="AR914" s="5">
        <v>1</v>
      </c>
      <c r="AS914" s="5">
        <v>0</v>
      </c>
      <c r="AT914" s="5">
        <v>44</v>
      </c>
      <c r="AU914" s="5">
        <v>1</v>
      </c>
      <c r="AV914" s="5">
        <v>2</v>
      </c>
      <c r="AW914" s="5">
        <v>0</v>
      </c>
      <c r="AX914" s="5">
        <v>0</v>
      </c>
      <c r="AY914" s="5">
        <v>1</v>
      </c>
      <c r="AZ914" s="5">
        <v>1</v>
      </c>
      <c r="BC914" s="10">
        <v>50</v>
      </c>
      <c r="BD914" s="5">
        <v>1</v>
      </c>
      <c r="BE914" s="10">
        <v>1.77</v>
      </c>
      <c r="BF914" s="5">
        <v>2.15</v>
      </c>
      <c r="BG914" s="10">
        <v>82</v>
      </c>
      <c r="BH914" s="12">
        <v>5.34</v>
      </c>
      <c r="BL914" s="5">
        <v>1.96</v>
      </c>
      <c r="BN914" s="5">
        <v>76</v>
      </c>
      <c r="BO914" s="5">
        <v>79</v>
      </c>
      <c r="BP914" s="5">
        <v>105</v>
      </c>
      <c r="BQ914" s="5">
        <v>89</v>
      </c>
      <c r="BU914" s="5">
        <v>66</v>
      </c>
      <c r="BV914" s="5">
        <v>1</v>
      </c>
      <c r="BW914" s="5">
        <v>98</v>
      </c>
      <c r="BX914" s="5">
        <v>14.5</v>
      </c>
      <c r="BY914" s="5">
        <v>28</v>
      </c>
      <c r="BZ914" s="5">
        <v>66</v>
      </c>
      <c r="CA914" s="5">
        <v>44</v>
      </c>
      <c r="CB914" s="24">
        <v>1.6</v>
      </c>
      <c r="CC914" s="5">
        <v>11.3</v>
      </c>
      <c r="CD914" s="5">
        <v>1.5</v>
      </c>
      <c r="CE914" s="5">
        <v>0</v>
      </c>
      <c r="CF914" s="5">
        <v>0</v>
      </c>
      <c r="CG914" s="5">
        <v>0</v>
      </c>
      <c r="CH914" s="5">
        <v>0</v>
      </c>
      <c r="CI914" s="5">
        <v>0</v>
      </c>
      <c r="CJ914" s="5">
        <v>0</v>
      </c>
      <c r="CK914" s="5">
        <v>0</v>
      </c>
      <c r="CL914" s="5">
        <v>1</v>
      </c>
      <c r="CM914" s="5">
        <v>1</v>
      </c>
      <c r="CN914" s="5">
        <v>1</v>
      </c>
      <c r="CO914" s="12">
        <v>7.41</v>
      </c>
      <c r="CP914" s="12">
        <v>36</v>
      </c>
      <c r="CQ914" s="12">
        <v>23</v>
      </c>
      <c r="CR914" s="12">
        <v>60</v>
      </c>
      <c r="CS914" s="12">
        <v>91</v>
      </c>
      <c r="CT914" s="12">
        <v>1</v>
      </c>
      <c r="CU914" s="12">
        <v>7.51</v>
      </c>
      <c r="CV914" s="12">
        <v>24</v>
      </c>
      <c r="CW914" s="12">
        <v>19</v>
      </c>
      <c r="CX914" s="12">
        <v>238</v>
      </c>
      <c r="CY914" s="12">
        <v>100</v>
      </c>
      <c r="CZ914" s="12">
        <v>1</v>
      </c>
      <c r="DA914" s="12">
        <v>7.41</v>
      </c>
      <c r="DB914" s="12">
        <v>36</v>
      </c>
      <c r="DC914" s="12">
        <v>23</v>
      </c>
      <c r="DD914" s="12">
        <v>123</v>
      </c>
      <c r="DE914" s="12">
        <v>98</v>
      </c>
      <c r="DF914" s="12">
        <v>1</v>
      </c>
      <c r="DG914" s="12">
        <v>739</v>
      </c>
      <c r="DH914" s="12">
        <v>34</v>
      </c>
      <c r="DI914" s="12">
        <v>21</v>
      </c>
      <c r="DJ914" s="12">
        <v>119</v>
      </c>
      <c r="DK914" s="12">
        <v>98</v>
      </c>
      <c r="DL914" s="12">
        <v>1</v>
      </c>
      <c r="DM914" s="12">
        <v>7.29</v>
      </c>
      <c r="DN914" s="12">
        <v>31</v>
      </c>
      <c r="DO914" s="12">
        <v>18</v>
      </c>
      <c r="DP914" s="12">
        <v>94</v>
      </c>
      <c r="DQ914" s="12">
        <v>96</v>
      </c>
      <c r="DR914" s="12">
        <v>1</v>
      </c>
      <c r="DS914" s="5">
        <v>58</v>
      </c>
      <c r="DT914" s="5">
        <v>105</v>
      </c>
      <c r="DU914" s="10">
        <v>300</v>
      </c>
      <c r="DV914" s="10">
        <v>360</v>
      </c>
      <c r="DX914" s="5">
        <v>4</v>
      </c>
      <c r="DY914" s="5">
        <v>1</v>
      </c>
      <c r="DZ914" s="10">
        <v>500</v>
      </c>
      <c r="EB914" s="10">
        <v>750</v>
      </c>
      <c r="EE914" s="7">
        <v>0</v>
      </c>
      <c r="EF914" s="7">
        <v>0</v>
      </c>
      <c r="EI914" s="7">
        <v>0</v>
      </c>
      <c r="EJ914" s="7">
        <v>0</v>
      </c>
      <c r="EK914" s="7">
        <v>0</v>
      </c>
      <c r="EN914" s="7">
        <v>0</v>
      </c>
      <c r="EO914" s="7">
        <v>0</v>
      </c>
      <c r="EQ914" s="7">
        <v>0</v>
      </c>
      <c r="ET914" s="7">
        <v>0</v>
      </c>
      <c r="EY914" s="7">
        <v>0</v>
      </c>
      <c r="FA914" s="7">
        <v>0</v>
      </c>
      <c r="FC914" s="7">
        <v>0</v>
      </c>
      <c r="FF914" s="7">
        <v>0</v>
      </c>
      <c r="FG914" s="7">
        <v>0</v>
      </c>
      <c r="FI914" s="74">
        <v>0</v>
      </c>
      <c r="FJ914" s="10" t="s">
        <v>136</v>
      </c>
      <c r="FK914" s="13">
        <v>480</v>
      </c>
      <c r="FM914" s="5">
        <v>0</v>
      </c>
      <c r="FT914" s="5">
        <v>0</v>
      </c>
      <c r="FU914" s="5">
        <v>1</v>
      </c>
      <c r="FV914" s="5">
        <v>2</v>
      </c>
    </row>
    <row r="915" spans="1:179" x14ac:dyDescent="0.25">
      <c r="A915" s="46">
        <v>1261</v>
      </c>
      <c r="B915" s="48" t="s">
        <v>1221</v>
      </c>
      <c r="C915" s="5">
        <v>229616</v>
      </c>
      <c r="D915" s="5">
        <v>489952</v>
      </c>
      <c r="E915" s="5">
        <v>38</v>
      </c>
      <c r="F915" s="14" t="s">
        <v>808</v>
      </c>
      <c r="G915" s="14">
        <v>9</v>
      </c>
      <c r="H915" s="10" t="s">
        <v>517</v>
      </c>
      <c r="I915" s="5">
        <v>2</v>
      </c>
      <c r="J915" s="5">
        <v>151</v>
      </c>
      <c r="K915" s="5">
        <v>60</v>
      </c>
      <c r="M915" s="5">
        <v>0</v>
      </c>
      <c r="P915" s="5">
        <v>0</v>
      </c>
      <c r="R915" s="5">
        <v>0</v>
      </c>
      <c r="T915" s="5">
        <v>0</v>
      </c>
      <c r="W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S915" s="5">
        <v>0</v>
      </c>
      <c r="AT915" s="5">
        <v>32</v>
      </c>
      <c r="AU915" s="5">
        <v>1</v>
      </c>
      <c r="AV915" s="5">
        <v>1</v>
      </c>
      <c r="AW915" s="5">
        <v>0</v>
      </c>
      <c r="AX915" s="5">
        <v>0</v>
      </c>
      <c r="AY915" s="5">
        <v>0</v>
      </c>
      <c r="AZ915" s="5">
        <v>1</v>
      </c>
      <c r="BA915" s="5">
        <v>25</v>
      </c>
      <c r="BC915" s="10">
        <v>55</v>
      </c>
      <c r="BD915" s="5">
        <v>1</v>
      </c>
      <c r="BE915" s="10">
        <v>1.81</v>
      </c>
      <c r="BF915" s="5">
        <v>1.83</v>
      </c>
      <c r="BG915" s="10">
        <v>99</v>
      </c>
      <c r="BH915" s="12">
        <v>3.46</v>
      </c>
      <c r="BL915" s="5">
        <v>3.17</v>
      </c>
      <c r="BN915" s="5">
        <v>94</v>
      </c>
      <c r="BO915" s="5">
        <v>79</v>
      </c>
      <c r="BP915" s="5">
        <v>127</v>
      </c>
      <c r="BQ915" s="5">
        <v>63</v>
      </c>
      <c r="BU915" s="5">
        <v>110</v>
      </c>
      <c r="BV915" s="5">
        <v>1</v>
      </c>
      <c r="BW915" s="5">
        <v>110</v>
      </c>
      <c r="BX915" s="5">
        <v>15</v>
      </c>
      <c r="BY915" s="5">
        <v>12</v>
      </c>
      <c r="CB915" s="5">
        <v>0.46</v>
      </c>
      <c r="CC915" s="5">
        <v>5.5</v>
      </c>
      <c r="CD915" s="5">
        <v>0.7</v>
      </c>
      <c r="CE915" s="5">
        <v>0</v>
      </c>
      <c r="CF915" s="5">
        <v>0</v>
      </c>
      <c r="CG915" s="5">
        <v>0</v>
      </c>
      <c r="CH915" s="5">
        <v>0</v>
      </c>
      <c r="CI915" s="5">
        <v>0</v>
      </c>
      <c r="CJ915" s="5">
        <v>0</v>
      </c>
      <c r="CK915" s="5">
        <v>0</v>
      </c>
      <c r="CL915" s="5">
        <v>2</v>
      </c>
      <c r="CM915" s="5">
        <v>1</v>
      </c>
      <c r="CN915" s="5">
        <v>1</v>
      </c>
      <c r="CO915" s="12">
        <v>7.43</v>
      </c>
      <c r="CP915" s="12">
        <v>28</v>
      </c>
      <c r="CQ915" s="12">
        <v>19</v>
      </c>
      <c r="CR915" s="12">
        <v>80</v>
      </c>
      <c r="CS915" s="12">
        <v>96</v>
      </c>
      <c r="CT915" s="12">
        <v>1</v>
      </c>
      <c r="CU915" s="12">
        <v>7.44</v>
      </c>
      <c r="CV915" s="12">
        <v>27</v>
      </c>
      <c r="CW915" s="12">
        <v>19</v>
      </c>
      <c r="CX915" s="12">
        <v>305</v>
      </c>
      <c r="CY915" s="12">
        <v>100</v>
      </c>
      <c r="CZ915" s="12">
        <v>1</v>
      </c>
      <c r="DA915" s="12">
        <v>7.33</v>
      </c>
      <c r="DB915" s="12">
        <v>33</v>
      </c>
      <c r="DC915" s="12">
        <v>17</v>
      </c>
      <c r="DD915" s="12">
        <v>373</v>
      </c>
      <c r="DE915" s="12">
        <v>100</v>
      </c>
      <c r="DF915" s="12">
        <v>1</v>
      </c>
      <c r="DG915" s="12">
        <v>7.38</v>
      </c>
      <c r="DH915" s="12">
        <v>34</v>
      </c>
      <c r="DI915" s="12">
        <v>20</v>
      </c>
      <c r="DJ915" s="12">
        <v>320</v>
      </c>
      <c r="DK915" s="12">
        <v>100</v>
      </c>
      <c r="DL915" s="12">
        <v>1</v>
      </c>
      <c r="DM915" s="12">
        <v>7.34</v>
      </c>
      <c r="DN915" s="12">
        <v>27</v>
      </c>
      <c r="DO915" s="12">
        <v>17</v>
      </c>
      <c r="DP915" s="12">
        <v>114</v>
      </c>
      <c r="DQ915" s="12">
        <v>98</v>
      </c>
      <c r="DR915" s="12">
        <v>1</v>
      </c>
      <c r="DS915" s="12">
        <v>56</v>
      </c>
      <c r="DT915" s="12">
        <v>101</v>
      </c>
      <c r="DU915" s="10">
        <v>300</v>
      </c>
      <c r="DV915" s="10">
        <v>360</v>
      </c>
      <c r="DX915" s="5">
        <v>4</v>
      </c>
      <c r="DY915" s="5">
        <v>1</v>
      </c>
      <c r="DZ915" s="10">
        <v>500</v>
      </c>
      <c r="EE915" s="7">
        <v>0</v>
      </c>
      <c r="EF915" s="7">
        <v>0</v>
      </c>
      <c r="EI915" s="7">
        <v>0</v>
      </c>
      <c r="EJ915" s="7">
        <v>0</v>
      </c>
      <c r="EK915" s="7">
        <v>0</v>
      </c>
      <c r="EN915" s="7">
        <v>0</v>
      </c>
      <c r="EO915" s="7">
        <v>0</v>
      </c>
      <c r="EQ915" s="7">
        <v>0</v>
      </c>
      <c r="ET915" s="7">
        <v>0</v>
      </c>
      <c r="EY915" s="7">
        <v>0</v>
      </c>
      <c r="FA915" s="7">
        <v>0</v>
      </c>
      <c r="FC915" s="7">
        <v>0</v>
      </c>
      <c r="FF915" s="7">
        <v>0</v>
      </c>
      <c r="FG915" s="7">
        <v>0</v>
      </c>
      <c r="FI915" s="74">
        <v>0</v>
      </c>
      <c r="FJ915" s="10" t="s">
        <v>522</v>
      </c>
      <c r="FK915" s="13">
        <v>540</v>
      </c>
      <c r="FM915" s="5">
        <v>0</v>
      </c>
      <c r="FT915" s="5">
        <v>0</v>
      </c>
      <c r="FU915" s="5">
        <v>1</v>
      </c>
      <c r="FV915" s="5">
        <v>2</v>
      </c>
    </row>
    <row r="916" spans="1:179" x14ac:dyDescent="0.25">
      <c r="A916" s="46">
        <v>1262</v>
      </c>
      <c r="B916" s="48" t="s">
        <v>1195</v>
      </c>
      <c r="C916" s="5">
        <v>1405983</v>
      </c>
      <c r="D916" s="5">
        <v>493540</v>
      </c>
      <c r="E916" s="5">
        <v>68</v>
      </c>
      <c r="F916" s="14" t="s">
        <v>892</v>
      </c>
      <c r="G916" s="14">
        <v>23</v>
      </c>
      <c r="H916" s="10" t="s">
        <v>516</v>
      </c>
      <c r="I916" s="5">
        <v>1</v>
      </c>
      <c r="J916" s="5">
        <v>168</v>
      </c>
      <c r="K916" s="5">
        <v>79</v>
      </c>
      <c r="M916" s="5">
        <v>0</v>
      </c>
      <c r="P916" s="5">
        <v>0</v>
      </c>
      <c r="R916" s="5">
        <v>0</v>
      </c>
      <c r="T916" s="5">
        <v>0</v>
      </c>
      <c r="W916" s="5">
        <f ca="1">W916:AO10114</f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S916" s="5">
        <v>0</v>
      </c>
      <c r="AT916" s="5">
        <v>39</v>
      </c>
      <c r="AU916" s="5">
        <v>1</v>
      </c>
      <c r="AV916" s="5">
        <v>2</v>
      </c>
      <c r="AW916" s="5">
        <v>0</v>
      </c>
      <c r="AX916" s="5">
        <v>1</v>
      </c>
      <c r="AY916" s="5">
        <v>1</v>
      </c>
      <c r="AZ916" s="5">
        <v>1</v>
      </c>
      <c r="BA916" s="5">
        <v>16</v>
      </c>
      <c r="BC916" s="10">
        <v>25</v>
      </c>
      <c r="BD916" s="5">
        <v>1</v>
      </c>
      <c r="BE916" s="10">
        <v>2.65</v>
      </c>
      <c r="BF916" s="5">
        <v>3.15</v>
      </c>
      <c r="BG916" s="10">
        <v>84</v>
      </c>
      <c r="BH916" s="12">
        <v>9.1199999999999992</v>
      </c>
      <c r="BL916" s="5">
        <v>2.95</v>
      </c>
      <c r="BN916" s="5">
        <v>96</v>
      </c>
      <c r="BO916" s="5">
        <v>89</v>
      </c>
      <c r="BP916" s="5">
        <v>112</v>
      </c>
      <c r="BQ916" s="5">
        <v>121</v>
      </c>
      <c r="BU916" s="5">
        <v>97</v>
      </c>
      <c r="BV916" s="5">
        <v>1</v>
      </c>
      <c r="BW916" s="5">
        <v>101</v>
      </c>
      <c r="BX916" s="5">
        <v>13.3</v>
      </c>
      <c r="BY916" s="5">
        <v>15</v>
      </c>
      <c r="CB916" s="5">
        <v>1.22</v>
      </c>
      <c r="CC916" s="5">
        <v>4</v>
      </c>
      <c r="CD916" s="5">
        <v>1.1000000000000001</v>
      </c>
      <c r="CE916" s="5">
        <v>0</v>
      </c>
      <c r="CF916" s="5">
        <v>0</v>
      </c>
      <c r="CG916" s="5">
        <v>0</v>
      </c>
      <c r="CH916" s="5">
        <v>0</v>
      </c>
      <c r="CI916" s="5">
        <v>0</v>
      </c>
      <c r="CJ916" s="5">
        <v>0</v>
      </c>
      <c r="CK916" s="5">
        <v>0</v>
      </c>
      <c r="CL916" s="5">
        <v>2</v>
      </c>
      <c r="CM916" s="5">
        <v>1</v>
      </c>
      <c r="CN916" s="5">
        <v>1</v>
      </c>
      <c r="CO916" s="12">
        <v>7.45</v>
      </c>
      <c r="CP916" s="5">
        <v>31</v>
      </c>
      <c r="CQ916" s="5">
        <v>25</v>
      </c>
      <c r="CR916" s="5">
        <v>75</v>
      </c>
      <c r="CS916" s="5">
        <v>95</v>
      </c>
      <c r="CT916" s="5">
        <v>1</v>
      </c>
      <c r="CU916" s="5">
        <v>7.41</v>
      </c>
      <c r="CV916" s="5">
        <v>35</v>
      </c>
      <c r="CW916" s="5">
        <v>22</v>
      </c>
      <c r="CX916" s="5">
        <v>192</v>
      </c>
      <c r="CY916" s="5">
        <v>99</v>
      </c>
      <c r="CZ916" s="5">
        <v>1</v>
      </c>
      <c r="DA916" s="5">
        <v>7.36</v>
      </c>
      <c r="DB916" s="5">
        <v>38</v>
      </c>
      <c r="DC916" s="5">
        <v>21</v>
      </c>
      <c r="DD916" s="5">
        <v>268</v>
      </c>
      <c r="DE916" s="5">
        <v>100</v>
      </c>
      <c r="DF916" s="5">
        <v>1</v>
      </c>
      <c r="DG916" s="5">
        <v>7.37</v>
      </c>
      <c r="DH916" s="5">
        <v>36</v>
      </c>
      <c r="DI916" s="5">
        <v>21</v>
      </c>
      <c r="DJ916" s="5">
        <v>128</v>
      </c>
      <c r="DK916" s="5">
        <v>98</v>
      </c>
      <c r="DL916" s="5">
        <v>1</v>
      </c>
      <c r="DM916" s="5">
        <v>7.32</v>
      </c>
      <c r="DN916" s="5">
        <v>41</v>
      </c>
      <c r="DO916" s="5">
        <v>21</v>
      </c>
      <c r="DP916" s="5">
        <v>97</v>
      </c>
      <c r="DQ916" s="5">
        <v>97</v>
      </c>
      <c r="DR916" s="5">
        <v>1</v>
      </c>
      <c r="DS916" s="5">
        <v>45</v>
      </c>
      <c r="DT916" s="5">
        <v>78</v>
      </c>
      <c r="DU916" s="10">
        <v>180</v>
      </c>
      <c r="DV916" s="10">
        <v>240</v>
      </c>
      <c r="DX916" s="5">
        <v>3</v>
      </c>
      <c r="DY916" s="5">
        <v>1</v>
      </c>
      <c r="DZ916" s="10">
        <v>500</v>
      </c>
      <c r="EE916" s="7">
        <v>0</v>
      </c>
      <c r="EF916" s="7">
        <v>0</v>
      </c>
      <c r="EI916" s="7">
        <v>0</v>
      </c>
      <c r="EJ916" s="7">
        <v>0</v>
      </c>
      <c r="EK916" s="7">
        <v>0</v>
      </c>
      <c r="EN916" s="7">
        <v>0</v>
      </c>
      <c r="EO916" s="7">
        <v>0</v>
      </c>
      <c r="EQ916" s="7">
        <v>0</v>
      </c>
      <c r="ET916" s="7">
        <v>0</v>
      </c>
      <c r="EY916" s="7">
        <v>0</v>
      </c>
      <c r="FA916" s="7">
        <v>0</v>
      </c>
      <c r="FC916" s="7">
        <v>0</v>
      </c>
      <c r="FF916" s="7">
        <v>0</v>
      </c>
      <c r="FG916" s="7">
        <v>0</v>
      </c>
      <c r="FI916" s="74">
        <v>0</v>
      </c>
      <c r="FJ916" s="10" t="s">
        <v>551</v>
      </c>
      <c r="FK916" s="13">
        <v>390</v>
      </c>
      <c r="FM916" s="5">
        <v>0</v>
      </c>
      <c r="FT916" s="5">
        <v>0</v>
      </c>
      <c r="FU916" s="5">
        <v>1</v>
      </c>
      <c r="FV916" s="5">
        <v>2</v>
      </c>
    </row>
    <row r="917" spans="1:179" x14ac:dyDescent="0.25">
      <c r="A917" s="46">
        <v>1263</v>
      </c>
      <c r="B917" s="48" t="s">
        <v>1196</v>
      </c>
      <c r="C917" s="5">
        <v>1410920</v>
      </c>
      <c r="D917" s="5">
        <v>494413</v>
      </c>
      <c r="E917" s="5">
        <v>76</v>
      </c>
      <c r="F917" s="14" t="s">
        <v>592</v>
      </c>
      <c r="G917" s="14">
        <v>33</v>
      </c>
      <c r="H917" s="10" t="s">
        <v>702</v>
      </c>
      <c r="I917" s="5">
        <v>2</v>
      </c>
      <c r="J917" s="5">
        <v>144</v>
      </c>
      <c r="K917" s="5">
        <v>60</v>
      </c>
      <c r="M917" s="5">
        <v>0</v>
      </c>
      <c r="P917" s="5">
        <v>0</v>
      </c>
      <c r="R917" s="5">
        <v>0</v>
      </c>
      <c r="T917" s="5">
        <v>0</v>
      </c>
      <c r="W917" s="5">
        <v>1</v>
      </c>
      <c r="X917" s="5" t="s">
        <v>1197</v>
      </c>
      <c r="Y917" s="5">
        <v>20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v>0</v>
      </c>
      <c r="AH917" s="5">
        <v>0</v>
      </c>
      <c r="AI917" s="5">
        <v>1</v>
      </c>
      <c r="AJ917" s="5">
        <v>0</v>
      </c>
      <c r="AK917" s="5">
        <v>1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S917" s="5">
        <v>0</v>
      </c>
      <c r="AT917" s="5">
        <v>35</v>
      </c>
      <c r="AU917" s="5">
        <v>1</v>
      </c>
      <c r="AV917" s="5">
        <v>2</v>
      </c>
      <c r="AW917" s="5">
        <v>0</v>
      </c>
      <c r="AX917" s="5">
        <v>0</v>
      </c>
      <c r="AY917" s="5">
        <v>1</v>
      </c>
      <c r="AZ917" s="5">
        <v>1</v>
      </c>
      <c r="BA917" s="5">
        <v>30</v>
      </c>
      <c r="BB917" s="5">
        <v>1</v>
      </c>
      <c r="BC917" s="10">
        <v>25</v>
      </c>
      <c r="BD917" s="5">
        <v>1</v>
      </c>
      <c r="BE917" s="10">
        <v>1.83</v>
      </c>
      <c r="BF917" s="5">
        <v>1.98</v>
      </c>
      <c r="BG917" s="10">
        <v>3</v>
      </c>
      <c r="BH917" s="12">
        <v>5.44</v>
      </c>
      <c r="BL917" s="5">
        <v>3.22</v>
      </c>
      <c r="BN917" s="5">
        <v>154</v>
      </c>
      <c r="BO917" s="5">
        <v>131</v>
      </c>
      <c r="BP917" s="5">
        <v>124</v>
      </c>
      <c r="BQ917" s="5">
        <v>120</v>
      </c>
      <c r="BU917" s="5">
        <v>150</v>
      </c>
      <c r="BV917" s="5">
        <v>1</v>
      </c>
      <c r="BW917" s="5">
        <v>83</v>
      </c>
      <c r="BX917" s="5">
        <v>14.4</v>
      </c>
      <c r="BY917" s="5">
        <v>37</v>
      </c>
      <c r="BZ917" s="5">
        <v>75</v>
      </c>
      <c r="CA917" s="5">
        <v>45</v>
      </c>
      <c r="CB917" s="5">
        <v>2.4300000000000002</v>
      </c>
      <c r="CC917" s="5">
        <v>9.3000000000000007</v>
      </c>
      <c r="CD917" s="5">
        <v>1.3</v>
      </c>
      <c r="CE917" s="5">
        <v>0</v>
      </c>
      <c r="CF917" s="5">
        <v>0</v>
      </c>
      <c r="CG917" s="5">
        <v>0</v>
      </c>
      <c r="CH917" s="5">
        <v>0</v>
      </c>
      <c r="CI917" s="5">
        <v>0</v>
      </c>
      <c r="CJ917" s="5">
        <v>0</v>
      </c>
      <c r="CK917" s="5">
        <v>0</v>
      </c>
      <c r="CL917" s="5">
        <v>1</v>
      </c>
      <c r="CM917" s="5">
        <v>1</v>
      </c>
      <c r="CN917" s="5">
        <v>1</v>
      </c>
      <c r="CO917" s="12">
        <v>7.43</v>
      </c>
      <c r="CP917" s="12">
        <v>31</v>
      </c>
      <c r="CQ917" s="12">
        <v>21</v>
      </c>
      <c r="CR917" s="12">
        <v>83</v>
      </c>
      <c r="CS917" s="12">
        <v>96</v>
      </c>
      <c r="CT917" s="5">
        <v>1</v>
      </c>
      <c r="CU917" s="5">
        <v>7.46</v>
      </c>
      <c r="CV917" s="5">
        <v>33</v>
      </c>
      <c r="CW917" s="5">
        <v>23</v>
      </c>
      <c r="CX917" s="5">
        <v>375</v>
      </c>
      <c r="CY917" s="5">
        <v>100</v>
      </c>
      <c r="CZ917" s="5">
        <v>1</v>
      </c>
      <c r="DA917" s="5">
        <v>7.29</v>
      </c>
      <c r="DB917" s="5">
        <v>35</v>
      </c>
      <c r="DC917" s="5">
        <v>17</v>
      </c>
      <c r="DD917" s="5">
        <v>326</v>
      </c>
      <c r="DE917" s="5">
        <v>100</v>
      </c>
      <c r="DF917" s="5">
        <v>1</v>
      </c>
      <c r="DG917" s="5">
        <v>7.41</v>
      </c>
      <c r="DH917" s="5">
        <v>36</v>
      </c>
      <c r="DI917" s="5">
        <v>23</v>
      </c>
      <c r="DJ917" s="5">
        <v>251</v>
      </c>
      <c r="DK917" s="5">
        <v>100</v>
      </c>
      <c r="DL917" s="5">
        <v>1</v>
      </c>
      <c r="DM917" s="5">
        <v>7.38</v>
      </c>
      <c r="DN917" s="5">
        <v>34</v>
      </c>
      <c r="DO917" s="5">
        <v>20</v>
      </c>
      <c r="DP917" s="5">
        <v>248</v>
      </c>
      <c r="DQ917" s="5">
        <v>99</v>
      </c>
      <c r="DR917" s="5">
        <v>1</v>
      </c>
      <c r="DS917" s="5">
        <v>52</v>
      </c>
      <c r="DT917" s="5">
        <v>100</v>
      </c>
      <c r="DU917" s="10">
        <v>300</v>
      </c>
      <c r="DV917" s="10">
        <v>360</v>
      </c>
      <c r="DX917" s="5">
        <v>3</v>
      </c>
      <c r="DY917" s="5">
        <v>1</v>
      </c>
      <c r="DZ917" s="10">
        <v>250</v>
      </c>
      <c r="EB917" s="10">
        <v>750</v>
      </c>
      <c r="EE917" s="7">
        <v>1</v>
      </c>
      <c r="EF917" s="7">
        <v>0</v>
      </c>
      <c r="EI917" s="7">
        <v>0</v>
      </c>
      <c r="EJ917" s="7">
        <v>0</v>
      </c>
      <c r="EK917" s="7">
        <v>0</v>
      </c>
      <c r="EN917" s="7">
        <v>0</v>
      </c>
      <c r="EO917" s="7">
        <v>0</v>
      </c>
      <c r="EQ917" s="7">
        <v>0</v>
      </c>
      <c r="ET917" s="7">
        <v>1</v>
      </c>
      <c r="EU917" s="7">
        <v>3</v>
      </c>
      <c r="EV917" s="7">
        <v>6</v>
      </c>
      <c r="EW917" s="7">
        <v>2</v>
      </c>
      <c r="EX917" s="7">
        <v>2</v>
      </c>
      <c r="EY917" s="7">
        <v>0</v>
      </c>
      <c r="FA917" s="7">
        <v>0</v>
      </c>
      <c r="FC917" s="7">
        <v>0</v>
      </c>
      <c r="FF917" s="7">
        <v>0</v>
      </c>
      <c r="FG917" s="7">
        <v>0</v>
      </c>
      <c r="FI917" s="74">
        <v>0</v>
      </c>
      <c r="FJ917" s="10" t="s">
        <v>592</v>
      </c>
      <c r="FK917" s="13">
        <v>300</v>
      </c>
      <c r="FM917" s="5">
        <v>0</v>
      </c>
      <c r="FT917" s="5">
        <v>0</v>
      </c>
      <c r="FU917" s="5">
        <v>1</v>
      </c>
      <c r="FV917" s="5">
        <v>2</v>
      </c>
    </row>
    <row r="918" spans="1:179" x14ac:dyDescent="0.25">
      <c r="A918" s="46">
        <v>1264</v>
      </c>
      <c r="B918" s="48" t="s">
        <v>1198</v>
      </c>
      <c r="C918" s="5">
        <v>1388608</v>
      </c>
      <c r="D918" s="5">
        <v>490548</v>
      </c>
      <c r="E918" s="5">
        <v>61</v>
      </c>
      <c r="F918" s="14" t="s">
        <v>1144</v>
      </c>
      <c r="G918" s="14">
        <v>13</v>
      </c>
      <c r="H918" s="10" t="s">
        <v>810</v>
      </c>
      <c r="I918" s="5">
        <v>1</v>
      </c>
      <c r="J918" s="5">
        <v>156</v>
      </c>
      <c r="K918" s="5">
        <v>49</v>
      </c>
      <c r="M918" s="5">
        <v>1</v>
      </c>
      <c r="N918" s="11" t="s">
        <v>896</v>
      </c>
      <c r="O918" s="5">
        <v>115</v>
      </c>
      <c r="P918" s="5">
        <v>0</v>
      </c>
      <c r="R918" s="5">
        <v>0</v>
      </c>
      <c r="T918" s="5">
        <v>0</v>
      </c>
      <c r="W918" s="5">
        <v>1</v>
      </c>
      <c r="X918" s="5">
        <v>1</v>
      </c>
      <c r="Y918" s="5">
        <v>15</v>
      </c>
      <c r="Z918" s="5">
        <v>1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0</v>
      </c>
      <c r="AJ918" s="5">
        <v>1</v>
      </c>
      <c r="AK918" s="5">
        <v>1</v>
      </c>
      <c r="AL918" s="5">
        <v>0</v>
      </c>
      <c r="AM918" s="5">
        <v>0</v>
      </c>
      <c r="AN918" s="5">
        <v>5</v>
      </c>
      <c r="AO918" s="5">
        <v>0</v>
      </c>
      <c r="AP918" s="5">
        <v>0</v>
      </c>
      <c r="AS918" s="5">
        <v>0</v>
      </c>
      <c r="AT918" s="5">
        <v>37</v>
      </c>
      <c r="AU918" s="5">
        <v>1</v>
      </c>
      <c r="AV918" s="5">
        <v>1</v>
      </c>
      <c r="AW918" s="5">
        <v>0</v>
      </c>
      <c r="AX918" s="5">
        <v>0</v>
      </c>
      <c r="AY918" s="5">
        <v>0</v>
      </c>
      <c r="AZ918" s="5">
        <v>1</v>
      </c>
      <c r="BC918" s="10">
        <v>50</v>
      </c>
      <c r="BD918" s="5">
        <v>1</v>
      </c>
      <c r="BE918" s="10">
        <v>1.81</v>
      </c>
      <c r="BF918" s="5">
        <v>1.83</v>
      </c>
      <c r="BG918" s="10">
        <v>99</v>
      </c>
      <c r="BH918" s="12">
        <v>3.46</v>
      </c>
      <c r="BL918" s="5">
        <v>3.17</v>
      </c>
      <c r="BN918" s="5">
        <v>94</v>
      </c>
      <c r="BO918" s="5">
        <v>79</v>
      </c>
      <c r="BP918" s="5">
        <v>127</v>
      </c>
      <c r="BQ918" s="5">
        <v>63</v>
      </c>
      <c r="BU918" s="5">
        <v>110</v>
      </c>
      <c r="BV918" s="5">
        <v>1</v>
      </c>
      <c r="BW918" s="5">
        <v>84</v>
      </c>
      <c r="BX918" s="5">
        <v>15.1</v>
      </c>
      <c r="BY918" s="5">
        <v>20</v>
      </c>
      <c r="CB918" s="5">
        <v>0.74</v>
      </c>
      <c r="CC918" s="5">
        <v>4.7</v>
      </c>
      <c r="CD918" s="5">
        <v>1.1000000000000001</v>
      </c>
      <c r="CE918" s="5">
        <v>0</v>
      </c>
      <c r="CF918" s="5">
        <v>0</v>
      </c>
      <c r="CG918" s="5">
        <v>0</v>
      </c>
      <c r="CH918" s="5">
        <v>0</v>
      </c>
      <c r="CI918" s="5">
        <v>0</v>
      </c>
      <c r="CJ918" s="5">
        <v>0</v>
      </c>
      <c r="CK918" s="5">
        <v>0</v>
      </c>
      <c r="CL918" s="5">
        <v>1</v>
      </c>
      <c r="CM918" s="5">
        <v>1</v>
      </c>
      <c r="CN918" s="5">
        <v>1</v>
      </c>
      <c r="CO918" s="12">
        <v>7.46</v>
      </c>
      <c r="CP918" s="12">
        <v>30</v>
      </c>
      <c r="CQ918" s="12">
        <v>21</v>
      </c>
      <c r="CR918" s="12">
        <v>228</v>
      </c>
      <c r="CS918" s="12">
        <v>100</v>
      </c>
      <c r="CT918" s="12">
        <v>1</v>
      </c>
      <c r="CU918" s="12">
        <v>7.44</v>
      </c>
      <c r="CV918" s="12">
        <v>27</v>
      </c>
      <c r="CW918" s="12">
        <v>19</v>
      </c>
      <c r="CX918" s="12">
        <v>305</v>
      </c>
      <c r="CY918" s="12">
        <v>100</v>
      </c>
      <c r="CZ918" s="12">
        <v>1</v>
      </c>
      <c r="DA918" s="12">
        <v>7.33</v>
      </c>
      <c r="DB918" s="12">
        <v>33</v>
      </c>
      <c r="DC918" s="12">
        <v>17</v>
      </c>
      <c r="DD918" s="12">
        <v>373</v>
      </c>
      <c r="DE918" s="12">
        <v>100</v>
      </c>
      <c r="DF918" s="12">
        <v>1</v>
      </c>
      <c r="DG918" s="12">
        <v>7.38</v>
      </c>
      <c r="DH918" s="12">
        <v>34</v>
      </c>
      <c r="DI918" s="12">
        <v>20</v>
      </c>
      <c r="DJ918" s="12">
        <v>320</v>
      </c>
      <c r="DK918" s="12">
        <v>100</v>
      </c>
      <c r="DL918" s="12">
        <v>1</v>
      </c>
      <c r="DM918" s="12">
        <v>7.34</v>
      </c>
      <c r="DN918" s="12">
        <v>27</v>
      </c>
      <c r="DO918" s="12">
        <v>17</v>
      </c>
      <c r="DP918" s="12">
        <v>114</v>
      </c>
      <c r="DQ918" s="12">
        <v>98</v>
      </c>
      <c r="DR918" s="12">
        <v>1</v>
      </c>
      <c r="DS918" s="12">
        <v>82</v>
      </c>
      <c r="DT918" s="12">
        <v>130</v>
      </c>
      <c r="DU918" s="10">
        <v>300</v>
      </c>
      <c r="DV918" s="10">
        <v>360</v>
      </c>
      <c r="DX918" s="5">
        <v>3</v>
      </c>
      <c r="DY918" s="5">
        <v>1</v>
      </c>
      <c r="DZ918" s="10">
        <v>500</v>
      </c>
      <c r="EE918" s="7">
        <v>1</v>
      </c>
      <c r="EF918" s="7">
        <v>1</v>
      </c>
      <c r="EG918" s="7">
        <v>4</v>
      </c>
      <c r="EH918" s="7">
        <v>2</v>
      </c>
      <c r="EI918" s="7">
        <v>1</v>
      </c>
      <c r="EJ918" s="7">
        <v>0</v>
      </c>
      <c r="EK918" s="7">
        <v>1</v>
      </c>
      <c r="EL918" s="7">
        <v>3</v>
      </c>
      <c r="EM918" s="7">
        <v>2</v>
      </c>
      <c r="EN918" s="7">
        <v>0</v>
      </c>
      <c r="EO918" s="7">
        <v>0</v>
      </c>
      <c r="ET918" s="7">
        <v>1</v>
      </c>
      <c r="EU918" s="7">
        <v>2</v>
      </c>
      <c r="EV918" s="7">
        <v>3</v>
      </c>
      <c r="EW918" s="7">
        <v>2</v>
      </c>
      <c r="EX918" s="7">
        <v>1</v>
      </c>
      <c r="EY918" s="7">
        <v>0</v>
      </c>
      <c r="FA918" s="7">
        <v>0</v>
      </c>
      <c r="FC918" s="7">
        <v>0</v>
      </c>
      <c r="FF918" s="7">
        <v>0</v>
      </c>
      <c r="FG918" s="7">
        <v>0</v>
      </c>
      <c r="FI918" s="74">
        <v>0</v>
      </c>
      <c r="FJ918" s="10" t="s">
        <v>1109</v>
      </c>
      <c r="FK918" s="13">
        <v>540</v>
      </c>
      <c r="FM918" s="5">
        <v>0</v>
      </c>
      <c r="FT918" s="5">
        <v>0</v>
      </c>
      <c r="FU918" s="5">
        <v>1</v>
      </c>
      <c r="FV918" s="5">
        <v>2</v>
      </c>
    </row>
    <row r="919" spans="1:179" s="16" customFormat="1" x14ac:dyDescent="0.25">
      <c r="A919" s="46">
        <v>1265</v>
      </c>
      <c r="B919" s="50" t="s">
        <v>1246</v>
      </c>
      <c r="C919" s="16">
        <v>1159743</v>
      </c>
      <c r="D919" s="16">
        <v>491531</v>
      </c>
      <c r="E919" s="16">
        <v>80</v>
      </c>
      <c r="F919" s="31" t="s">
        <v>498</v>
      </c>
      <c r="G919" s="31">
        <v>18</v>
      </c>
      <c r="H919" s="26" t="s">
        <v>462</v>
      </c>
      <c r="I919" s="16">
        <v>2</v>
      </c>
      <c r="J919" s="16">
        <v>142</v>
      </c>
      <c r="K919" s="16">
        <v>46</v>
      </c>
      <c r="M919" s="16">
        <v>1</v>
      </c>
      <c r="N919" s="28" t="s">
        <v>1011</v>
      </c>
      <c r="O919" s="16">
        <v>10950</v>
      </c>
      <c r="P919" s="16">
        <v>0</v>
      </c>
      <c r="R919" s="16">
        <v>0</v>
      </c>
      <c r="T919" s="16">
        <v>0</v>
      </c>
      <c r="W919" s="16">
        <v>1</v>
      </c>
      <c r="X919" s="16">
        <v>7</v>
      </c>
      <c r="Y919" s="16">
        <v>40</v>
      </c>
      <c r="Z919" s="16">
        <v>0</v>
      </c>
      <c r="AA919" s="16">
        <v>0</v>
      </c>
      <c r="AB919" s="16">
        <v>0</v>
      </c>
      <c r="AC919" s="16">
        <v>0</v>
      </c>
      <c r="AD919" s="16">
        <v>0</v>
      </c>
      <c r="AE919" s="16">
        <v>0</v>
      </c>
      <c r="AF919" s="16">
        <v>0</v>
      </c>
      <c r="AG919" s="16">
        <v>0</v>
      </c>
      <c r="AH919" s="16">
        <v>1</v>
      </c>
      <c r="AI919" s="16">
        <v>1</v>
      </c>
      <c r="AJ919" s="16">
        <v>1</v>
      </c>
      <c r="AK919" s="16">
        <v>0</v>
      </c>
      <c r="AL919" s="16">
        <v>0</v>
      </c>
      <c r="AM919" s="16">
        <v>0</v>
      </c>
      <c r="AN919" s="16">
        <v>10</v>
      </c>
      <c r="AO919" s="16">
        <v>0</v>
      </c>
      <c r="AP919" s="16">
        <v>0</v>
      </c>
      <c r="AS919" s="16">
        <v>0</v>
      </c>
      <c r="AT919" s="16">
        <v>31</v>
      </c>
      <c r="AU919" s="16">
        <v>1</v>
      </c>
      <c r="AV919" s="16">
        <v>2</v>
      </c>
      <c r="AW919" s="16">
        <v>0</v>
      </c>
      <c r="AX919" s="16">
        <v>0</v>
      </c>
      <c r="AY919" s="16">
        <v>1</v>
      </c>
      <c r="AZ919" s="16">
        <v>1</v>
      </c>
      <c r="BC919" s="26">
        <v>35</v>
      </c>
      <c r="BD919" s="16">
        <v>1</v>
      </c>
      <c r="BE919" s="26">
        <v>0.57999999999999996</v>
      </c>
      <c r="BF919" s="16">
        <v>0.71</v>
      </c>
      <c r="BG919" s="26">
        <v>82</v>
      </c>
      <c r="BH919" s="27">
        <v>2.3199999999999998</v>
      </c>
      <c r="BL919" s="16">
        <v>0.56000000000000005</v>
      </c>
      <c r="BN919" s="16">
        <v>57</v>
      </c>
      <c r="BO919" s="16">
        <v>54</v>
      </c>
      <c r="BP919" s="16">
        <v>111</v>
      </c>
      <c r="BQ919" s="16">
        <v>54</v>
      </c>
      <c r="BU919" s="16">
        <v>28</v>
      </c>
      <c r="BV919" s="16">
        <v>1</v>
      </c>
      <c r="BW919" s="16">
        <v>100</v>
      </c>
      <c r="BX919" s="16">
        <v>10.8</v>
      </c>
      <c r="BY919" s="16">
        <v>11</v>
      </c>
      <c r="CB919" s="16">
        <v>0.76</v>
      </c>
      <c r="CC919" s="16">
        <v>3.3</v>
      </c>
      <c r="CD919" s="16">
        <v>0.7</v>
      </c>
      <c r="CE919" s="16">
        <v>0</v>
      </c>
      <c r="CF919" s="16">
        <v>0</v>
      </c>
      <c r="CG919" s="16">
        <v>0</v>
      </c>
      <c r="CH919" s="16">
        <v>0</v>
      </c>
      <c r="CI919" s="16">
        <v>0</v>
      </c>
      <c r="CJ919" s="16">
        <v>0</v>
      </c>
      <c r="CK919" s="16">
        <v>0</v>
      </c>
      <c r="CL919" s="16">
        <v>1</v>
      </c>
      <c r="CM919" s="16">
        <v>1</v>
      </c>
      <c r="CN919" s="16">
        <v>1</v>
      </c>
      <c r="CO919" s="27">
        <v>7.43</v>
      </c>
      <c r="CP919" s="27">
        <v>33</v>
      </c>
      <c r="CQ919" s="27">
        <v>22</v>
      </c>
      <c r="CR919" s="27">
        <v>87</v>
      </c>
      <c r="CS919" s="27">
        <v>97</v>
      </c>
      <c r="CT919" s="16">
        <v>1</v>
      </c>
      <c r="CU919" s="16">
        <v>7.41</v>
      </c>
      <c r="CV919" s="16">
        <v>35</v>
      </c>
      <c r="CW919" s="16">
        <v>22</v>
      </c>
      <c r="CX919" s="16">
        <v>192</v>
      </c>
      <c r="CY919" s="16">
        <v>99</v>
      </c>
      <c r="CZ919" s="16">
        <v>1</v>
      </c>
      <c r="DA919" s="16">
        <v>7.36</v>
      </c>
      <c r="DB919" s="16">
        <v>38</v>
      </c>
      <c r="DC919" s="16">
        <v>21</v>
      </c>
      <c r="DD919" s="16">
        <v>268</v>
      </c>
      <c r="DE919" s="16">
        <v>100</v>
      </c>
      <c r="DF919" s="16">
        <v>1</v>
      </c>
      <c r="DG919" s="16">
        <v>7.37</v>
      </c>
      <c r="DH919" s="16">
        <v>36</v>
      </c>
      <c r="DI919" s="16">
        <v>21</v>
      </c>
      <c r="DJ919" s="16">
        <v>128</v>
      </c>
      <c r="DK919" s="16">
        <v>98</v>
      </c>
      <c r="DL919" s="16">
        <v>1</v>
      </c>
      <c r="DM919" s="16">
        <v>7.32</v>
      </c>
      <c r="DN919" s="16">
        <v>41</v>
      </c>
      <c r="DO919" s="16">
        <v>21</v>
      </c>
      <c r="DP919" s="16">
        <v>97</v>
      </c>
      <c r="DQ919" s="16">
        <v>97</v>
      </c>
      <c r="DR919" s="16">
        <v>1</v>
      </c>
      <c r="DS919" s="16">
        <v>30</v>
      </c>
      <c r="DT919" s="16">
        <v>90</v>
      </c>
      <c r="DU919" s="26">
        <v>120</v>
      </c>
      <c r="DV919" s="26">
        <v>180</v>
      </c>
      <c r="DX919" s="16">
        <v>3</v>
      </c>
      <c r="DY919" s="16">
        <v>0</v>
      </c>
      <c r="DZ919" s="26"/>
      <c r="EA919" s="26"/>
      <c r="EB919" s="26"/>
      <c r="EC919" s="26"/>
      <c r="ED919" s="26"/>
      <c r="EE919" s="32">
        <v>1</v>
      </c>
      <c r="EF919" s="32">
        <v>0</v>
      </c>
      <c r="EG919" s="32"/>
      <c r="EH919" s="32"/>
      <c r="EI919" s="32">
        <v>0</v>
      </c>
      <c r="EJ919" s="32">
        <v>0</v>
      </c>
      <c r="EK919" s="32">
        <v>1</v>
      </c>
      <c r="EL919" s="32">
        <v>2</v>
      </c>
      <c r="EM919" s="32">
        <v>2</v>
      </c>
      <c r="EN919" s="32">
        <v>0</v>
      </c>
      <c r="EO919" s="32">
        <v>0</v>
      </c>
      <c r="EP919" s="32"/>
      <c r="EQ919" s="32">
        <v>0</v>
      </c>
      <c r="ER919" s="32"/>
      <c r="ES919" s="32"/>
      <c r="ET919" s="32">
        <v>0</v>
      </c>
      <c r="EU919" s="32"/>
      <c r="EV919" s="32"/>
      <c r="EW919" s="32"/>
      <c r="EX919" s="32"/>
      <c r="EY919" s="32">
        <v>0</v>
      </c>
      <c r="EZ919" s="32"/>
      <c r="FA919" s="32">
        <v>0</v>
      </c>
      <c r="FB919" s="32"/>
      <c r="FC919" s="32">
        <v>0</v>
      </c>
      <c r="FD919" s="32"/>
      <c r="FE919" s="32"/>
      <c r="FF919" s="32">
        <v>0</v>
      </c>
      <c r="FG919" s="32">
        <v>0</v>
      </c>
      <c r="FH919" s="32"/>
      <c r="FI919" s="75">
        <v>0</v>
      </c>
      <c r="FJ919" s="26"/>
      <c r="FK919" s="30"/>
      <c r="FL919" s="26"/>
      <c r="FM919" s="16">
        <v>0</v>
      </c>
      <c r="FT919" s="16">
        <v>0</v>
      </c>
      <c r="FU919" s="16">
        <v>2</v>
      </c>
      <c r="FV919" s="16">
        <v>0</v>
      </c>
      <c r="FW919" s="31"/>
    </row>
    <row r="920" spans="1:179" x14ac:dyDescent="0.25">
      <c r="A920" s="46">
        <v>1266</v>
      </c>
      <c r="B920" s="48" t="s">
        <v>1241</v>
      </c>
      <c r="C920" s="5">
        <v>1259238</v>
      </c>
      <c r="D920" s="5">
        <v>474175</v>
      </c>
      <c r="E920" s="5">
        <v>42</v>
      </c>
      <c r="F920" s="14" t="s">
        <v>810</v>
      </c>
      <c r="G920" s="14">
        <v>15</v>
      </c>
      <c r="H920" s="10" t="s">
        <v>584</v>
      </c>
      <c r="I920" s="5">
        <v>1</v>
      </c>
      <c r="J920" s="5">
        <v>172</v>
      </c>
      <c r="K920" s="5">
        <v>77</v>
      </c>
      <c r="M920" s="5">
        <v>0</v>
      </c>
      <c r="P920" s="5">
        <v>0</v>
      </c>
      <c r="R920" s="5">
        <v>0</v>
      </c>
      <c r="T920" s="5">
        <v>0</v>
      </c>
      <c r="W920" s="5">
        <v>0</v>
      </c>
      <c r="Z920" s="5">
        <v>0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1</v>
      </c>
      <c r="AJ920" s="5">
        <v>1</v>
      </c>
      <c r="AK920" s="5">
        <v>0</v>
      </c>
      <c r="AL920" s="5">
        <v>0</v>
      </c>
      <c r="AM920" s="5">
        <v>0</v>
      </c>
      <c r="AN920" s="5">
        <v>5</v>
      </c>
      <c r="AO920" s="5">
        <v>0</v>
      </c>
      <c r="AP920" s="5">
        <v>0</v>
      </c>
      <c r="AS920" s="5">
        <v>0</v>
      </c>
      <c r="AT920" s="5">
        <v>41</v>
      </c>
      <c r="AU920" s="5">
        <v>1</v>
      </c>
      <c r="AV920" s="5">
        <v>2</v>
      </c>
      <c r="AW920" s="5">
        <v>0</v>
      </c>
      <c r="AX920" s="5">
        <v>0</v>
      </c>
      <c r="AY920" s="5">
        <v>0</v>
      </c>
      <c r="AZ920" s="5">
        <v>1</v>
      </c>
      <c r="BA920" s="5">
        <v>25</v>
      </c>
      <c r="BB920" s="5">
        <v>1</v>
      </c>
      <c r="BC920" s="10">
        <v>25</v>
      </c>
      <c r="BD920" s="5">
        <v>1</v>
      </c>
      <c r="BE920" s="10">
        <v>1.49</v>
      </c>
      <c r="BF920" s="5">
        <v>1.74</v>
      </c>
      <c r="BG920" s="10">
        <v>86</v>
      </c>
      <c r="BH920" s="12">
        <v>3.39</v>
      </c>
      <c r="BL920" s="5">
        <v>1.57</v>
      </c>
      <c r="BN920" s="5">
        <v>146</v>
      </c>
      <c r="BO920" s="5">
        <v>132</v>
      </c>
      <c r="BP920" s="5">
        <v>115</v>
      </c>
      <c r="BQ920" s="5">
        <v>79</v>
      </c>
      <c r="BU920" s="5">
        <v>74</v>
      </c>
      <c r="BV920" s="5">
        <v>1</v>
      </c>
      <c r="BW920" s="5">
        <v>94</v>
      </c>
      <c r="BX920" s="5">
        <v>15.1</v>
      </c>
      <c r="BY920" s="5">
        <v>13</v>
      </c>
      <c r="CB920" s="5">
        <v>13.34</v>
      </c>
      <c r="CC920" s="5">
        <v>4.3</v>
      </c>
      <c r="CD920" s="5">
        <v>0.8</v>
      </c>
      <c r="CE920" s="5">
        <v>0</v>
      </c>
      <c r="CF920" s="5">
        <v>0</v>
      </c>
      <c r="CG920" s="5">
        <v>0</v>
      </c>
      <c r="CH920" s="5">
        <v>0</v>
      </c>
      <c r="CI920" s="5">
        <v>0</v>
      </c>
      <c r="CJ920" s="5">
        <v>0</v>
      </c>
      <c r="CK920" s="5">
        <v>0</v>
      </c>
      <c r="CL920" s="5">
        <v>1</v>
      </c>
      <c r="CM920" s="5">
        <v>1</v>
      </c>
      <c r="CN920" s="5">
        <v>1</v>
      </c>
      <c r="CO920" s="12">
        <v>7.42</v>
      </c>
      <c r="CP920" s="12">
        <v>32</v>
      </c>
      <c r="CQ920" s="12">
        <v>20</v>
      </c>
      <c r="CR920" s="12">
        <v>82</v>
      </c>
      <c r="CS920" s="12">
        <v>96</v>
      </c>
      <c r="CT920" s="12">
        <v>1</v>
      </c>
      <c r="CU920" s="12">
        <v>7.46</v>
      </c>
      <c r="CV920" s="12">
        <v>26</v>
      </c>
      <c r="CW920" s="12">
        <v>18</v>
      </c>
      <c r="CX920" s="12">
        <v>300</v>
      </c>
      <c r="CY920" s="12">
        <v>100</v>
      </c>
      <c r="CZ920" s="12">
        <v>1</v>
      </c>
      <c r="DA920" s="12">
        <v>7.48</v>
      </c>
      <c r="DB920" s="12">
        <v>30</v>
      </c>
      <c r="DC920" s="12">
        <v>22</v>
      </c>
      <c r="DD920" s="12">
        <v>446</v>
      </c>
      <c r="DE920" s="12">
        <v>100</v>
      </c>
      <c r="DF920" s="12">
        <v>1</v>
      </c>
      <c r="DG920" s="12">
        <v>7.39</v>
      </c>
      <c r="DH920" s="12">
        <v>30</v>
      </c>
      <c r="DI920" s="12">
        <v>18</v>
      </c>
      <c r="DJ920" s="12">
        <v>301</v>
      </c>
      <c r="DK920" s="12">
        <v>100</v>
      </c>
      <c r="DL920" s="12">
        <v>1</v>
      </c>
      <c r="DM920" s="12">
        <v>7.35</v>
      </c>
      <c r="DN920" s="12">
        <v>27</v>
      </c>
      <c r="DO920" s="12">
        <v>15</v>
      </c>
      <c r="DP920" s="12">
        <v>102</v>
      </c>
      <c r="DQ920" s="12">
        <v>98</v>
      </c>
      <c r="DR920" s="12">
        <v>1</v>
      </c>
      <c r="DS920" s="12">
        <v>52</v>
      </c>
      <c r="DT920" s="12">
        <v>82</v>
      </c>
      <c r="DU920" s="10">
        <v>120</v>
      </c>
      <c r="DV920" s="10">
        <v>180</v>
      </c>
      <c r="DX920" s="5">
        <v>3</v>
      </c>
      <c r="DY920" s="5">
        <v>0</v>
      </c>
      <c r="EE920" s="7">
        <v>0</v>
      </c>
      <c r="EF920" s="7">
        <v>0</v>
      </c>
      <c r="EI920" s="7">
        <v>0</v>
      </c>
      <c r="EJ920" s="7">
        <v>0</v>
      </c>
      <c r="EK920" s="7">
        <v>0</v>
      </c>
      <c r="EN920" s="7">
        <v>0</v>
      </c>
      <c r="EO920" s="7">
        <v>0</v>
      </c>
      <c r="EQ920" s="7">
        <v>0</v>
      </c>
      <c r="ET920" s="7">
        <v>0</v>
      </c>
      <c r="EY920" s="7">
        <v>0</v>
      </c>
      <c r="FA920" s="7">
        <v>0</v>
      </c>
      <c r="FC920" s="7">
        <v>0</v>
      </c>
      <c r="FF920" s="7">
        <v>0</v>
      </c>
      <c r="FG920" s="7">
        <v>0</v>
      </c>
      <c r="FI920" s="74">
        <v>0</v>
      </c>
      <c r="FJ920" s="10" t="s">
        <v>592</v>
      </c>
      <c r="FK920" s="13">
        <v>300</v>
      </c>
      <c r="FM920" s="5">
        <v>0</v>
      </c>
      <c r="FT920" s="5">
        <v>0</v>
      </c>
      <c r="FU920" s="5">
        <v>1</v>
      </c>
      <c r="FV920" s="5">
        <v>2</v>
      </c>
    </row>
    <row r="921" spans="1:179" x14ac:dyDescent="0.25">
      <c r="A921" s="46">
        <v>1267</v>
      </c>
      <c r="B921" s="48" t="s">
        <v>1311</v>
      </c>
      <c r="C921" s="5">
        <v>1380630</v>
      </c>
      <c r="D921" s="5">
        <v>490559</v>
      </c>
      <c r="E921" s="5">
        <v>38</v>
      </c>
      <c r="F921" s="14" t="s">
        <v>559</v>
      </c>
      <c r="G921" s="14">
        <v>18</v>
      </c>
      <c r="H921" s="10" t="s">
        <v>488</v>
      </c>
      <c r="I921" s="5">
        <v>2</v>
      </c>
      <c r="J921" s="5">
        <v>154</v>
      </c>
      <c r="K921" s="5">
        <v>40</v>
      </c>
      <c r="M921" s="5">
        <v>0</v>
      </c>
      <c r="P921" s="5">
        <v>0</v>
      </c>
      <c r="R921" s="5">
        <v>0</v>
      </c>
      <c r="T921" s="5">
        <v>0</v>
      </c>
      <c r="W921" s="5">
        <v>0</v>
      </c>
      <c r="Z921" s="5">
        <v>1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1</v>
      </c>
      <c r="AJ921" s="5">
        <v>1</v>
      </c>
      <c r="AK921" s="5">
        <v>0</v>
      </c>
      <c r="AL921" s="5">
        <v>0</v>
      </c>
      <c r="AM921" s="5">
        <v>0</v>
      </c>
      <c r="AN921" s="5">
        <v>5</v>
      </c>
      <c r="AO921" s="5">
        <v>0</v>
      </c>
      <c r="AP921" s="5">
        <v>0</v>
      </c>
      <c r="AS921" s="5">
        <v>0</v>
      </c>
      <c r="AT921" s="5">
        <v>29</v>
      </c>
      <c r="AU921" s="5">
        <v>1</v>
      </c>
      <c r="AV921" s="5">
        <v>1</v>
      </c>
      <c r="AW921" s="5">
        <v>0</v>
      </c>
      <c r="AX921" s="5">
        <v>0</v>
      </c>
      <c r="AY921" s="5">
        <v>1</v>
      </c>
      <c r="AZ921" s="5">
        <v>1</v>
      </c>
      <c r="BC921" s="10">
        <v>35</v>
      </c>
      <c r="BD921" s="5">
        <v>1</v>
      </c>
      <c r="BE921" s="10">
        <v>0.8</v>
      </c>
      <c r="BF921" s="5">
        <v>0.8</v>
      </c>
      <c r="BG921" s="10">
        <v>100</v>
      </c>
      <c r="BH921" s="12">
        <v>2.5499999999999998</v>
      </c>
      <c r="BL921" s="5">
        <v>1.07</v>
      </c>
      <c r="BN921" s="5">
        <v>31</v>
      </c>
      <c r="BO921" s="5">
        <v>27</v>
      </c>
      <c r="BP921" s="5">
        <v>122</v>
      </c>
      <c r="BQ921" s="5">
        <v>14</v>
      </c>
      <c r="BU921" s="5">
        <v>30</v>
      </c>
      <c r="BV921" s="5">
        <v>1</v>
      </c>
      <c r="BW921" s="5">
        <v>70</v>
      </c>
      <c r="BX921" s="5">
        <v>11.2</v>
      </c>
      <c r="BY921" s="5">
        <v>101</v>
      </c>
      <c r="BZ921" s="5">
        <v>70</v>
      </c>
      <c r="CA921" s="5">
        <v>44</v>
      </c>
      <c r="CB921" s="5">
        <v>2.97</v>
      </c>
      <c r="CC921" s="5">
        <v>10</v>
      </c>
      <c r="CD921" s="5">
        <v>11</v>
      </c>
      <c r="CE921" s="5">
        <v>0</v>
      </c>
      <c r="CF921" s="5">
        <v>0</v>
      </c>
      <c r="CG921" s="5">
        <v>0</v>
      </c>
      <c r="CH921" s="5">
        <v>0</v>
      </c>
      <c r="CI921" s="5">
        <v>0</v>
      </c>
      <c r="CJ921" s="5">
        <v>0</v>
      </c>
      <c r="CK921" s="5">
        <v>0</v>
      </c>
      <c r="CL921" s="5">
        <v>1</v>
      </c>
      <c r="CM921" s="5">
        <v>1</v>
      </c>
      <c r="CN921" s="5">
        <v>1</v>
      </c>
      <c r="CO921" s="12">
        <v>7.38</v>
      </c>
      <c r="CP921" s="12">
        <v>43</v>
      </c>
      <c r="CQ921" s="12">
        <v>25</v>
      </c>
      <c r="CR921" s="12">
        <v>70</v>
      </c>
      <c r="CS921" s="12">
        <v>94</v>
      </c>
      <c r="CT921" s="12">
        <v>1</v>
      </c>
      <c r="CU921" s="12">
        <v>7.36</v>
      </c>
      <c r="CV921" s="12">
        <v>40</v>
      </c>
      <c r="CW921" s="12">
        <v>23</v>
      </c>
      <c r="CX921" s="12">
        <v>243</v>
      </c>
      <c r="CY921" s="12">
        <v>100</v>
      </c>
      <c r="CZ921" s="12">
        <v>1</v>
      </c>
      <c r="DA921" s="12">
        <v>7.36</v>
      </c>
      <c r="DB921" s="12">
        <v>41</v>
      </c>
      <c r="DC921" s="12">
        <v>23</v>
      </c>
      <c r="DD921" s="12">
        <v>293</v>
      </c>
      <c r="DE921" s="12">
        <v>100</v>
      </c>
      <c r="DF921" s="12">
        <v>1</v>
      </c>
      <c r="DG921" s="12">
        <v>7.31</v>
      </c>
      <c r="DH921" s="12">
        <v>39</v>
      </c>
      <c r="DI921" s="12">
        <v>20</v>
      </c>
      <c r="DJ921" s="12">
        <v>161</v>
      </c>
      <c r="DK921" s="12">
        <v>99</v>
      </c>
      <c r="DL921" s="12">
        <v>1</v>
      </c>
      <c r="DM921" s="12">
        <v>7.34</v>
      </c>
      <c r="DN921" s="12">
        <v>34</v>
      </c>
      <c r="DO921" s="12">
        <v>19</v>
      </c>
      <c r="DP921" s="12">
        <v>147</v>
      </c>
      <c r="DQ921" s="12">
        <v>99</v>
      </c>
      <c r="DR921" s="12">
        <v>1</v>
      </c>
      <c r="DS921" s="12">
        <v>40</v>
      </c>
      <c r="DT921" s="12">
        <v>80</v>
      </c>
      <c r="DU921" s="10">
        <v>180</v>
      </c>
      <c r="DV921" s="10">
        <v>240</v>
      </c>
      <c r="DX921" s="5">
        <v>3</v>
      </c>
      <c r="DY921" s="5">
        <v>1</v>
      </c>
      <c r="DZ921" s="10">
        <v>250</v>
      </c>
      <c r="EE921" s="7">
        <v>0</v>
      </c>
      <c r="EF921" s="7">
        <v>0</v>
      </c>
      <c r="EI921" s="7">
        <v>0</v>
      </c>
      <c r="EJ921" s="7">
        <v>0</v>
      </c>
      <c r="EK921" s="7">
        <v>0</v>
      </c>
      <c r="EN921" s="7">
        <v>0</v>
      </c>
      <c r="EO921" s="7">
        <v>0</v>
      </c>
      <c r="EQ921" s="7">
        <v>0</v>
      </c>
      <c r="ET921" s="7">
        <v>0</v>
      </c>
      <c r="EY921" s="7">
        <v>0</v>
      </c>
      <c r="FA921" s="7">
        <v>0</v>
      </c>
      <c r="FC921" s="7">
        <v>0</v>
      </c>
      <c r="FF921" s="7">
        <v>0</v>
      </c>
      <c r="FG921" s="7">
        <v>0</v>
      </c>
      <c r="FI921" s="74">
        <v>0</v>
      </c>
      <c r="FJ921" s="10" t="s">
        <v>787</v>
      </c>
      <c r="FK921" s="13">
        <v>1800</v>
      </c>
      <c r="FM921" s="5">
        <v>0</v>
      </c>
      <c r="FT921" s="5">
        <v>0</v>
      </c>
      <c r="FU921" s="5">
        <v>1</v>
      </c>
      <c r="FV921" s="5">
        <v>2</v>
      </c>
    </row>
    <row r="922" spans="1:179" x14ac:dyDescent="0.25">
      <c r="A922" s="46">
        <v>1268</v>
      </c>
      <c r="B922" s="48" t="s">
        <v>1245</v>
      </c>
      <c r="C922" s="5">
        <v>1389375</v>
      </c>
      <c r="D922" s="5">
        <v>492183</v>
      </c>
      <c r="E922" s="5">
        <v>66</v>
      </c>
      <c r="F922" s="14" t="s">
        <v>499</v>
      </c>
      <c r="G922" s="14">
        <v>17</v>
      </c>
      <c r="H922" s="10" t="s">
        <v>503</v>
      </c>
      <c r="I922" s="5">
        <v>1</v>
      </c>
      <c r="J922" s="5">
        <v>143</v>
      </c>
      <c r="K922" s="5">
        <v>61</v>
      </c>
      <c r="M922" s="5">
        <v>0</v>
      </c>
      <c r="P922" s="5">
        <v>0</v>
      </c>
      <c r="R922" s="5">
        <v>0</v>
      </c>
      <c r="T922" s="5">
        <v>0</v>
      </c>
      <c r="W922" s="5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S922" s="5">
        <v>0</v>
      </c>
      <c r="AT922" s="5">
        <v>41</v>
      </c>
      <c r="AU922" s="5">
        <v>1</v>
      </c>
      <c r="AV922" s="5">
        <v>2</v>
      </c>
      <c r="AW922" s="5">
        <v>0</v>
      </c>
      <c r="AX922" s="5">
        <v>1</v>
      </c>
      <c r="AY922" s="5">
        <v>1</v>
      </c>
      <c r="AZ922" s="5">
        <v>1</v>
      </c>
      <c r="BC922" s="10">
        <v>55</v>
      </c>
      <c r="BD922" s="5">
        <v>1</v>
      </c>
      <c r="BE922" s="10">
        <v>3.01</v>
      </c>
      <c r="BF922" s="5">
        <v>4.04</v>
      </c>
      <c r="BG922" s="10">
        <v>74</v>
      </c>
      <c r="BH922" s="12">
        <v>11.45</v>
      </c>
      <c r="BL922" s="5">
        <v>2.17</v>
      </c>
      <c r="BN922" s="5">
        <v>84</v>
      </c>
      <c r="BO922" s="5">
        <v>92</v>
      </c>
      <c r="BP922" s="5">
        <v>95</v>
      </c>
      <c r="BQ922" s="5">
        <v>131</v>
      </c>
      <c r="BU922" s="5">
        <v>54</v>
      </c>
      <c r="BV922" s="5">
        <v>1</v>
      </c>
      <c r="BW922" s="5">
        <v>75</v>
      </c>
      <c r="BX922" s="5">
        <v>13</v>
      </c>
      <c r="BY922" s="5">
        <v>22</v>
      </c>
      <c r="CB922" s="5">
        <v>1.98</v>
      </c>
      <c r="CC922" s="5">
        <v>6.3</v>
      </c>
      <c r="CD922" s="5">
        <v>1.3</v>
      </c>
      <c r="CE922" s="5">
        <v>0</v>
      </c>
      <c r="CF922" s="5">
        <v>0</v>
      </c>
      <c r="CG922" s="5">
        <v>0</v>
      </c>
      <c r="CH922" s="5">
        <v>0</v>
      </c>
      <c r="CI922" s="5">
        <v>0</v>
      </c>
      <c r="CJ922" s="5">
        <v>0</v>
      </c>
      <c r="CK922" s="5">
        <v>0</v>
      </c>
      <c r="CL922" s="5">
        <v>1</v>
      </c>
      <c r="CM922" s="5">
        <v>1</v>
      </c>
      <c r="CN922" s="5">
        <v>1</v>
      </c>
      <c r="CO922" s="12">
        <v>7.46</v>
      </c>
      <c r="CP922" s="12">
        <v>34</v>
      </c>
      <c r="CQ922" s="12">
        <v>24</v>
      </c>
      <c r="CR922" s="12">
        <v>73</v>
      </c>
      <c r="CS922" s="12">
        <v>96</v>
      </c>
      <c r="CT922" s="12">
        <v>1</v>
      </c>
      <c r="CU922" s="12">
        <v>7.45</v>
      </c>
      <c r="CV922" s="12">
        <v>34</v>
      </c>
      <c r="CW922" s="12">
        <v>23</v>
      </c>
      <c r="CX922" s="12">
        <v>116</v>
      </c>
      <c r="CY922" s="12">
        <v>98</v>
      </c>
      <c r="CZ922" s="12">
        <v>1</v>
      </c>
      <c r="DA922" s="12">
        <v>7.39</v>
      </c>
      <c r="DB922" s="12">
        <v>36</v>
      </c>
      <c r="DC922" s="12">
        <v>22</v>
      </c>
      <c r="DD922" s="12">
        <v>276</v>
      </c>
      <c r="DE922" s="12">
        <v>100</v>
      </c>
      <c r="DF922" s="12">
        <v>1</v>
      </c>
      <c r="DG922" s="12">
        <v>7.24</v>
      </c>
      <c r="DH922" s="12">
        <v>47</v>
      </c>
      <c r="DI922" s="12">
        <v>20</v>
      </c>
      <c r="DJ922" s="12">
        <v>90</v>
      </c>
      <c r="DK922" s="12">
        <v>90</v>
      </c>
      <c r="DL922" s="12">
        <v>1</v>
      </c>
      <c r="DM922" s="12">
        <v>7.34</v>
      </c>
      <c r="DN922" s="12">
        <v>39</v>
      </c>
      <c r="DO922" s="12">
        <v>21</v>
      </c>
      <c r="DP922" s="12">
        <v>133</v>
      </c>
      <c r="DQ922" s="12">
        <v>98</v>
      </c>
      <c r="DR922" s="12">
        <v>1</v>
      </c>
      <c r="DS922" s="12">
        <v>61</v>
      </c>
      <c r="DT922" s="12">
        <v>100</v>
      </c>
      <c r="DU922" s="10">
        <v>240</v>
      </c>
      <c r="DV922" s="10">
        <v>300</v>
      </c>
      <c r="DX922" s="5">
        <v>3</v>
      </c>
      <c r="DY922" s="5">
        <v>1</v>
      </c>
      <c r="DZ922" s="10">
        <v>500</v>
      </c>
      <c r="EB922" s="10">
        <v>500</v>
      </c>
      <c r="EE922" s="7">
        <v>1</v>
      </c>
      <c r="EF922" s="7">
        <v>0</v>
      </c>
      <c r="EI922" s="7">
        <v>0</v>
      </c>
      <c r="EJ922" s="7">
        <v>0</v>
      </c>
      <c r="EK922" s="7">
        <v>0</v>
      </c>
      <c r="EN922" s="7">
        <v>0</v>
      </c>
      <c r="EO922" s="7">
        <v>0</v>
      </c>
      <c r="EQ922" s="7">
        <v>0</v>
      </c>
      <c r="ET922" s="7">
        <v>1</v>
      </c>
      <c r="EU922" s="7">
        <v>2</v>
      </c>
      <c r="EV922" s="7">
        <v>2</v>
      </c>
      <c r="EW922" s="7">
        <v>2</v>
      </c>
      <c r="EX922" s="7">
        <v>1</v>
      </c>
      <c r="EY922" s="7">
        <v>0</v>
      </c>
      <c r="FA922" s="7">
        <v>0</v>
      </c>
      <c r="FC922" s="7">
        <v>0</v>
      </c>
      <c r="FF922" s="7">
        <v>0</v>
      </c>
      <c r="FG922" s="7">
        <v>0</v>
      </c>
      <c r="FI922" s="74">
        <v>0</v>
      </c>
      <c r="FJ922" s="10" t="s">
        <v>787</v>
      </c>
      <c r="FK922" s="13">
        <v>900</v>
      </c>
      <c r="FM922" s="5">
        <v>0</v>
      </c>
      <c r="FT922" s="5">
        <v>0</v>
      </c>
      <c r="FU922" s="5">
        <v>1</v>
      </c>
      <c r="FV922" s="5">
        <v>2</v>
      </c>
    </row>
    <row r="923" spans="1:179" x14ac:dyDescent="0.25">
      <c r="A923" s="46">
        <v>1269</v>
      </c>
      <c r="B923" s="48" t="s">
        <v>1278</v>
      </c>
      <c r="C923" s="5">
        <v>1153932</v>
      </c>
      <c r="D923" s="5">
        <v>472167</v>
      </c>
      <c r="E923" s="5">
        <v>62</v>
      </c>
      <c r="F923" s="14" t="s">
        <v>190</v>
      </c>
      <c r="G923" s="14">
        <v>11</v>
      </c>
      <c r="H923" s="10" t="s">
        <v>167</v>
      </c>
      <c r="I923" s="5">
        <v>1</v>
      </c>
      <c r="J923" s="5">
        <v>158</v>
      </c>
      <c r="K923" s="5">
        <v>90</v>
      </c>
      <c r="M923" s="5">
        <v>1</v>
      </c>
      <c r="N923" s="11" t="s">
        <v>196</v>
      </c>
      <c r="O923" s="5">
        <v>0</v>
      </c>
      <c r="P923" s="5">
        <v>0</v>
      </c>
      <c r="R923" s="5">
        <v>0</v>
      </c>
      <c r="T923" s="5">
        <v>0</v>
      </c>
      <c r="W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0</v>
      </c>
      <c r="AN923" s="5">
        <v>10</v>
      </c>
      <c r="AO923" s="5">
        <v>0</v>
      </c>
      <c r="AP923" s="5">
        <v>0</v>
      </c>
      <c r="AS923" s="5">
        <v>0</v>
      </c>
      <c r="AT923" s="5">
        <v>42</v>
      </c>
      <c r="AU923" s="5">
        <v>1</v>
      </c>
      <c r="AV923" s="5">
        <v>2</v>
      </c>
      <c r="AW923" s="5">
        <v>0</v>
      </c>
      <c r="AX923" s="5">
        <v>0</v>
      </c>
      <c r="AY923" s="5">
        <v>0</v>
      </c>
      <c r="AZ923" s="5">
        <v>1</v>
      </c>
      <c r="BB923" s="5">
        <v>1</v>
      </c>
      <c r="BC923" s="10">
        <v>45</v>
      </c>
      <c r="BD923" s="5">
        <v>1</v>
      </c>
      <c r="BE923" s="10">
        <v>1.77</v>
      </c>
      <c r="BF923" s="5">
        <v>2.15</v>
      </c>
      <c r="BG923" s="10">
        <v>82</v>
      </c>
      <c r="BH923" s="12">
        <v>5.34</v>
      </c>
      <c r="BL923" s="5">
        <v>1.96</v>
      </c>
      <c r="BN923" s="5">
        <v>76</v>
      </c>
      <c r="BO923" s="5">
        <v>79</v>
      </c>
      <c r="BP923" s="5">
        <v>105</v>
      </c>
      <c r="BQ923" s="5">
        <v>89</v>
      </c>
      <c r="BU923" s="5">
        <v>66</v>
      </c>
      <c r="BV923" s="5">
        <v>1</v>
      </c>
      <c r="BW923" s="5">
        <v>129</v>
      </c>
      <c r="BX923" s="5">
        <v>14.5</v>
      </c>
      <c r="BY923" s="5">
        <v>16</v>
      </c>
      <c r="CB923" s="24"/>
      <c r="CC923" s="5">
        <v>10</v>
      </c>
      <c r="CD923" s="5">
        <v>1.2</v>
      </c>
      <c r="CE923" s="5">
        <v>0</v>
      </c>
      <c r="CF923" s="5">
        <v>0</v>
      </c>
      <c r="CG923" s="5">
        <v>0</v>
      </c>
      <c r="CH923" s="5">
        <v>0</v>
      </c>
      <c r="CI923" s="5">
        <v>0</v>
      </c>
      <c r="CJ923" s="5">
        <v>0</v>
      </c>
      <c r="CK923" s="5">
        <v>0</v>
      </c>
      <c r="CL923" s="5">
        <v>1</v>
      </c>
      <c r="CM923" s="5">
        <v>1</v>
      </c>
      <c r="CN923" s="5">
        <v>1</v>
      </c>
      <c r="CO923" s="12">
        <v>7.41</v>
      </c>
      <c r="CP923" s="12">
        <v>36</v>
      </c>
      <c r="CQ923" s="12">
        <v>23</v>
      </c>
      <c r="CR923" s="12">
        <v>60</v>
      </c>
      <c r="CS923" s="12">
        <v>91</v>
      </c>
      <c r="CT923" s="12">
        <v>1</v>
      </c>
      <c r="CU923" s="12">
        <v>7.51</v>
      </c>
      <c r="CV923" s="12">
        <v>24</v>
      </c>
      <c r="CW923" s="12">
        <v>19</v>
      </c>
      <c r="CX923" s="12">
        <v>238</v>
      </c>
      <c r="CY923" s="12">
        <v>100</v>
      </c>
      <c r="CZ923" s="12">
        <v>1</v>
      </c>
      <c r="DA923" s="12">
        <v>7.41</v>
      </c>
      <c r="DB923" s="12">
        <v>36</v>
      </c>
      <c r="DC923" s="12">
        <v>23</v>
      </c>
      <c r="DD923" s="12">
        <v>123</v>
      </c>
      <c r="DE923" s="12">
        <v>98</v>
      </c>
      <c r="DF923" s="12">
        <v>1</v>
      </c>
      <c r="DG923" s="12">
        <v>7.39</v>
      </c>
      <c r="DH923" s="12">
        <v>34</v>
      </c>
      <c r="DI923" s="12">
        <v>21</v>
      </c>
      <c r="DJ923" s="12">
        <v>119</v>
      </c>
      <c r="DK923" s="12">
        <v>98</v>
      </c>
      <c r="DL923" s="12">
        <v>1</v>
      </c>
      <c r="DM923" s="12">
        <v>7.29</v>
      </c>
      <c r="DN923" s="12">
        <v>31</v>
      </c>
      <c r="DO923" s="12">
        <v>18</v>
      </c>
      <c r="DP923" s="12">
        <v>94</v>
      </c>
      <c r="DQ923" s="12">
        <v>96</v>
      </c>
      <c r="DR923" s="12">
        <v>1</v>
      </c>
      <c r="DS923" s="5">
        <v>65</v>
      </c>
      <c r="DT923" s="5">
        <v>95</v>
      </c>
      <c r="DU923" s="10">
        <v>240</v>
      </c>
      <c r="DV923" s="10">
        <v>300</v>
      </c>
      <c r="DX923" s="5">
        <v>4</v>
      </c>
      <c r="DY923" s="5">
        <v>0</v>
      </c>
      <c r="EE923" s="7">
        <v>1</v>
      </c>
      <c r="EF923" s="7">
        <v>0</v>
      </c>
      <c r="EI923" s="7">
        <v>0</v>
      </c>
      <c r="EJ923" s="7">
        <v>0</v>
      </c>
      <c r="EK923" s="7">
        <v>1</v>
      </c>
      <c r="EL923" s="7">
        <v>3</v>
      </c>
      <c r="EM923" s="7">
        <v>2</v>
      </c>
      <c r="EN923" s="7">
        <v>0</v>
      </c>
      <c r="EO923" s="7">
        <v>0</v>
      </c>
      <c r="EQ923" s="7">
        <v>0</v>
      </c>
      <c r="ET923" s="7">
        <v>0</v>
      </c>
      <c r="EY923" s="7">
        <v>0</v>
      </c>
      <c r="FA923" s="7">
        <v>0</v>
      </c>
      <c r="FC923" s="7">
        <v>0</v>
      </c>
      <c r="FF923" s="7">
        <v>0</v>
      </c>
      <c r="FG923" s="7">
        <v>0</v>
      </c>
      <c r="FI923" s="74">
        <v>0</v>
      </c>
      <c r="FJ923" s="10" t="s">
        <v>133</v>
      </c>
      <c r="FK923" s="13">
        <v>540</v>
      </c>
      <c r="FM923" s="5">
        <v>0</v>
      </c>
      <c r="FT923" s="5">
        <v>0</v>
      </c>
      <c r="FU923" s="5">
        <v>1</v>
      </c>
      <c r="FV923" s="5">
        <v>2</v>
      </c>
    </row>
    <row r="924" spans="1:179" x14ac:dyDescent="0.25">
      <c r="A924" s="46">
        <v>1270</v>
      </c>
      <c r="B924" s="48" t="s">
        <v>1276</v>
      </c>
      <c r="C924" s="5">
        <v>1408688</v>
      </c>
      <c r="D924" s="5">
        <v>494679</v>
      </c>
      <c r="E924" s="5">
        <v>58</v>
      </c>
      <c r="F924" s="14" t="s">
        <v>799</v>
      </c>
      <c r="G924" s="14">
        <v>8</v>
      </c>
      <c r="H924" s="10" t="s">
        <v>522</v>
      </c>
      <c r="I924" s="5">
        <v>1</v>
      </c>
      <c r="J924" s="5">
        <v>167</v>
      </c>
      <c r="K924" s="5">
        <v>74</v>
      </c>
      <c r="M924" s="5">
        <v>1</v>
      </c>
      <c r="N924" s="11" t="s">
        <v>1277</v>
      </c>
      <c r="O924" s="5">
        <v>730</v>
      </c>
      <c r="P924" s="5">
        <v>0</v>
      </c>
      <c r="R924" s="5">
        <v>0</v>
      </c>
      <c r="T924" s="5">
        <v>1</v>
      </c>
      <c r="U924" s="5">
        <v>10</v>
      </c>
      <c r="V924" s="5">
        <v>1</v>
      </c>
      <c r="W924" s="5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5">
        <v>1</v>
      </c>
      <c r="AI924" s="5">
        <v>1</v>
      </c>
      <c r="AJ924" s="5">
        <v>1</v>
      </c>
      <c r="AK924" s="5">
        <v>1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S924" s="5">
        <v>0</v>
      </c>
      <c r="AT924" s="5">
        <v>38</v>
      </c>
      <c r="AU924" s="5">
        <v>1</v>
      </c>
      <c r="AV924" s="5">
        <v>2</v>
      </c>
      <c r="AW924" s="5">
        <v>0</v>
      </c>
      <c r="AX924" s="5">
        <v>1</v>
      </c>
      <c r="AY924" s="5">
        <v>1</v>
      </c>
      <c r="AZ924" s="5">
        <v>1</v>
      </c>
      <c r="BA924" s="5">
        <v>30</v>
      </c>
      <c r="BB924" s="5">
        <v>1</v>
      </c>
      <c r="BC924" s="10">
        <v>30</v>
      </c>
      <c r="BD924" s="5">
        <v>1</v>
      </c>
      <c r="BE924" s="10">
        <v>2.39</v>
      </c>
      <c r="BF924" s="5">
        <v>3.76</v>
      </c>
      <c r="BG924" s="10">
        <v>63</v>
      </c>
      <c r="BH924" s="12">
        <v>5.75</v>
      </c>
      <c r="BL924" s="5">
        <v>1.34</v>
      </c>
      <c r="BN924" s="5">
        <v>83</v>
      </c>
      <c r="BO924" s="5">
        <v>104</v>
      </c>
      <c r="BP924" s="5">
        <v>84</v>
      </c>
      <c r="BQ924" s="5">
        <v>75</v>
      </c>
      <c r="BU924" s="5">
        <v>41</v>
      </c>
      <c r="BV924" s="5">
        <v>1</v>
      </c>
      <c r="BW924" s="5">
        <v>85</v>
      </c>
      <c r="BX924" s="5">
        <v>13.6</v>
      </c>
      <c r="BY924" s="5">
        <v>13</v>
      </c>
      <c r="CB924" s="5">
        <v>1.79</v>
      </c>
      <c r="CC924" s="5">
        <v>4.3</v>
      </c>
      <c r="CD924" s="5">
        <v>1.1000000000000001</v>
      </c>
      <c r="CE924" s="5">
        <v>0</v>
      </c>
      <c r="CF924" s="5">
        <v>0</v>
      </c>
      <c r="CG924" s="5">
        <v>0</v>
      </c>
      <c r="CH924" s="5">
        <v>0</v>
      </c>
      <c r="CI924" s="5">
        <v>0</v>
      </c>
      <c r="CJ924" s="5">
        <v>0</v>
      </c>
      <c r="CK924" s="5">
        <v>0</v>
      </c>
      <c r="CL924" s="5">
        <v>1</v>
      </c>
      <c r="CM924" s="5">
        <v>1</v>
      </c>
      <c r="CN924" s="5">
        <v>1</v>
      </c>
      <c r="CO924" s="24">
        <v>7.4</v>
      </c>
      <c r="CP924" s="5">
        <v>38</v>
      </c>
      <c r="CQ924" s="5">
        <v>23</v>
      </c>
      <c r="CR924" s="5">
        <v>293</v>
      </c>
      <c r="CS924" s="5">
        <v>100</v>
      </c>
      <c r="CT924" s="5">
        <v>1</v>
      </c>
      <c r="CU924" s="5">
        <v>7.43</v>
      </c>
      <c r="CV924" s="5">
        <v>37</v>
      </c>
      <c r="CW924" s="5">
        <v>22</v>
      </c>
      <c r="CX924" s="5">
        <v>277</v>
      </c>
      <c r="CY924" s="5">
        <v>10</v>
      </c>
      <c r="CZ924" s="5">
        <v>1</v>
      </c>
      <c r="DA924" s="5">
        <v>7.33</v>
      </c>
      <c r="DB924" s="5">
        <v>40</v>
      </c>
      <c r="DC924" s="5">
        <v>23</v>
      </c>
      <c r="DD924" s="5">
        <v>403</v>
      </c>
      <c r="DE924" s="5">
        <v>100</v>
      </c>
      <c r="DF924" s="5">
        <v>1</v>
      </c>
      <c r="DG924" s="5">
        <v>7.43</v>
      </c>
      <c r="DH924" s="5">
        <v>37</v>
      </c>
      <c r="DI924" s="5">
        <v>25</v>
      </c>
      <c r="DJ924" s="5">
        <v>322</v>
      </c>
      <c r="DK924" s="5">
        <v>100</v>
      </c>
      <c r="DL924" s="5">
        <v>1</v>
      </c>
      <c r="DM924" s="5">
        <v>7.38</v>
      </c>
      <c r="DN924" s="5">
        <v>43</v>
      </c>
      <c r="DO924" s="5">
        <v>23</v>
      </c>
      <c r="DP924" s="5">
        <v>180</v>
      </c>
      <c r="DQ924" s="5">
        <v>99</v>
      </c>
      <c r="DR924" s="5">
        <v>1</v>
      </c>
      <c r="DS924" s="5">
        <v>25</v>
      </c>
      <c r="DT924" s="5">
        <v>45</v>
      </c>
      <c r="DU924" s="10">
        <v>240</v>
      </c>
      <c r="DV924" s="10">
        <v>300</v>
      </c>
      <c r="DX924" s="5">
        <v>3</v>
      </c>
      <c r="DY924" s="5">
        <v>1</v>
      </c>
      <c r="DZ924" s="10">
        <v>250</v>
      </c>
      <c r="EE924" s="7">
        <v>0</v>
      </c>
      <c r="EF924" s="7">
        <v>0</v>
      </c>
      <c r="EI924" s="7">
        <v>0</v>
      </c>
      <c r="EJ924" s="7">
        <v>0</v>
      </c>
      <c r="EK924" s="7">
        <v>0</v>
      </c>
      <c r="EN924" s="7">
        <v>0</v>
      </c>
      <c r="EO924" s="7">
        <v>0</v>
      </c>
      <c r="EQ924" s="7">
        <v>0</v>
      </c>
      <c r="ET924" s="7">
        <v>0</v>
      </c>
      <c r="EY924" s="7">
        <v>0</v>
      </c>
      <c r="FA924" s="7">
        <v>0</v>
      </c>
      <c r="FC924" s="7">
        <v>0</v>
      </c>
      <c r="FF924" s="7">
        <v>0</v>
      </c>
      <c r="FG924" s="7">
        <v>0</v>
      </c>
      <c r="FI924" s="74">
        <v>0</v>
      </c>
      <c r="FJ924" s="10" t="s">
        <v>522</v>
      </c>
      <c r="FK924" s="13">
        <v>480</v>
      </c>
      <c r="FM924" s="5">
        <v>0</v>
      </c>
      <c r="FT924" s="5">
        <v>0</v>
      </c>
      <c r="FU924" s="5">
        <v>1</v>
      </c>
      <c r="FV924" s="5">
        <v>2</v>
      </c>
    </row>
    <row r="925" spans="1:179" x14ac:dyDescent="0.25">
      <c r="A925" s="46">
        <v>1272</v>
      </c>
      <c r="B925" s="48" t="s">
        <v>1268</v>
      </c>
      <c r="C925" s="5">
        <v>1373238</v>
      </c>
      <c r="D925" s="5">
        <v>489481</v>
      </c>
      <c r="E925" s="5">
        <v>61</v>
      </c>
      <c r="F925" s="14" t="s">
        <v>272</v>
      </c>
      <c r="G925" s="14">
        <v>11</v>
      </c>
      <c r="H925" s="10" t="s">
        <v>178</v>
      </c>
      <c r="I925" s="5">
        <v>2</v>
      </c>
      <c r="J925" s="5">
        <v>161</v>
      </c>
      <c r="K925" s="5">
        <v>69</v>
      </c>
      <c r="M925" s="5">
        <v>0</v>
      </c>
      <c r="P925" s="5">
        <v>0</v>
      </c>
      <c r="R925" s="5">
        <v>0</v>
      </c>
      <c r="T925" s="5">
        <v>1</v>
      </c>
      <c r="U925" s="5">
        <v>10</v>
      </c>
      <c r="V925" s="5">
        <v>2</v>
      </c>
      <c r="W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5</v>
      </c>
      <c r="AO925" s="5">
        <v>0</v>
      </c>
      <c r="AP925" s="5">
        <v>0</v>
      </c>
      <c r="AS925" s="5">
        <v>0</v>
      </c>
      <c r="AT925" s="5">
        <v>36</v>
      </c>
      <c r="AU925" s="5">
        <v>1</v>
      </c>
      <c r="AV925" s="5">
        <v>2</v>
      </c>
      <c r="AW925" s="5">
        <v>0</v>
      </c>
      <c r="AX925" s="5">
        <v>0</v>
      </c>
      <c r="AY925" s="5">
        <v>0</v>
      </c>
      <c r="AZ925" s="5">
        <v>1</v>
      </c>
      <c r="BA925" s="5">
        <v>30</v>
      </c>
      <c r="BB925" s="5">
        <v>1</v>
      </c>
      <c r="BC925" s="10">
        <v>45</v>
      </c>
      <c r="BD925" s="5">
        <v>1</v>
      </c>
      <c r="BE925" s="10">
        <v>291</v>
      </c>
      <c r="BF925" s="5">
        <v>3.45</v>
      </c>
      <c r="BG925" s="10">
        <v>84</v>
      </c>
      <c r="BH925" s="12">
        <v>7.99</v>
      </c>
      <c r="BL925" s="5">
        <v>3.45</v>
      </c>
      <c r="BN925" s="5">
        <v>130</v>
      </c>
      <c r="BO925" s="5">
        <v>130</v>
      </c>
      <c r="BP925" s="5">
        <v>109</v>
      </c>
      <c r="BQ925" s="5">
        <v>135</v>
      </c>
      <c r="BU925" s="5">
        <v>120</v>
      </c>
      <c r="BV925" s="5">
        <v>1</v>
      </c>
      <c r="BW925" s="5">
        <v>89</v>
      </c>
      <c r="BX925" s="5">
        <v>12</v>
      </c>
      <c r="BY925" s="5">
        <v>10</v>
      </c>
      <c r="CB925" s="5">
        <v>0.1</v>
      </c>
      <c r="CC925" s="5">
        <v>3</v>
      </c>
      <c r="CD925" s="5">
        <v>0.8</v>
      </c>
      <c r="CE925" s="5">
        <v>0</v>
      </c>
      <c r="CF925" s="5">
        <v>0</v>
      </c>
      <c r="CG925" s="5">
        <v>0</v>
      </c>
      <c r="CH925" s="5">
        <v>0</v>
      </c>
      <c r="CI925" s="5">
        <v>0</v>
      </c>
      <c r="CJ925" s="5">
        <v>0</v>
      </c>
      <c r="CK925" s="5">
        <v>0</v>
      </c>
      <c r="CL925" s="5">
        <v>1</v>
      </c>
      <c r="CM925" s="5">
        <v>1</v>
      </c>
      <c r="CN925" s="5">
        <v>1</v>
      </c>
      <c r="CO925" s="24">
        <v>7.5</v>
      </c>
      <c r="CP925" s="12">
        <v>24</v>
      </c>
      <c r="CQ925" s="12">
        <v>19</v>
      </c>
      <c r="CR925" s="12">
        <v>242</v>
      </c>
      <c r="CS925" s="12">
        <v>100</v>
      </c>
      <c r="CT925" s="12">
        <v>1</v>
      </c>
      <c r="CU925" s="12">
        <v>7.33</v>
      </c>
      <c r="CV925" s="12">
        <v>33</v>
      </c>
      <c r="CW925" s="12">
        <v>18</v>
      </c>
      <c r="CX925" s="12">
        <v>363</v>
      </c>
      <c r="CY925" s="12">
        <v>100</v>
      </c>
      <c r="CZ925" s="12">
        <v>1</v>
      </c>
      <c r="DA925" s="12">
        <v>7.32</v>
      </c>
      <c r="DB925" s="12">
        <v>38</v>
      </c>
      <c r="DC925" s="12">
        <v>19</v>
      </c>
      <c r="DD925" s="12">
        <v>301</v>
      </c>
      <c r="DE925" s="12">
        <v>100</v>
      </c>
      <c r="DF925" s="12">
        <v>1</v>
      </c>
      <c r="DG925" s="12">
        <v>7.35</v>
      </c>
      <c r="DH925" s="12">
        <v>32</v>
      </c>
      <c r="DI925" s="12">
        <v>18</v>
      </c>
      <c r="DJ925" s="12">
        <v>367</v>
      </c>
      <c r="DK925" s="12">
        <v>100</v>
      </c>
      <c r="DL925" s="12">
        <v>1</v>
      </c>
      <c r="DM925" s="24">
        <v>0.2</v>
      </c>
      <c r="DN925" s="12">
        <v>29</v>
      </c>
      <c r="DO925" s="12">
        <v>17</v>
      </c>
      <c r="DP925" s="12">
        <v>265</v>
      </c>
      <c r="DQ925" s="12">
        <v>100</v>
      </c>
      <c r="DR925" s="12">
        <v>1</v>
      </c>
      <c r="DS925" s="12">
        <v>26</v>
      </c>
      <c r="DT925" s="12">
        <v>60</v>
      </c>
      <c r="DU925" s="10">
        <v>240</v>
      </c>
      <c r="DV925" s="10">
        <v>300</v>
      </c>
      <c r="DX925" s="5">
        <v>3</v>
      </c>
      <c r="DY925" s="5">
        <v>1</v>
      </c>
      <c r="DZ925" s="10">
        <v>250</v>
      </c>
      <c r="EE925" s="7">
        <v>1</v>
      </c>
      <c r="EF925" s="7">
        <v>0</v>
      </c>
      <c r="EI925" s="7">
        <v>0</v>
      </c>
      <c r="EJ925" s="7">
        <v>0</v>
      </c>
      <c r="EK925" s="7">
        <v>1</v>
      </c>
      <c r="EL925" s="7">
        <v>2</v>
      </c>
      <c r="EM925" s="7">
        <v>2</v>
      </c>
      <c r="EN925" s="7">
        <v>0</v>
      </c>
      <c r="EO925" s="7">
        <v>0</v>
      </c>
      <c r="EQ925" s="7">
        <v>0</v>
      </c>
      <c r="ET925" s="7">
        <v>0</v>
      </c>
      <c r="EY925" s="7">
        <v>0</v>
      </c>
      <c r="FA925" s="7">
        <v>0</v>
      </c>
      <c r="FC925" s="7">
        <v>0</v>
      </c>
      <c r="FF925" s="7">
        <v>0</v>
      </c>
      <c r="FG925" s="7">
        <v>0</v>
      </c>
      <c r="FI925" s="74">
        <v>0</v>
      </c>
      <c r="FJ925" s="10" t="s">
        <v>280</v>
      </c>
      <c r="FK925" s="13">
        <v>540</v>
      </c>
      <c r="FM925" s="5">
        <v>0</v>
      </c>
      <c r="FT925" s="5">
        <v>0</v>
      </c>
      <c r="FU925" s="5">
        <v>1</v>
      </c>
      <c r="FV925" s="5">
        <v>2</v>
      </c>
    </row>
    <row r="926" spans="1:179" x14ac:dyDescent="0.25">
      <c r="A926" s="46">
        <v>1273</v>
      </c>
      <c r="B926" s="48" t="s">
        <v>1324</v>
      </c>
      <c r="C926" s="5">
        <v>1341963</v>
      </c>
      <c r="D926" s="5">
        <v>483289</v>
      </c>
      <c r="E926" s="5">
        <v>47</v>
      </c>
      <c r="F926" s="14" t="s">
        <v>556</v>
      </c>
      <c r="G926" s="14">
        <v>22</v>
      </c>
      <c r="H926" s="10" t="s">
        <v>498</v>
      </c>
      <c r="I926" s="5">
        <v>1</v>
      </c>
      <c r="J926" s="5">
        <v>165</v>
      </c>
      <c r="K926" s="5">
        <v>74</v>
      </c>
      <c r="M926" s="5">
        <v>1</v>
      </c>
      <c r="N926" s="11" t="s">
        <v>1161</v>
      </c>
      <c r="O926" s="5">
        <v>300</v>
      </c>
      <c r="P926" s="5">
        <v>0</v>
      </c>
      <c r="R926" s="5">
        <v>0</v>
      </c>
      <c r="T926" s="5">
        <v>0</v>
      </c>
      <c r="W926" s="5">
        <v>0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S926" s="5">
        <v>0</v>
      </c>
      <c r="AT926" s="5">
        <v>39</v>
      </c>
      <c r="AU926" s="5">
        <v>1</v>
      </c>
      <c r="AV926" s="5">
        <v>1</v>
      </c>
      <c r="AW926" s="5">
        <v>0</v>
      </c>
      <c r="AX926" s="5">
        <v>0</v>
      </c>
      <c r="AY926" s="5">
        <v>1</v>
      </c>
      <c r="AZ926" s="5">
        <v>1</v>
      </c>
      <c r="BC926" s="10">
        <v>50</v>
      </c>
      <c r="BD926" s="5">
        <v>1</v>
      </c>
      <c r="BE926" s="25">
        <v>4.0999999999999996</v>
      </c>
      <c r="BF926" s="5">
        <v>4.8600000000000003</v>
      </c>
      <c r="BG926" s="5">
        <v>84</v>
      </c>
      <c r="BH926" s="12">
        <v>9.27</v>
      </c>
      <c r="BL926" s="5">
        <v>4.3600000000000003</v>
      </c>
      <c r="BN926" s="5">
        <v>101</v>
      </c>
      <c r="BO926" s="5">
        <v>100</v>
      </c>
      <c r="BP926" s="5">
        <v>104</v>
      </c>
      <c r="BQ926" s="5">
        <v>98</v>
      </c>
      <c r="BU926" s="5">
        <v>94</v>
      </c>
      <c r="BV926" s="5">
        <v>1</v>
      </c>
      <c r="BW926" s="5">
        <v>80</v>
      </c>
      <c r="BX926" s="5">
        <v>15.8</v>
      </c>
      <c r="BY926" s="5">
        <v>20</v>
      </c>
      <c r="CB926" s="5">
        <v>3.65</v>
      </c>
      <c r="CC926" s="5">
        <v>7.3</v>
      </c>
      <c r="CD926" s="5">
        <v>1.1000000000000001</v>
      </c>
      <c r="CE926" s="5">
        <v>0</v>
      </c>
      <c r="CF926" s="5">
        <v>0</v>
      </c>
      <c r="CG926" s="5">
        <v>0</v>
      </c>
      <c r="CH926" s="5">
        <v>0</v>
      </c>
      <c r="CI926" s="5">
        <v>0</v>
      </c>
      <c r="CJ926" s="5">
        <v>0</v>
      </c>
      <c r="CK926" s="5">
        <v>0</v>
      </c>
      <c r="CL926" s="5">
        <v>1</v>
      </c>
      <c r="CM926" s="5">
        <v>1</v>
      </c>
      <c r="CN926" s="5">
        <v>1</v>
      </c>
      <c r="CO926" s="24">
        <v>7.4</v>
      </c>
      <c r="CP926" s="12">
        <v>36</v>
      </c>
      <c r="CQ926" s="12">
        <v>22</v>
      </c>
      <c r="CR926" s="12">
        <v>177</v>
      </c>
      <c r="CS926" s="12">
        <v>99</v>
      </c>
      <c r="CT926" s="12">
        <v>1</v>
      </c>
      <c r="CU926" s="12">
        <v>7.35</v>
      </c>
      <c r="CV926" s="12">
        <v>42</v>
      </c>
      <c r="CW926" s="12">
        <v>25</v>
      </c>
      <c r="CX926" s="12">
        <v>265</v>
      </c>
      <c r="CY926" s="12">
        <v>100</v>
      </c>
      <c r="CZ926" s="12">
        <v>1</v>
      </c>
      <c r="DA926" s="12">
        <v>7.45</v>
      </c>
      <c r="DB926" s="12">
        <v>26</v>
      </c>
      <c r="DC926" s="12">
        <v>18</v>
      </c>
      <c r="DD926" s="12">
        <v>343</v>
      </c>
      <c r="DE926" s="12">
        <v>100</v>
      </c>
      <c r="DF926" s="12">
        <v>1</v>
      </c>
      <c r="DG926" s="12">
        <v>7.36</v>
      </c>
      <c r="DH926" s="12">
        <v>40</v>
      </c>
      <c r="DI926" s="12">
        <v>23</v>
      </c>
      <c r="DJ926" s="12">
        <v>85</v>
      </c>
      <c r="DK926" s="12">
        <v>94</v>
      </c>
      <c r="DL926" s="12">
        <v>1</v>
      </c>
      <c r="DM926" s="12">
        <v>7.37</v>
      </c>
      <c r="DN926" s="12">
        <v>40</v>
      </c>
      <c r="DO926" s="12">
        <v>23</v>
      </c>
      <c r="DP926" s="12">
        <v>234</v>
      </c>
      <c r="DQ926" s="12">
        <v>99</v>
      </c>
      <c r="DR926" s="12">
        <v>1</v>
      </c>
      <c r="DS926" s="12">
        <v>27</v>
      </c>
      <c r="DT926" s="12">
        <v>37</v>
      </c>
      <c r="DU926" s="10">
        <v>180</v>
      </c>
      <c r="DV926" s="10">
        <v>240</v>
      </c>
      <c r="DX926" s="5">
        <v>4</v>
      </c>
      <c r="DY926" s="5">
        <v>1</v>
      </c>
      <c r="DZ926" s="10">
        <v>250</v>
      </c>
      <c r="EE926" s="7">
        <v>0</v>
      </c>
      <c r="EF926" s="7">
        <v>0</v>
      </c>
      <c r="EI926" s="7">
        <v>0</v>
      </c>
      <c r="EJ926" s="7">
        <v>0</v>
      </c>
      <c r="EK926" s="7">
        <v>0</v>
      </c>
      <c r="EN926" s="7">
        <v>0</v>
      </c>
      <c r="EO926" s="7">
        <v>0</v>
      </c>
      <c r="EQ926" s="7">
        <v>0</v>
      </c>
      <c r="ET926" s="7">
        <v>0</v>
      </c>
      <c r="EY926" s="7">
        <v>0</v>
      </c>
      <c r="FA926" s="7">
        <v>0</v>
      </c>
      <c r="FC926" s="7">
        <v>0</v>
      </c>
      <c r="FF926" s="7">
        <v>0</v>
      </c>
      <c r="FG926" s="7">
        <v>0</v>
      </c>
      <c r="FI926" s="74">
        <v>0</v>
      </c>
      <c r="FJ926" s="10" t="s">
        <v>559</v>
      </c>
      <c r="FK926" s="13">
        <v>720</v>
      </c>
      <c r="FM926" s="5">
        <v>0</v>
      </c>
      <c r="FT926" s="5">
        <v>0</v>
      </c>
      <c r="FU926" s="5">
        <v>1</v>
      </c>
      <c r="FV926" s="5">
        <v>2</v>
      </c>
    </row>
    <row r="927" spans="1:179" x14ac:dyDescent="0.25">
      <c r="A927" s="46">
        <v>1274</v>
      </c>
      <c r="B927" s="48" t="s">
        <v>1250</v>
      </c>
      <c r="C927" s="5">
        <v>1410493</v>
      </c>
      <c r="D927" s="5">
        <v>493944</v>
      </c>
      <c r="E927" s="5">
        <v>56</v>
      </c>
      <c r="F927" s="14" t="s">
        <v>1179</v>
      </c>
      <c r="G927" s="14">
        <v>15</v>
      </c>
      <c r="H927" s="10" t="s">
        <v>1029</v>
      </c>
      <c r="I927" s="5">
        <v>1</v>
      </c>
      <c r="J927" s="5">
        <v>168</v>
      </c>
      <c r="K927" s="5">
        <v>61</v>
      </c>
      <c r="M927" s="5">
        <v>1</v>
      </c>
      <c r="N927" s="11" t="s">
        <v>816</v>
      </c>
      <c r="O927" s="5">
        <v>30</v>
      </c>
      <c r="P927" s="5">
        <v>0</v>
      </c>
      <c r="R927" s="5">
        <v>0</v>
      </c>
      <c r="T927" s="5">
        <v>1</v>
      </c>
      <c r="U927" s="5">
        <v>10</v>
      </c>
      <c r="V927" s="5">
        <v>2</v>
      </c>
      <c r="W927" s="5">
        <v>0</v>
      </c>
      <c r="Z927" s="5">
        <v>0</v>
      </c>
      <c r="AA927" s="5">
        <v>0</v>
      </c>
      <c r="AB927" s="5">
        <v>0</v>
      </c>
      <c r="AC927" s="5">
        <v>0</v>
      </c>
      <c r="AD927" s="5">
        <v>0</v>
      </c>
      <c r="AE927" s="5">
        <v>0</v>
      </c>
      <c r="AF927" s="5">
        <v>0</v>
      </c>
      <c r="AG927" s="5">
        <v>1</v>
      </c>
      <c r="AH927" s="5">
        <v>1</v>
      </c>
      <c r="AI927" s="5">
        <v>1</v>
      </c>
      <c r="AJ927" s="5">
        <v>1</v>
      </c>
      <c r="AK927" s="5">
        <v>1</v>
      </c>
      <c r="AL927" s="5">
        <v>1</v>
      </c>
      <c r="AM927" s="5">
        <v>0</v>
      </c>
      <c r="AN927" s="5">
        <v>5</v>
      </c>
      <c r="AO927" s="5">
        <v>0</v>
      </c>
      <c r="AP927" s="5">
        <v>0</v>
      </c>
      <c r="AS927" s="5">
        <v>0</v>
      </c>
      <c r="AT927" s="5">
        <v>36</v>
      </c>
      <c r="AU927" s="5">
        <v>1</v>
      </c>
      <c r="AV927" s="5">
        <v>2</v>
      </c>
      <c r="AW927" s="5">
        <v>0</v>
      </c>
      <c r="AX927" s="5">
        <v>0</v>
      </c>
      <c r="AY927" s="5">
        <v>1</v>
      </c>
      <c r="AZ927" s="5">
        <v>1</v>
      </c>
      <c r="BA927" s="5">
        <v>29</v>
      </c>
      <c r="BC927" s="10">
        <v>45</v>
      </c>
      <c r="BD927" s="5">
        <v>1</v>
      </c>
      <c r="BE927" s="10">
        <v>3.41</v>
      </c>
      <c r="BF927" s="5">
        <v>3.94</v>
      </c>
      <c r="BG927" s="10">
        <v>87</v>
      </c>
      <c r="BH927" s="12">
        <v>8.14</v>
      </c>
      <c r="BL927" s="24">
        <v>3.6</v>
      </c>
      <c r="BN927" s="5">
        <v>98</v>
      </c>
      <c r="BO927" s="5">
        <v>90</v>
      </c>
      <c r="BP927" s="5">
        <v>111</v>
      </c>
      <c r="BQ927" s="5">
        <v>94</v>
      </c>
      <c r="BU927" s="5">
        <v>94</v>
      </c>
      <c r="BV927" s="5">
        <v>1</v>
      </c>
      <c r="BW927" s="5">
        <v>116</v>
      </c>
      <c r="BX927" s="5">
        <v>13.2</v>
      </c>
      <c r="BY927" s="5">
        <v>22</v>
      </c>
      <c r="CB927" s="5">
        <v>1.87</v>
      </c>
      <c r="CC927" s="5">
        <v>4.2</v>
      </c>
      <c r="CD927" s="5">
        <v>0.7</v>
      </c>
      <c r="CE927" s="5">
        <v>0</v>
      </c>
      <c r="CF927" s="5">
        <v>0</v>
      </c>
      <c r="CG927" s="5">
        <v>0</v>
      </c>
      <c r="CH927" s="5">
        <v>0</v>
      </c>
      <c r="CI927" s="5">
        <v>0</v>
      </c>
      <c r="CJ927" s="5">
        <v>0</v>
      </c>
      <c r="CK927" s="5">
        <v>0</v>
      </c>
      <c r="CL927" s="5">
        <v>1</v>
      </c>
      <c r="CM927" s="5">
        <v>1</v>
      </c>
      <c r="CN927" s="5">
        <v>1</v>
      </c>
      <c r="CO927" s="12">
        <v>7.41</v>
      </c>
      <c r="CP927" s="5">
        <v>34</v>
      </c>
      <c r="CQ927" s="5">
        <v>22</v>
      </c>
      <c r="CR927" s="5">
        <v>98</v>
      </c>
      <c r="CS927" s="5">
        <v>97</v>
      </c>
      <c r="CT927" s="12">
        <v>1</v>
      </c>
      <c r="CU927" s="12">
        <v>7.21</v>
      </c>
      <c r="CV927" s="12">
        <v>56</v>
      </c>
      <c r="CW927" s="12">
        <v>22</v>
      </c>
      <c r="CX927" s="12">
        <v>127</v>
      </c>
      <c r="CY927" s="12">
        <v>98</v>
      </c>
      <c r="CZ927" s="12">
        <v>1</v>
      </c>
      <c r="DA927" s="12">
        <v>7.31</v>
      </c>
      <c r="DB927" s="12">
        <v>42</v>
      </c>
      <c r="DC927" s="12">
        <v>21</v>
      </c>
      <c r="DD927" s="12">
        <v>326</v>
      </c>
      <c r="DE927" s="12">
        <v>100</v>
      </c>
      <c r="DF927" s="12">
        <v>1</v>
      </c>
      <c r="DG927" s="12">
        <v>7.38</v>
      </c>
      <c r="DH927" s="12">
        <v>23</v>
      </c>
      <c r="DI927" s="12">
        <v>32</v>
      </c>
      <c r="DJ927" s="12">
        <v>87</v>
      </c>
      <c r="DK927" s="12">
        <v>98</v>
      </c>
      <c r="DL927" s="12">
        <v>1</v>
      </c>
      <c r="DM927" s="12">
        <v>7.38</v>
      </c>
      <c r="DN927" s="12">
        <v>37</v>
      </c>
      <c r="DO927" s="12">
        <v>23</v>
      </c>
      <c r="DP927" s="12">
        <v>112</v>
      </c>
      <c r="DQ927" s="12">
        <v>98</v>
      </c>
      <c r="DR927" s="12">
        <v>1</v>
      </c>
      <c r="DS927" s="12">
        <v>40</v>
      </c>
      <c r="DT927" s="12">
        <v>80</v>
      </c>
      <c r="DU927" s="10">
        <v>360</v>
      </c>
      <c r="DV927" s="10">
        <v>420</v>
      </c>
      <c r="DX927" s="5">
        <v>3</v>
      </c>
      <c r="DY927" s="5">
        <v>1</v>
      </c>
      <c r="DZ927" s="10">
        <v>250</v>
      </c>
      <c r="EE927" s="7">
        <v>1</v>
      </c>
      <c r="EF927" s="7">
        <v>0</v>
      </c>
      <c r="EI927" s="7">
        <v>0</v>
      </c>
      <c r="EJ927" s="7">
        <v>0</v>
      </c>
      <c r="EK927" s="7">
        <v>1</v>
      </c>
      <c r="EL927" s="7">
        <v>2</v>
      </c>
      <c r="EM927" s="7">
        <v>2</v>
      </c>
      <c r="EN927" s="7">
        <v>0</v>
      </c>
      <c r="EO927" s="7">
        <v>0</v>
      </c>
      <c r="EQ927" s="7">
        <v>0</v>
      </c>
      <c r="ET927" s="7">
        <v>0</v>
      </c>
      <c r="EY927" s="7">
        <v>0</v>
      </c>
      <c r="FA927" s="7">
        <v>1</v>
      </c>
      <c r="FB927" s="7">
        <v>2</v>
      </c>
      <c r="FC927" s="7">
        <v>0</v>
      </c>
      <c r="FF927" s="7">
        <v>0</v>
      </c>
      <c r="FG927" s="7">
        <v>0</v>
      </c>
      <c r="FI927" s="74">
        <v>0</v>
      </c>
      <c r="FJ927" s="10" t="s">
        <v>892</v>
      </c>
      <c r="FK927" s="13">
        <v>660</v>
      </c>
      <c r="FM927" s="5">
        <v>0</v>
      </c>
      <c r="FT927" s="5">
        <v>0</v>
      </c>
      <c r="FU927" s="5">
        <v>1</v>
      </c>
      <c r="FV927" s="5">
        <v>2</v>
      </c>
    </row>
    <row r="928" spans="1:179" s="16" customFormat="1" x14ac:dyDescent="0.25">
      <c r="A928" s="46">
        <v>1275</v>
      </c>
      <c r="B928" s="50" t="s">
        <v>1239</v>
      </c>
      <c r="C928" s="16">
        <v>1384392</v>
      </c>
      <c r="D928" s="16">
        <v>489941</v>
      </c>
      <c r="E928" s="16">
        <v>71</v>
      </c>
      <c r="F928" s="31" t="s">
        <v>480</v>
      </c>
      <c r="G928" s="31">
        <v>15</v>
      </c>
      <c r="H928" s="26" t="s">
        <v>291</v>
      </c>
      <c r="I928" s="16">
        <v>2</v>
      </c>
      <c r="J928" s="16">
        <v>148</v>
      </c>
      <c r="K928" s="16">
        <v>55</v>
      </c>
      <c r="M928" s="16">
        <v>0</v>
      </c>
      <c r="N928" s="28"/>
      <c r="P928" s="16">
        <v>0</v>
      </c>
      <c r="R928" s="16">
        <v>0</v>
      </c>
      <c r="T928" s="16">
        <v>0</v>
      </c>
      <c r="W928" s="16">
        <v>1</v>
      </c>
      <c r="X928" s="16">
        <v>7</v>
      </c>
      <c r="Y928" s="16">
        <v>50</v>
      </c>
      <c r="Z928" s="16">
        <v>0</v>
      </c>
      <c r="AA928" s="16">
        <v>0</v>
      </c>
      <c r="AB928" s="16">
        <v>0</v>
      </c>
      <c r="AC928" s="16">
        <v>0</v>
      </c>
      <c r="AD928" s="16">
        <v>0</v>
      </c>
      <c r="AE928" s="16">
        <v>0</v>
      </c>
      <c r="AF928" s="16">
        <v>0</v>
      </c>
      <c r="AG928" s="16">
        <v>0</v>
      </c>
      <c r="AH928" s="16">
        <v>0</v>
      </c>
      <c r="AI928" s="16">
        <v>0</v>
      </c>
      <c r="AJ928" s="16">
        <v>0</v>
      </c>
      <c r="AK928" s="16">
        <v>0</v>
      </c>
      <c r="AL928" s="16">
        <v>0</v>
      </c>
      <c r="AM928" s="16">
        <v>0</v>
      </c>
      <c r="AN928" s="16">
        <v>0</v>
      </c>
      <c r="AO928" s="16">
        <v>0</v>
      </c>
      <c r="AP928" s="16">
        <v>0</v>
      </c>
      <c r="AS928" s="16">
        <v>0</v>
      </c>
      <c r="AT928" s="16">
        <v>32</v>
      </c>
      <c r="AU928" s="16">
        <v>1</v>
      </c>
      <c r="AV928" s="16">
        <v>1</v>
      </c>
      <c r="AW928" s="16">
        <v>0</v>
      </c>
      <c r="AX928" s="16">
        <v>0</v>
      </c>
      <c r="AY928" s="16">
        <v>0</v>
      </c>
      <c r="AZ928" s="16">
        <v>1</v>
      </c>
      <c r="BA928" s="16">
        <v>65</v>
      </c>
      <c r="BC928" s="26">
        <v>20</v>
      </c>
      <c r="BD928" s="16">
        <v>1</v>
      </c>
      <c r="BE928" s="26">
        <v>1.42</v>
      </c>
      <c r="BF928" s="73">
        <v>1.6</v>
      </c>
      <c r="BG928" s="26">
        <v>89</v>
      </c>
      <c r="BH928" s="27">
        <v>3.77</v>
      </c>
      <c r="BL928" s="16">
        <v>2.2599999999999998</v>
      </c>
      <c r="BN928" s="16">
        <v>96</v>
      </c>
      <c r="BO928" s="16">
        <v>88</v>
      </c>
      <c r="BP928" s="16">
        <v>118</v>
      </c>
      <c r="BQ928" s="16">
        <v>77</v>
      </c>
      <c r="BU928" s="16">
        <v>96</v>
      </c>
      <c r="BV928" s="16">
        <v>1</v>
      </c>
      <c r="BW928" s="16">
        <v>150</v>
      </c>
      <c r="BX928" s="16">
        <v>11.5</v>
      </c>
      <c r="BY928" s="16">
        <v>31</v>
      </c>
      <c r="BZ928" s="16">
        <v>65</v>
      </c>
      <c r="CA928" s="16">
        <v>35</v>
      </c>
      <c r="CB928" s="16">
        <v>1.3</v>
      </c>
      <c r="CC928" s="16">
        <v>12.2</v>
      </c>
      <c r="CD928" s="16">
        <v>1.5</v>
      </c>
      <c r="CE928" s="16">
        <v>0</v>
      </c>
      <c r="CF928" s="16">
        <v>0</v>
      </c>
      <c r="CG928" s="16">
        <v>0</v>
      </c>
      <c r="CH928" s="16">
        <v>0</v>
      </c>
      <c r="CI928" s="16">
        <v>0</v>
      </c>
      <c r="CJ928" s="16">
        <v>0</v>
      </c>
      <c r="CK928" s="16">
        <v>0</v>
      </c>
      <c r="CL928" s="16">
        <v>1</v>
      </c>
      <c r="CM928" s="16">
        <v>1</v>
      </c>
      <c r="CN928" s="16">
        <v>1</v>
      </c>
      <c r="CO928" s="27">
        <v>7.45</v>
      </c>
      <c r="CP928" s="27">
        <v>24</v>
      </c>
      <c r="CQ928" s="27">
        <v>17</v>
      </c>
      <c r="CR928" s="27">
        <v>24</v>
      </c>
      <c r="CS928" s="27">
        <v>85</v>
      </c>
      <c r="CT928" s="27">
        <v>1</v>
      </c>
      <c r="CU928" s="27">
        <v>7.43</v>
      </c>
      <c r="CV928" s="27">
        <v>25</v>
      </c>
      <c r="CW928" s="27">
        <v>17</v>
      </c>
      <c r="CX928" s="27">
        <v>256</v>
      </c>
      <c r="CY928" s="27">
        <v>100</v>
      </c>
      <c r="CZ928" s="27">
        <v>1</v>
      </c>
      <c r="DA928" s="27">
        <v>7.36</v>
      </c>
      <c r="DB928" s="27">
        <v>30</v>
      </c>
      <c r="DC928" s="27">
        <v>24</v>
      </c>
      <c r="DD928" s="27">
        <v>386</v>
      </c>
      <c r="DE928" s="27">
        <v>100</v>
      </c>
      <c r="DF928" s="27">
        <v>1</v>
      </c>
      <c r="DG928" s="73">
        <v>7.4</v>
      </c>
      <c r="DH928" s="27">
        <v>33</v>
      </c>
      <c r="DI928" s="27">
        <v>18</v>
      </c>
      <c r="DJ928" s="27">
        <v>189</v>
      </c>
      <c r="DK928" s="27">
        <v>99</v>
      </c>
      <c r="DL928" s="27">
        <v>1</v>
      </c>
      <c r="DM928" s="27">
        <v>7.41</v>
      </c>
      <c r="DN928" s="27">
        <v>20</v>
      </c>
      <c r="DO928" s="27">
        <v>16</v>
      </c>
      <c r="DP928" s="27">
        <v>68</v>
      </c>
      <c r="DQ928" s="27"/>
      <c r="DR928" s="27">
        <v>1</v>
      </c>
      <c r="DS928" s="27">
        <v>100</v>
      </c>
      <c r="DT928" s="27">
        <v>170</v>
      </c>
      <c r="DU928" s="26">
        <v>300</v>
      </c>
      <c r="DV928" s="26">
        <v>360</v>
      </c>
      <c r="DX928" s="16">
        <v>7</v>
      </c>
      <c r="DY928" s="16">
        <v>0</v>
      </c>
      <c r="DZ928" s="26">
        <v>1000</v>
      </c>
      <c r="EA928" s="26"/>
      <c r="EB928" s="26">
        <v>500</v>
      </c>
      <c r="EC928" s="16">
        <v>500</v>
      </c>
      <c r="ED928" s="26"/>
      <c r="EE928" s="32">
        <v>1</v>
      </c>
      <c r="EF928" s="32">
        <v>0</v>
      </c>
      <c r="EG928" s="32"/>
      <c r="EH928" s="32"/>
      <c r="EI928" s="32">
        <v>0</v>
      </c>
      <c r="EJ928" s="32">
        <v>0</v>
      </c>
      <c r="EK928" s="32">
        <v>1</v>
      </c>
      <c r="EL928" s="32">
        <v>3</v>
      </c>
      <c r="EM928" s="32">
        <v>2</v>
      </c>
      <c r="EN928" s="32">
        <v>0</v>
      </c>
      <c r="EO928" s="32">
        <v>0</v>
      </c>
      <c r="EP928" s="32"/>
      <c r="EQ928" s="32">
        <v>0</v>
      </c>
      <c r="ER928" s="32"/>
      <c r="ES928" s="32"/>
      <c r="ET928" s="32">
        <v>1</v>
      </c>
      <c r="EU928" s="32">
        <v>1</v>
      </c>
      <c r="EV928" s="32">
        <v>6</v>
      </c>
      <c r="EW928" s="32">
        <v>2</v>
      </c>
      <c r="EX928" s="32">
        <v>1</v>
      </c>
      <c r="EY928" s="32">
        <v>0</v>
      </c>
      <c r="EZ928" s="32"/>
      <c r="FA928" s="32">
        <v>0</v>
      </c>
      <c r="FB928" s="32"/>
      <c r="FC928" s="32">
        <v>0</v>
      </c>
      <c r="FD928" s="32"/>
      <c r="FE928" s="32"/>
      <c r="FF928" s="32">
        <v>0</v>
      </c>
      <c r="FG928" s="32">
        <v>0</v>
      </c>
      <c r="FH928" s="32"/>
      <c r="FI928" s="75">
        <v>0</v>
      </c>
      <c r="FJ928" s="26" t="s">
        <v>136</v>
      </c>
      <c r="FK928" s="30">
        <v>4320</v>
      </c>
      <c r="FL928" s="26"/>
      <c r="FM928" s="16">
        <v>0</v>
      </c>
      <c r="FT928" s="16">
        <v>0</v>
      </c>
      <c r="FU928" s="16">
        <v>2</v>
      </c>
      <c r="FV928" s="16">
        <v>0</v>
      </c>
      <c r="FW928" s="31"/>
    </row>
    <row r="929" spans="1:178" x14ac:dyDescent="0.25">
      <c r="A929" s="46">
        <v>1277</v>
      </c>
      <c r="B929" s="48" t="s">
        <v>1279</v>
      </c>
      <c r="C929" s="5">
        <v>691338</v>
      </c>
      <c r="D929" s="5">
        <v>441478</v>
      </c>
      <c r="E929" s="5">
        <v>61</v>
      </c>
      <c r="F929" s="14" t="s">
        <v>1107</v>
      </c>
      <c r="G929" s="14">
        <v>12</v>
      </c>
      <c r="H929" s="10" t="s">
        <v>576</v>
      </c>
      <c r="I929" s="5">
        <v>1</v>
      </c>
      <c r="J929" s="5">
        <v>156</v>
      </c>
      <c r="K929" s="5">
        <v>72</v>
      </c>
      <c r="M929" s="5">
        <v>0</v>
      </c>
      <c r="P929" s="5">
        <v>1</v>
      </c>
      <c r="Q929" s="5">
        <v>3</v>
      </c>
      <c r="R929" s="5">
        <v>0</v>
      </c>
      <c r="T929" s="5">
        <v>0</v>
      </c>
      <c r="W929" s="5">
        <v>0</v>
      </c>
      <c r="Z929" s="5">
        <v>1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1</v>
      </c>
      <c r="AH929" s="5">
        <v>1</v>
      </c>
      <c r="AI929" s="5">
        <v>1</v>
      </c>
      <c r="AJ929" s="5">
        <v>1</v>
      </c>
      <c r="AK929" s="5">
        <v>1</v>
      </c>
      <c r="AL929" s="5">
        <v>1</v>
      </c>
      <c r="AM929" s="5">
        <v>0</v>
      </c>
      <c r="AN929" s="5">
        <v>5</v>
      </c>
      <c r="AO929" s="5">
        <v>0</v>
      </c>
      <c r="AP929" s="5">
        <v>0</v>
      </c>
      <c r="AS929" s="5">
        <v>0</v>
      </c>
      <c r="AT929" s="5">
        <v>37</v>
      </c>
      <c r="AU929" s="5">
        <v>1</v>
      </c>
      <c r="AV929" s="5">
        <v>1</v>
      </c>
      <c r="AW929" s="5">
        <v>0</v>
      </c>
      <c r="AX929" s="5">
        <v>1</v>
      </c>
      <c r="AY929" s="5">
        <v>0</v>
      </c>
      <c r="AZ929" s="5">
        <v>1</v>
      </c>
      <c r="BC929" s="10">
        <v>45</v>
      </c>
      <c r="BD929" s="5">
        <v>1</v>
      </c>
      <c r="BE929" s="10">
        <v>2.38</v>
      </c>
      <c r="BF929" s="5">
        <v>2.93</v>
      </c>
      <c r="BG929" s="10">
        <v>81</v>
      </c>
      <c r="BH929" s="12">
        <v>7.75</v>
      </c>
      <c r="BL929" s="5">
        <v>2.42</v>
      </c>
      <c r="BN929" s="5">
        <v>90</v>
      </c>
      <c r="BO929" s="5">
        <v>88</v>
      </c>
      <c r="BP929" s="5">
        <v>107</v>
      </c>
      <c r="BQ929" s="5">
        <v>105</v>
      </c>
      <c r="BU929" s="5">
        <v>77</v>
      </c>
      <c r="BV929" s="5">
        <v>1</v>
      </c>
      <c r="BW929" s="5">
        <v>113</v>
      </c>
      <c r="BX929" s="5">
        <v>13.3</v>
      </c>
      <c r="BY929" s="5">
        <v>24</v>
      </c>
      <c r="CB929" s="5">
        <v>3</v>
      </c>
      <c r="CC929" s="5">
        <v>6.6</v>
      </c>
      <c r="CD929" s="5">
        <v>1.2</v>
      </c>
      <c r="CE929" s="5">
        <v>0</v>
      </c>
      <c r="CF929" s="5">
        <v>0</v>
      </c>
      <c r="CG929" s="5">
        <v>0</v>
      </c>
      <c r="CH929" s="5">
        <v>0</v>
      </c>
      <c r="CI929" s="5">
        <v>0</v>
      </c>
      <c r="CJ929" s="5">
        <v>0</v>
      </c>
      <c r="CK929" s="5">
        <v>0</v>
      </c>
      <c r="CL929" s="5">
        <v>1</v>
      </c>
      <c r="CM929" s="5">
        <v>1</v>
      </c>
      <c r="CN929" s="5">
        <v>1</v>
      </c>
      <c r="CO929" s="12">
        <v>7.48</v>
      </c>
      <c r="CP929" s="12">
        <v>31</v>
      </c>
      <c r="CQ929" s="12">
        <v>23</v>
      </c>
      <c r="CR929" s="12">
        <v>75</v>
      </c>
      <c r="CS929" s="12">
        <v>96</v>
      </c>
      <c r="CT929" s="12">
        <v>1</v>
      </c>
      <c r="CU929" s="24">
        <v>7.5</v>
      </c>
      <c r="CV929" s="12">
        <v>28</v>
      </c>
      <c r="CW929" s="12">
        <v>22</v>
      </c>
      <c r="CX929" s="12">
        <v>292</v>
      </c>
      <c r="CY929" s="12">
        <v>100</v>
      </c>
      <c r="CZ929" s="12">
        <v>1</v>
      </c>
      <c r="DA929" s="12">
        <v>7.36</v>
      </c>
      <c r="DB929" s="12">
        <v>39</v>
      </c>
      <c r="DC929" s="12">
        <v>22</v>
      </c>
      <c r="DD929" s="12">
        <v>290</v>
      </c>
      <c r="DE929" s="12">
        <v>100</v>
      </c>
      <c r="DF929" s="12">
        <v>1</v>
      </c>
      <c r="DG929" s="12">
        <v>7.46</v>
      </c>
      <c r="DH929" s="12">
        <v>29</v>
      </c>
      <c r="DI929" s="12">
        <v>21</v>
      </c>
      <c r="DJ929" s="12">
        <v>280</v>
      </c>
      <c r="DK929" s="12">
        <v>100</v>
      </c>
      <c r="DL929" s="12">
        <v>1</v>
      </c>
      <c r="DM929" s="12">
        <v>7.39</v>
      </c>
      <c r="DN929" s="12">
        <v>40</v>
      </c>
      <c r="DO929" s="12">
        <v>25</v>
      </c>
      <c r="DP929" s="12">
        <v>101</v>
      </c>
      <c r="DQ929" s="12">
        <v>98</v>
      </c>
      <c r="DR929" s="12">
        <v>1</v>
      </c>
      <c r="DS929" s="12">
        <v>70</v>
      </c>
      <c r="DT929" s="12">
        <v>110</v>
      </c>
      <c r="DU929" s="10">
        <v>120</v>
      </c>
      <c r="DV929" s="10">
        <v>180</v>
      </c>
      <c r="DX929" s="5">
        <v>5</v>
      </c>
      <c r="DY929" s="5">
        <v>0</v>
      </c>
      <c r="EE929" s="7">
        <v>0</v>
      </c>
      <c r="EF929" s="7">
        <v>0</v>
      </c>
      <c r="EI929" s="7">
        <v>0</v>
      </c>
      <c r="EJ929" s="7">
        <v>0</v>
      </c>
      <c r="EK929" s="7">
        <v>0</v>
      </c>
      <c r="EN929" s="7">
        <v>0</v>
      </c>
      <c r="EO929" s="7">
        <v>0</v>
      </c>
      <c r="EQ929" s="7">
        <v>0</v>
      </c>
      <c r="ET929" s="7">
        <v>0</v>
      </c>
      <c r="EY929" s="7">
        <v>0</v>
      </c>
      <c r="FA929" s="7">
        <v>0</v>
      </c>
      <c r="FC929" s="7">
        <v>0</v>
      </c>
      <c r="FF929" s="7">
        <v>0</v>
      </c>
      <c r="FG929" s="7">
        <v>0</v>
      </c>
      <c r="FI929" s="74">
        <v>0</v>
      </c>
      <c r="FJ929" s="10" t="s">
        <v>898</v>
      </c>
      <c r="FK929" s="13">
        <v>180</v>
      </c>
      <c r="FM929" s="5">
        <v>0</v>
      </c>
      <c r="FT929" s="5">
        <v>0</v>
      </c>
      <c r="FU929" s="5">
        <v>1</v>
      </c>
      <c r="FV929" s="5">
        <v>2</v>
      </c>
    </row>
    <row r="930" spans="1:178" x14ac:dyDescent="0.25">
      <c r="BG930" s="10"/>
      <c r="CB930" s="24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</row>
    <row r="931" spans="1:178" x14ac:dyDescent="0.25">
      <c r="BE931" s="25"/>
    </row>
    <row r="932" spans="1:178" x14ac:dyDescent="0.25">
      <c r="BE932" s="25"/>
      <c r="BF932" s="24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</row>
    <row r="934" spans="1:178" x14ac:dyDescent="0.25">
      <c r="BG934" s="10"/>
      <c r="CO934" s="24"/>
    </row>
    <row r="935" spans="1:178" x14ac:dyDescent="0.25">
      <c r="BG935" s="10"/>
      <c r="CP935" s="12"/>
      <c r="CQ935" s="12"/>
      <c r="CR935" s="12"/>
      <c r="CS935" s="12"/>
      <c r="CT935" s="12"/>
      <c r="DA935" s="24"/>
    </row>
    <row r="936" spans="1:178" x14ac:dyDescent="0.25">
      <c r="BG936" s="10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24"/>
      <c r="DN936" s="12"/>
      <c r="DO936" s="12"/>
      <c r="DP936" s="12"/>
      <c r="DQ936" s="12"/>
      <c r="DR936" s="12"/>
      <c r="DS936" s="12"/>
      <c r="DT936" s="12"/>
    </row>
    <row r="937" spans="1:178" x14ac:dyDescent="0.25">
      <c r="BE937" s="25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</row>
    <row r="938" spans="1:178" x14ac:dyDescent="0.25">
      <c r="BG938" s="10"/>
      <c r="BL938" s="24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</row>
    <row r="939" spans="1:178" x14ac:dyDescent="0.25">
      <c r="BG939" s="10"/>
      <c r="CB939" s="24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</row>
    <row r="940" spans="1:178" x14ac:dyDescent="0.25">
      <c r="BG940" s="10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</row>
    <row r="941" spans="1:178" x14ac:dyDescent="0.25">
      <c r="BG941" s="10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EC941" s="10"/>
    </row>
    <row r="942" spans="1:178" x14ac:dyDescent="0.25">
      <c r="BG942" s="10"/>
    </row>
    <row r="943" spans="1:178" x14ac:dyDescent="0.25">
      <c r="BG943" s="10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</row>
    <row r="944" spans="1:178" x14ac:dyDescent="0.25">
      <c r="BG944" s="10"/>
      <c r="CP944" s="12"/>
      <c r="CQ944" s="12"/>
      <c r="CR944" s="12"/>
      <c r="CS944" s="12"/>
    </row>
    <row r="945" spans="57:124" x14ac:dyDescent="0.25">
      <c r="BG945" s="10"/>
    </row>
    <row r="946" spans="57:124" x14ac:dyDescent="0.25">
      <c r="BG946" s="10"/>
    </row>
    <row r="947" spans="57:124" x14ac:dyDescent="0.25">
      <c r="BG947" s="10"/>
    </row>
    <row r="948" spans="57:124" x14ac:dyDescent="0.25">
      <c r="BG948" s="10"/>
      <c r="CP948" s="12"/>
      <c r="CQ948" s="12"/>
      <c r="CR948" s="12"/>
      <c r="CS948" s="12"/>
      <c r="CT948" s="12"/>
      <c r="DA948" s="24"/>
    </row>
    <row r="949" spans="57:124" x14ac:dyDescent="0.25">
      <c r="BG949" s="10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24"/>
      <c r="DN949" s="12"/>
      <c r="DO949" s="12"/>
      <c r="DP949" s="12"/>
      <c r="DQ949" s="12"/>
      <c r="DR949" s="12"/>
      <c r="DS949" s="12"/>
      <c r="DT949" s="12"/>
    </row>
    <row r="950" spans="57:124" x14ac:dyDescent="0.25">
      <c r="BE950" s="25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</row>
    <row r="951" spans="57:124" x14ac:dyDescent="0.25">
      <c r="BG951" s="10"/>
      <c r="BL951" s="24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</row>
    <row r="952" spans="57:124" x14ac:dyDescent="0.25">
      <c r="BG952" s="10"/>
    </row>
    <row r="953" spans="57:124" x14ac:dyDescent="0.25">
      <c r="BG953" s="10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</row>
    <row r="954" spans="57:124" x14ac:dyDescent="0.25">
      <c r="BG954" s="10"/>
      <c r="CP954" s="12"/>
      <c r="CQ954" s="12"/>
      <c r="CR954" s="12"/>
      <c r="CS954" s="12"/>
    </row>
    <row r="955" spans="57:124" x14ac:dyDescent="0.25">
      <c r="BG955" s="10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24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</row>
    <row r="956" spans="57:124" x14ac:dyDescent="0.25">
      <c r="BG956" s="10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</row>
    <row r="957" spans="57:124" x14ac:dyDescent="0.25">
      <c r="BG957" s="10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24"/>
      <c r="DN957" s="12"/>
      <c r="DO957" s="12"/>
      <c r="DP957" s="12"/>
      <c r="DQ957" s="12"/>
      <c r="DR957" s="12"/>
      <c r="DS957" s="12"/>
      <c r="DT957" s="12"/>
    </row>
    <row r="958" spans="57:124" x14ac:dyDescent="0.25">
      <c r="BG958" s="10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</row>
    <row r="959" spans="57:124" x14ac:dyDescent="0.25">
      <c r="BG959" s="10"/>
      <c r="CP959" s="12"/>
      <c r="CQ959" s="12"/>
      <c r="CR959" s="12"/>
      <c r="CS959" s="12"/>
    </row>
    <row r="960" spans="57:124" x14ac:dyDescent="0.25">
      <c r="BG960" s="10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</row>
    <row r="961" spans="59:133" x14ac:dyDescent="0.25">
      <c r="BG961" s="10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</row>
    <row r="962" spans="59:133" x14ac:dyDescent="0.25">
      <c r="BG962" s="10"/>
      <c r="CB962" s="24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</row>
    <row r="963" spans="59:133" x14ac:dyDescent="0.25">
      <c r="BG963" s="10"/>
    </row>
    <row r="964" spans="59:133" x14ac:dyDescent="0.25">
      <c r="BG964" s="10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</row>
    <row r="965" spans="59:133" x14ac:dyDescent="0.25">
      <c r="BG965" s="10"/>
      <c r="CP965" s="12"/>
      <c r="CQ965" s="12"/>
      <c r="CR965" s="12"/>
      <c r="CS965" s="12"/>
    </row>
    <row r="966" spans="59:133" x14ac:dyDescent="0.25">
      <c r="BG966" s="10"/>
      <c r="CB966" s="24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</row>
    <row r="967" spans="59:133" x14ac:dyDescent="0.25">
      <c r="BG967" s="10"/>
    </row>
    <row r="969" spans="59:133" x14ac:dyDescent="0.25">
      <c r="BG969" s="10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</row>
    <row r="970" spans="59:133" x14ac:dyDescent="0.25">
      <c r="BG970" s="10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24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</row>
    <row r="971" spans="59:133" x14ac:dyDescent="0.25">
      <c r="BG971" s="10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</row>
    <row r="972" spans="59:133" x14ac:dyDescent="0.25">
      <c r="BG972" s="10"/>
      <c r="DG972" s="24"/>
      <c r="EC972" s="10"/>
    </row>
    <row r="973" spans="59:133" x14ac:dyDescent="0.25">
      <c r="BG973" s="10"/>
      <c r="EC973" s="10"/>
    </row>
    <row r="974" spans="59:133" x14ac:dyDescent="0.25">
      <c r="BG974" s="10"/>
      <c r="CP974" s="12"/>
      <c r="EC974" s="10"/>
    </row>
    <row r="975" spans="59:133" x14ac:dyDescent="0.25">
      <c r="BG975" s="10"/>
      <c r="CB975" s="24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</row>
    <row r="976" spans="59:133" x14ac:dyDescent="0.25">
      <c r="BG976" s="10"/>
      <c r="EC976" s="10"/>
    </row>
    <row r="977" spans="59:133" x14ac:dyDescent="0.25">
      <c r="BG977" s="10"/>
      <c r="BI977" s="10"/>
      <c r="BJ977" s="12"/>
      <c r="BK977" s="10"/>
      <c r="BL977" s="12"/>
      <c r="BM977" s="10"/>
      <c r="BN977" s="12"/>
      <c r="BO977" s="10"/>
      <c r="BP977" s="12"/>
      <c r="BQ977" s="10"/>
      <c r="BR977" s="12"/>
      <c r="BS977" s="10"/>
      <c r="BT977" s="12"/>
      <c r="BU977" s="10"/>
      <c r="BV977" s="12"/>
      <c r="BW977" s="10"/>
      <c r="BX977" s="12"/>
      <c r="BY977" s="10"/>
      <c r="DG977" s="24"/>
      <c r="EC977" s="10"/>
    </row>
    <row r="978" spans="59:133" x14ac:dyDescent="0.25">
      <c r="BG978" s="10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</row>
    <row r="979" spans="59:133" x14ac:dyDescent="0.25">
      <c r="BG979" s="10"/>
    </row>
    <row r="980" spans="59:133" x14ac:dyDescent="0.25">
      <c r="BG980" s="10"/>
      <c r="BI980" s="10"/>
      <c r="BJ980" s="12"/>
      <c r="BK980" s="10"/>
      <c r="BL980" s="12"/>
      <c r="BM980" s="10"/>
      <c r="BN980" s="12"/>
      <c r="BO980" s="10"/>
      <c r="BP980" s="12"/>
      <c r="BQ980" s="10"/>
      <c r="BR980" s="12"/>
      <c r="BS980" s="10"/>
      <c r="BT980" s="12"/>
      <c r="BU980" s="10"/>
      <c r="BV980" s="12"/>
      <c r="BW980" s="10"/>
      <c r="BX980" s="12"/>
      <c r="BY980" s="10"/>
      <c r="EC980" s="10"/>
    </row>
    <row r="981" spans="59:133" x14ac:dyDescent="0.25">
      <c r="BG981" s="10"/>
      <c r="BI981" s="10"/>
      <c r="BJ981" s="12"/>
      <c r="BK981" s="10"/>
      <c r="BL981" s="12"/>
      <c r="BM981" s="10"/>
      <c r="BN981" s="12"/>
      <c r="BO981" s="10"/>
      <c r="BP981" s="12"/>
      <c r="BQ981" s="10"/>
      <c r="BR981" s="12"/>
      <c r="BS981" s="10"/>
      <c r="BT981" s="12"/>
      <c r="BU981" s="10"/>
      <c r="BV981" s="12"/>
      <c r="BW981" s="10"/>
      <c r="BX981" s="12"/>
      <c r="BY981" s="10"/>
      <c r="EC981" s="10"/>
    </row>
    <row r="982" spans="59:133" x14ac:dyDescent="0.25">
      <c r="BG982" s="10"/>
      <c r="BI982" s="10"/>
      <c r="BJ982" s="12"/>
      <c r="BK982" s="10"/>
      <c r="BL982" s="12"/>
      <c r="BM982" s="10"/>
      <c r="BN982" s="12"/>
      <c r="BO982" s="10"/>
      <c r="BP982" s="12"/>
      <c r="BQ982" s="10"/>
      <c r="BR982" s="12"/>
      <c r="BS982" s="10"/>
      <c r="BT982" s="12"/>
      <c r="BU982" s="10"/>
      <c r="BV982" s="12"/>
      <c r="BW982" s="10"/>
      <c r="BX982" s="12"/>
      <c r="BY982" s="10"/>
      <c r="EC982" s="10"/>
    </row>
    <row r="983" spans="59:133" x14ac:dyDescent="0.25">
      <c r="BG983" s="10"/>
      <c r="BI983" s="10"/>
      <c r="BJ983" s="12"/>
      <c r="BK983" s="10"/>
      <c r="BL983" s="12"/>
      <c r="BM983" s="10"/>
      <c r="BN983" s="12"/>
      <c r="BO983" s="10"/>
      <c r="BP983" s="12"/>
      <c r="BQ983" s="10"/>
      <c r="BR983" s="12"/>
      <c r="BS983" s="10"/>
      <c r="BT983" s="12"/>
      <c r="BU983" s="10"/>
      <c r="BV983" s="12"/>
      <c r="BW983" s="10"/>
      <c r="BX983" s="12"/>
      <c r="BY983" s="10"/>
      <c r="EC983" s="10"/>
    </row>
    <row r="984" spans="59:133" x14ac:dyDescent="0.25">
      <c r="BG984" s="10"/>
      <c r="BI984" s="10"/>
      <c r="BJ984" s="12"/>
      <c r="BK984" s="10"/>
      <c r="BL984" s="12"/>
      <c r="BM984" s="10"/>
      <c r="BN984" s="12"/>
      <c r="BO984" s="10"/>
      <c r="BP984" s="12"/>
      <c r="BQ984" s="10"/>
      <c r="BR984" s="12"/>
      <c r="BS984" s="10"/>
      <c r="BT984" s="12"/>
      <c r="BU984" s="10"/>
      <c r="BV984" s="12"/>
      <c r="BW984" s="10"/>
      <c r="BX984" s="12"/>
      <c r="BY984" s="10"/>
      <c r="BZ984" s="12"/>
      <c r="CA984" s="10"/>
      <c r="CB984" s="12"/>
      <c r="CC984" s="10"/>
      <c r="CD984" s="12"/>
      <c r="CE984" s="10"/>
      <c r="CF984" s="12"/>
      <c r="CG984" s="10"/>
      <c r="CH984" s="12"/>
      <c r="CI984" s="10"/>
      <c r="CJ984" s="12"/>
      <c r="CK984" s="10"/>
      <c r="CL984" s="12"/>
      <c r="CM984" s="10"/>
      <c r="CN984" s="12"/>
      <c r="CO984" s="25"/>
      <c r="CP984" s="12"/>
      <c r="CQ984" s="10"/>
      <c r="CR984" s="12"/>
      <c r="CS984" s="10"/>
      <c r="CT984" s="12"/>
      <c r="CU984" s="10"/>
      <c r="CV984" s="12"/>
      <c r="CW984" s="10"/>
      <c r="CX984" s="12"/>
      <c r="CY984" s="10"/>
      <c r="CZ984" s="12"/>
      <c r="DA984" s="10"/>
      <c r="DB984" s="12"/>
      <c r="DC984" s="10"/>
      <c r="DD984" s="12"/>
      <c r="DE984" s="10"/>
      <c r="DF984" s="12"/>
      <c r="DG984" s="10"/>
      <c r="DH984" s="12"/>
      <c r="DI984" s="10"/>
      <c r="DJ984" s="12"/>
      <c r="DK984" s="10"/>
      <c r="DL984" s="12"/>
      <c r="DM984" s="10"/>
      <c r="DN984" s="12"/>
      <c r="DO984" s="10"/>
      <c r="DP984" s="12"/>
      <c r="DQ984" s="10"/>
      <c r="DR984" s="12"/>
      <c r="DS984" s="10"/>
      <c r="DT984" s="12"/>
      <c r="DW984" s="10"/>
      <c r="DX984" s="10"/>
      <c r="DY984" s="10"/>
      <c r="EC984" s="10"/>
    </row>
    <row r="985" spans="59:133" x14ac:dyDescent="0.25">
      <c r="BG985" s="10"/>
      <c r="BL985" s="12"/>
      <c r="BN985" s="12"/>
      <c r="BO985" s="10"/>
      <c r="BP985" s="12"/>
      <c r="BQ985" s="10"/>
      <c r="BU985" s="10"/>
      <c r="BV985" s="12"/>
      <c r="BW985" s="10"/>
      <c r="BX985" s="12"/>
      <c r="BY985" s="10"/>
      <c r="CD985" s="12"/>
      <c r="CE985" s="12"/>
      <c r="CL985" s="12"/>
      <c r="CN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</row>
    <row r="986" spans="59:133" x14ac:dyDescent="0.25">
      <c r="BG986" s="10"/>
      <c r="CB986" s="24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</row>
    <row r="987" spans="59:133" x14ac:dyDescent="0.25">
      <c r="BG987" s="10"/>
      <c r="BI987" s="10"/>
      <c r="BJ987" s="12"/>
      <c r="BK987" s="10"/>
      <c r="BL987" s="12"/>
      <c r="BM987" s="10"/>
      <c r="BN987" s="12"/>
      <c r="BO987" s="10"/>
      <c r="BP987" s="12"/>
      <c r="BQ987" s="10"/>
      <c r="BR987" s="12"/>
      <c r="BS987" s="10"/>
      <c r="BT987" s="12"/>
      <c r="BU987" s="10"/>
      <c r="BV987" s="12"/>
      <c r="BW987" s="10"/>
      <c r="BX987" s="12"/>
      <c r="BY987" s="10"/>
      <c r="EC987" s="10"/>
    </row>
    <row r="988" spans="59:133" x14ac:dyDescent="0.25">
      <c r="BG988" s="10"/>
      <c r="CB988" s="24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</row>
    <row r="989" spans="59:133" x14ac:dyDescent="0.25">
      <c r="BG989" s="10"/>
      <c r="BI989" s="10"/>
      <c r="BJ989" s="12"/>
      <c r="BK989" s="10"/>
      <c r="BL989" s="12"/>
      <c r="BM989" s="10"/>
      <c r="BN989" s="12"/>
      <c r="BO989" s="10"/>
      <c r="BP989" s="12"/>
      <c r="BQ989" s="10"/>
      <c r="BR989" s="12"/>
      <c r="BS989" s="10"/>
      <c r="BT989" s="12"/>
      <c r="BU989" s="10"/>
      <c r="BV989" s="12"/>
      <c r="BW989" s="10"/>
      <c r="BX989" s="12"/>
      <c r="BY989" s="10"/>
      <c r="EC989" s="10"/>
    </row>
    <row r="990" spans="59:133" x14ac:dyDescent="0.25">
      <c r="BG990" s="10"/>
      <c r="CP990" s="12"/>
      <c r="CQ990" s="12"/>
      <c r="CR990" s="12"/>
      <c r="CS990" s="12"/>
    </row>
    <row r="991" spans="59:133" x14ac:dyDescent="0.25">
      <c r="BG991" s="10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</row>
    <row r="992" spans="59:133" x14ac:dyDescent="0.25">
      <c r="BG992" s="10"/>
    </row>
    <row r="993" spans="59:124" x14ac:dyDescent="0.25">
      <c r="BG993" s="10"/>
      <c r="CB993" s="24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</row>
    <row r="994" spans="59:124" x14ac:dyDescent="0.25">
      <c r="BG994" s="10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</row>
    <row r="995" spans="59:124" x14ac:dyDescent="0.25">
      <c r="BG995" s="10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24"/>
      <c r="DN995" s="12"/>
      <c r="DO995" s="12"/>
      <c r="DP995" s="12"/>
      <c r="DQ995" s="12"/>
      <c r="DR995" s="12"/>
      <c r="DS995" s="12"/>
      <c r="DT995" s="12"/>
    </row>
    <row r="996" spans="59:124" x14ac:dyDescent="0.25">
      <c r="BG996" s="10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</row>
    <row r="997" spans="59:124" x14ac:dyDescent="0.25">
      <c r="BG997" s="10"/>
    </row>
    <row r="998" spans="59:124" x14ac:dyDescent="0.25">
      <c r="BG998" s="10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</row>
    <row r="999" spans="59:124" x14ac:dyDescent="0.25">
      <c r="BG999" s="10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  <c r="DQ999" s="12"/>
      <c r="DR999" s="12"/>
      <c r="DS999" s="12"/>
      <c r="DT999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opLeftCell="A4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opLeftCell="A4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2017-09-23T18:28:58Z</dcterms:created>
  <dcterms:modified xsi:type="dcterms:W3CDTF">2019-01-15T18:54:35Z</dcterms:modified>
</cp:coreProperties>
</file>