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SE 13 - Progress Tracker" sheetId="1" state="visible" r:id="rId3"/>
    <sheet name="Income Breakdown" sheetId="2" state="visible" r:id="rId4"/>
    <sheet name="Weekly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<sst xmlns="http://schemas.openxmlformats.org/spreadsheetml/2006/main" count="119" uniqueCount="89">
  <si>
    <t xml:space="preserve">FASE 13: MONETIZACIÓN AVANZADA - 12 SEMANAS DE TRACKING</t>
  </si>
  <si>
    <t xml:space="preserve">Tracking 4 Pillars: Product/Service | Thought Leadership | Tech Specialization | Career/Salary</t>
  </si>
  <si>
    <t xml:space="preserve">Semana</t>
  </si>
  <si>
    <t xml:space="preserve">Fecha</t>
  </si>
  <si>
    <t xml:space="preserve">Pilar 1: Producto/Servicio</t>
  </si>
  <si>
    <t xml:space="preserve">Clientes/Usuarios</t>
  </si>
  <si>
    <t xml:space="preserve">Ingresos Pilar 1</t>
  </si>
  <si>
    <t xml:space="preserve">Pilar 2: Thought Leadership</t>
  </si>
  <si>
    <t xml:space="preserve">Artículos</t>
  </si>
  <si>
    <t xml:space="preserve">Followers</t>
  </si>
  <si>
    <t xml:space="preserve">Charlas</t>
  </si>
  <si>
    <t xml:space="preserve">Ingresos Pilar 2</t>
  </si>
  <si>
    <t xml:space="preserve">Pilar 3: Especialización</t>
  </si>
  <si>
    <t xml:space="preserve">Pilar 4: Carrera/Salario</t>
  </si>
  <si>
    <t xml:space="preserve">Ingresos TOTAL</t>
  </si>
  <si>
    <t xml:space="preserve">Notas</t>
  </si>
  <si>
    <t xml:space="preserve">TOTAL ACUMULADO</t>
  </si>
  <si>
    <t xml:space="preserve">METAS POR SEMANA</t>
  </si>
  <si>
    <t xml:space="preserve">Semana 1-2</t>
  </si>
  <si>
    <t xml:space="preserve">Setup inicial + MVP versión 0.1</t>
  </si>
  <si>
    <t xml:space="preserve">$0-100</t>
  </si>
  <si>
    <t xml:space="preserve">Semana 3-4</t>
  </si>
  <si>
    <t xml:space="preserve">1-2 clientes/usuarios</t>
  </si>
  <si>
    <t xml:space="preserve">$100-500</t>
  </si>
  <si>
    <t xml:space="preserve">Semana 5-6</t>
  </si>
  <si>
    <t xml:space="preserve">Primer artículo + 1 charla</t>
  </si>
  <si>
    <t xml:space="preserve">$500-1,500</t>
  </si>
  <si>
    <t xml:space="preserve">Semana 7-8</t>
  </si>
  <si>
    <t xml:space="preserve">Segundo artículo + seguidores en LinkedIn</t>
  </si>
  <si>
    <t xml:space="preserve">$1,000-3,000</t>
  </si>
  <si>
    <t xml:space="preserve">Semana 9-10</t>
  </si>
  <si>
    <t xml:space="preserve">Tercera charla + especialización iniciada</t>
  </si>
  <si>
    <t xml:space="preserve">$1,500-4,000</t>
  </si>
  <si>
    <t xml:space="preserve">Semana 11-12</t>
  </si>
  <si>
    <t xml:space="preserve">Consolidación + $2K-5K/mes goal</t>
  </si>
  <si>
    <t xml:space="preserve">$2,000-5,000</t>
  </si>
  <si>
    <t xml:space="preserve">GUÍA DE COLUMNAS</t>
  </si>
  <si>
    <t xml:space="preserve">Pilar 1 (Producto/Servicio): Código + Status MVP | Clientes/Usuarios pagados | Ingresos en $ | Ejemplos: Beta, 3 clientes, $250</t>
  </si>
  <si>
    <t xml:space="preserve">Pilar 2 (Thought Leadership): # artículos publicados | # followers en LinkedIn/Twitter | # charlas dadas | Ingresos si aplica</t>
  </si>
  <si>
    <t xml:space="preserve">Pilar 3 (Especialización): % completado especialización elegida (ej: CKA 60%, MLOps 40%) | Certificación conseguida?</t>
  </si>
  <si>
    <t xml:space="preserve">Pilar 4 (Carrera/Salario): Nuevas entrevistas, oferta conseguida?, Aumento negociado?, Posición actual</t>
  </si>
  <si>
    <t xml:space="preserve">Ingresos TOTAL: Suma de Pilar 1 + Pilar 2 (si aplica) + Pilar 4 (bonificación por especialización)</t>
  </si>
  <si>
    <t xml:space="preserve">DESGLOSE DE INGRESOS - FASE 13</t>
  </si>
  <si>
    <t xml:space="preserve">Fuente Ingresos</t>
  </si>
  <si>
    <t xml:space="preserve">Semana 1-4</t>
  </si>
  <si>
    <t xml:space="preserve">Semana 5-8</t>
  </si>
  <si>
    <t xml:space="preserve">Semana 9-12</t>
  </si>
  <si>
    <t xml:space="preserve">TOTAL</t>
  </si>
  <si>
    <t xml:space="preserve">Pilar 1: SaaS/Producto</t>
  </si>
  <si>
    <t xml:space="preserve">Pilar 1: Consultoría/Auditoría</t>
  </si>
  <si>
    <t xml:space="preserve">Pilar 1: Retainer Contracts</t>
  </si>
  <si>
    <t xml:space="preserve">Pilar 2: Blog/Speaking</t>
  </si>
  <si>
    <t xml:space="preserve">Pilar 3: Bonus por especialización</t>
  </si>
  <si>
    <t xml:space="preserve">TOTAL ESPERADO</t>
  </si>
  <si>
    <t xml:space="preserve">CHECKLIST SEMANAL - FASE 13</t>
  </si>
  <si>
    <t xml:space="preserve">Tarea</t>
  </si>
  <si>
    <t xml:space="preserve">Pilar</t>
  </si>
  <si>
    <t xml:space="preserve">Completado?</t>
  </si>
  <si>
    <t xml:space="preserve">Semana 1</t>
  </si>
  <si>
    <t xml:space="preserve">Elige Pilar 1 (SaaS/Templates/Consultoría/Retainer)</t>
  </si>
  <si>
    <t xml:space="preserve">Setup</t>
  </si>
  <si>
    <t xml:space="preserve">☐</t>
  </si>
  <si>
    <t xml:space="preserve">Registra dominio</t>
  </si>
  <si>
    <t xml:space="preserve">Instala herramientas necesarias</t>
  </si>
  <si>
    <t xml:space="preserve">Semana 2</t>
  </si>
  <si>
    <t xml:space="preserve">MVP versión 0.1 completado</t>
  </si>
  <si>
    <t xml:space="preserve">1</t>
  </si>
  <si>
    <t xml:space="preserve">Semana 3</t>
  </si>
  <si>
    <t xml:space="preserve">Beta testing con 3-5 usuarios</t>
  </si>
  <si>
    <t xml:space="preserve">Semana 4</t>
  </si>
  <si>
    <t xml:space="preserve">Lanzamiento oficial Pilar 1</t>
  </si>
  <si>
    <t xml:space="preserve">Primer artículo de blog publicado</t>
  </si>
  <si>
    <t xml:space="preserve">2</t>
  </si>
  <si>
    <t xml:space="preserve">Primera charla técnica dada</t>
  </si>
  <si>
    <t xml:space="preserve">Semana 5</t>
  </si>
  <si>
    <t xml:space="preserve">Segundo artículo publicado</t>
  </si>
  <si>
    <t xml:space="preserve">Semana 6</t>
  </si>
  <si>
    <t xml:space="preserve">LinkedIn optimizado + 500+ followers</t>
  </si>
  <si>
    <t xml:space="preserve">Especialización técnica iniciada</t>
  </si>
  <si>
    <t xml:space="preserve">3</t>
  </si>
  <si>
    <t xml:space="preserve">Semana 8</t>
  </si>
  <si>
    <t xml:space="preserve">Especialización técnica 50% completada</t>
  </si>
  <si>
    <t xml:space="preserve">Semana 11</t>
  </si>
  <si>
    <t xml:space="preserve">Especialización técnica 90% completada</t>
  </si>
  <si>
    <t xml:space="preserve">Semana 7</t>
  </si>
  <si>
    <t xml:space="preserve">Nueva entrevista técnica completada</t>
  </si>
  <si>
    <t xml:space="preserve">4</t>
  </si>
  <si>
    <t xml:space="preserve">Semana 12</t>
  </si>
  <si>
    <t xml:space="preserve">Aumento/nuevo rol negociado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</si>
</sst>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2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44546A"/>
      </patternFill>
    </fill>
    <fill>
      <patternFill patternType="solid">
        <fgColor rgb="FF4472C4"/>
        <bgColor rgb="FF44546A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44546A"/>
        <bgColor rgb="FF1F4E78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20"/>
    <col collapsed="false" customWidth="true" hidden="false" outlineLevel="0" max="9" min="7" style="0" width="12"/>
    <col collapsed="false" customWidth="true" hidden="false" outlineLevel="0" max="10" min="10" style="0" width="15"/>
    <col collapsed="false" customWidth="true" hidden="false" outlineLevel="0" max="12" min="11" style="0" width="20"/>
    <col collapsed="false" customWidth="true" hidden="false" outlineLevel="0" max="13" min="13" style="0" width="15"/>
    <col collapsed="false" customWidth="true" hidden="false" outlineLevel="0" max="14" min="14" style="0" width="2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tr">
        <f aca="false">A5*7&amp;" días"</f>
        <v>7 días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4" t="n">
        <v>2</v>
      </c>
      <c r="B6" s="4" t="str">
        <f aca="false">A6*7&amp;" días"</f>
        <v>14 días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4" t="n">
        <v>3</v>
      </c>
      <c r="B7" s="4" t="str">
        <f aca="false">A7*7&amp;" días"</f>
        <v>21 días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4" t="n">
        <v>4</v>
      </c>
      <c r="B8" s="4" t="str">
        <f aca="false">A8*7&amp;" días"</f>
        <v>28 días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4" t="n">
        <v>5</v>
      </c>
      <c r="B9" s="4" t="str">
        <f aca="false">A9*7&amp;" días"</f>
        <v>35 días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4" t="n">
        <v>6</v>
      </c>
      <c r="B10" s="4" t="str">
        <f aca="false">A10*7&amp;" días"</f>
        <v>42 días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4" t="n">
        <v>7</v>
      </c>
      <c r="B11" s="4" t="str">
        <f aca="false">A11*7&amp;" días"</f>
        <v>49 días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4" t="n">
        <v>8</v>
      </c>
      <c r="B12" s="4" t="str">
        <f aca="false">A12*7&amp;" días"</f>
        <v>56 días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4" t="n">
        <v>9</v>
      </c>
      <c r="B13" s="4" t="str">
        <f aca="false">A13*7&amp;" días"</f>
        <v>63 días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4" t="n">
        <v>10</v>
      </c>
      <c r="B14" s="4" t="str">
        <f aca="false">A14*7&amp;" días"</f>
        <v>70 días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4" t="n">
        <v>11</v>
      </c>
      <c r="B15" s="4" t="str">
        <f aca="false">A15*7&amp;" días"</f>
        <v>77 días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4" t="n">
        <v>12</v>
      </c>
      <c r="B16" s="4" t="str">
        <f aca="false">A16*7&amp;" días"</f>
        <v>84 días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6" t="s">
        <v>16</v>
      </c>
      <c r="E17" s="7" t="n">
        <f aca="false">SUM(E5:E16)</f>
        <v>0</v>
      </c>
      <c r="J17" s="7" t="n">
        <f aca="false">SUM(J5:J16)</f>
        <v>0</v>
      </c>
      <c r="M17" s="8" t="n">
        <f aca="false">E17+J17</f>
        <v>0</v>
      </c>
    </row>
    <row r="20" customFormat="false" ht="15" hidden="false" customHeight="false" outlineLevel="0" collapsed="false">
      <c r="A20" s="9" t="s">
        <v>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5" hidden="false" customHeight="false" outlineLevel="0" collapsed="false">
      <c r="A21" s="10" t="s">
        <v>18</v>
      </c>
      <c r="B21" s="11" t="s">
        <v>19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 t="s">
        <v>20</v>
      </c>
    </row>
    <row r="22" customFormat="false" ht="15" hidden="false" customHeight="false" outlineLevel="0" collapsed="false">
      <c r="A22" s="10" t="s">
        <v>21</v>
      </c>
      <c r="B22" s="11" t="s">
        <v>22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 t="s">
        <v>23</v>
      </c>
    </row>
    <row r="23" customFormat="false" ht="15" hidden="false" customHeight="false" outlineLevel="0" collapsed="false">
      <c r="A23" s="10" t="s">
        <v>24</v>
      </c>
      <c r="B23" s="11" t="s">
        <v>25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 t="s">
        <v>26</v>
      </c>
    </row>
    <row r="24" customFormat="false" ht="15" hidden="false" customHeight="false" outlineLevel="0" collapsed="false">
      <c r="A24" s="10" t="s">
        <v>27</v>
      </c>
      <c r="B24" s="11" t="s">
        <v>28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 t="s">
        <v>29</v>
      </c>
    </row>
    <row r="25" customFormat="false" ht="15" hidden="false" customHeight="false" outlineLevel="0" collapsed="false">
      <c r="A25" s="10" t="s">
        <v>30</v>
      </c>
      <c r="B25" s="11" t="s">
        <v>31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 t="s">
        <v>32</v>
      </c>
    </row>
    <row r="26" customFormat="false" ht="15" hidden="false" customHeight="false" outlineLevel="0" collapsed="false">
      <c r="A26" s="10" t="s">
        <v>33</v>
      </c>
      <c r="B26" s="11" t="s">
        <v>34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 t="s">
        <v>35</v>
      </c>
    </row>
    <row r="28" customFormat="false" ht="15" hidden="false" customHeight="false" outlineLevel="0" collapsed="false">
      <c r="A28" s="13" t="s">
        <v>36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30" hidden="false" customHeight="true" outlineLevel="0" collapsed="false">
      <c r="A29" s="14" t="s">
        <v>37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customFormat="false" ht="30" hidden="false" customHeight="true" outlineLevel="0" collapsed="false">
      <c r="A30" s="14" t="s">
        <v>38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customFormat="false" ht="30" hidden="false" customHeight="true" outlineLevel="0" collapsed="false">
      <c r="A31" s="14" t="s">
        <v>39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customFormat="false" ht="30" hidden="false" customHeight="true" outlineLevel="0" collapsed="false">
      <c r="A32" s="14" t="s">
        <v>40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customFormat="false" ht="30" hidden="false" customHeight="true" outlineLevel="0" collapsed="false">
      <c r="A33" s="14" t="s">
        <v>41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</sheetData>
  <mergeCells count="15">
    <mergeCell ref="A1:M1"/>
    <mergeCell ref="A2:M2"/>
    <mergeCell ref="A20:M20"/>
    <mergeCell ref="B21:L21"/>
    <mergeCell ref="B22:L22"/>
    <mergeCell ref="B23:L23"/>
    <mergeCell ref="B24:L24"/>
    <mergeCell ref="B25:L25"/>
    <mergeCell ref="B26:L26"/>
    <mergeCell ref="A28:M28"/>
    <mergeCell ref="A29:M29"/>
    <mergeCell ref="A30:M30"/>
    <mergeCell ref="A31:M31"/>
    <mergeCell ref="A32:M32"/>
    <mergeCell ref="A33:M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15" t="s">
        <v>42</v>
      </c>
      <c r="B1" s="15"/>
      <c r="C1" s="15"/>
      <c r="D1" s="15"/>
      <c r="E1" s="15"/>
    </row>
    <row r="3" customFormat="false" ht="15" hidden="false" customHeight="false" outlineLevel="0" collapsed="false">
      <c r="A3" s="16" t="s">
        <v>43</v>
      </c>
      <c r="B3" s="16" t="s">
        <v>44</v>
      </c>
      <c r="C3" s="16" t="s">
        <v>45</v>
      </c>
      <c r="D3" s="16" t="s">
        <v>46</v>
      </c>
      <c r="E3" s="16" t="s">
        <v>47</v>
      </c>
    </row>
    <row r="4" customFormat="false" ht="15" hidden="false" customHeight="false" outlineLevel="0" collapsed="false">
      <c r="A4" s="17" t="s">
        <v>48</v>
      </c>
      <c r="B4" s="18"/>
      <c r="C4" s="18"/>
      <c r="D4" s="18"/>
      <c r="E4" s="18"/>
    </row>
    <row r="5" customFormat="false" ht="15" hidden="false" customHeight="false" outlineLevel="0" collapsed="false">
      <c r="A5" s="17" t="s">
        <v>49</v>
      </c>
      <c r="B5" s="18"/>
      <c r="C5" s="18"/>
      <c r="D5" s="18"/>
      <c r="E5" s="18"/>
    </row>
    <row r="6" customFormat="false" ht="15" hidden="false" customHeight="false" outlineLevel="0" collapsed="false">
      <c r="A6" s="17" t="s">
        <v>50</v>
      </c>
      <c r="B6" s="18"/>
      <c r="C6" s="18"/>
      <c r="D6" s="18"/>
      <c r="E6" s="18"/>
    </row>
    <row r="7" customFormat="false" ht="15" hidden="false" customHeight="false" outlineLevel="0" collapsed="false">
      <c r="A7" s="17" t="s">
        <v>51</v>
      </c>
      <c r="B7" s="18"/>
      <c r="C7" s="18"/>
      <c r="D7" s="18"/>
      <c r="E7" s="18"/>
    </row>
    <row r="8" customFormat="false" ht="15" hidden="false" customHeight="false" outlineLevel="0" collapsed="false">
      <c r="A8" s="17" t="s">
        <v>52</v>
      </c>
      <c r="B8" s="18"/>
      <c r="C8" s="18"/>
      <c r="D8" s="18"/>
      <c r="E8" s="18"/>
    </row>
    <row r="9" customFormat="false" ht="15" hidden="false" customHeight="false" outlineLevel="0" collapsed="false">
      <c r="A9" s="19" t="s">
        <v>53</v>
      </c>
      <c r="B9" s="20" t="n">
        <f aca="false">SUM(B6:B8)</f>
        <v>0</v>
      </c>
      <c r="C9" s="20" t="n">
        <f aca="false">SUM(C6:C8)</f>
        <v>0</v>
      </c>
      <c r="D9" s="20" t="n">
        <f aca="false">SUM(D6:D8)</f>
        <v>0</v>
      </c>
      <c r="E9" s="20" t="n">
        <f aca="false">SUM(E6:E8)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21" t="s">
        <v>54</v>
      </c>
      <c r="B1" s="21"/>
      <c r="C1" s="21"/>
      <c r="D1" s="21"/>
    </row>
    <row r="3" customFormat="false" ht="15" hidden="false" customHeight="false" outlineLevel="0" collapsed="false">
      <c r="A3" s="16" t="s">
        <v>2</v>
      </c>
      <c r="B3" s="16" t="s">
        <v>55</v>
      </c>
      <c r="C3" s="16" t="s">
        <v>56</v>
      </c>
      <c r="D3" s="16" t="s">
        <v>57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60</v>
      </c>
      <c r="D4" s="22" t="s">
        <v>61</v>
      </c>
    </row>
    <row r="5" customFormat="false" ht="15" hidden="false" customHeight="false" outlineLevel="0" collapsed="false">
      <c r="A5" s="0" t="s">
        <v>58</v>
      </c>
      <c r="B5" s="0" t="s">
        <v>62</v>
      </c>
      <c r="C5" s="0" t="s">
        <v>60</v>
      </c>
      <c r="D5" s="22" t="s">
        <v>61</v>
      </c>
    </row>
    <row r="6" customFormat="false" ht="15" hidden="false" customHeight="false" outlineLevel="0" collapsed="false">
      <c r="A6" s="0" t="s">
        <v>58</v>
      </c>
      <c r="B6" s="0" t="s">
        <v>63</v>
      </c>
      <c r="C6" s="0" t="s">
        <v>60</v>
      </c>
      <c r="D6" s="22" t="s">
        <v>61</v>
      </c>
    </row>
    <row r="7" customFormat="false" ht="15" hidden="false" customHeight="false" outlineLevel="0" collapsed="false">
      <c r="A7" s="0" t="s">
        <v>64</v>
      </c>
      <c r="B7" s="0" t="s">
        <v>65</v>
      </c>
      <c r="C7" s="0" t="s">
        <v>66</v>
      </c>
      <c r="D7" s="22" t="s">
        <v>61</v>
      </c>
    </row>
    <row r="8" customFormat="false" ht="15" hidden="false" customHeight="false" outlineLevel="0" collapsed="false">
      <c r="A8" s="0" t="s">
        <v>67</v>
      </c>
      <c r="B8" s="0" t="s">
        <v>68</v>
      </c>
      <c r="C8" s="0" t="s">
        <v>66</v>
      </c>
      <c r="D8" s="22" t="s">
        <v>61</v>
      </c>
    </row>
    <row r="9" customFormat="false" ht="15" hidden="false" customHeight="false" outlineLevel="0" collapsed="false">
      <c r="A9" s="0" t="s">
        <v>69</v>
      </c>
      <c r="B9" s="0" t="s">
        <v>70</v>
      </c>
      <c r="C9" s="0" t="s">
        <v>66</v>
      </c>
      <c r="D9" s="22" t="s">
        <v>61</v>
      </c>
    </row>
    <row r="10" customFormat="false" ht="15" hidden="false" customHeight="false" outlineLevel="0" collapsed="false">
      <c r="A10" s="0" t="s">
        <v>64</v>
      </c>
      <c r="B10" s="0" t="s">
        <v>71</v>
      </c>
      <c r="C10" s="0" t="s">
        <v>72</v>
      </c>
      <c r="D10" s="22" t="s">
        <v>61</v>
      </c>
    </row>
    <row r="11" customFormat="false" ht="15" hidden="false" customHeight="false" outlineLevel="0" collapsed="false">
      <c r="A11" s="0" t="s">
        <v>67</v>
      </c>
      <c r="B11" s="0" t="s">
        <v>73</v>
      </c>
      <c r="C11" s="0" t="s">
        <v>72</v>
      </c>
      <c r="D11" s="22" t="s">
        <v>61</v>
      </c>
    </row>
    <row r="12" customFormat="false" ht="15" hidden="false" customHeight="false" outlineLevel="0" collapsed="false">
      <c r="A12" s="0" t="s">
        <v>74</v>
      </c>
      <c r="B12" s="0" t="s">
        <v>75</v>
      </c>
      <c r="C12" s="0" t="s">
        <v>72</v>
      </c>
      <c r="D12" s="22" t="s">
        <v>61</v>
      </c>
    </row>
    <row r="13" customFormat="false" ht="15" hidden="false" customHeight="false" outlineLevel="0" collapsed="false">
      <c r="A13" s="0" t="s">
        <v>76</v>
      </c>
      <c r="B13" s="0" t="s">
        <v>77</v>
      </c>
      <c r="C13" s="0" t="s">
        <v>72</v>
      </c>
      <c r="D13" s="22" t="s">
        <v>61</v>
      </c>
    </row>
    <row r="14" customFormat="false" ht="15" hidden="false" customHeight="false" outlineLevel="0" collapsed="false">
      <c r="A14" s="0" t="s">
        <v>67</v>
      </c>
      <c r="B14" s="0" t="s">
        <v>78</v>
      </c>
      <c r="C14" s="0" t="s">
        <v>79</v>
      </c>
      <c r="D14" s="22" t="s">
        <v>61</v>
      </c>
    </row>
    <row r="15" customFormat="false" ht="15" hidden="false" customHeight="false" outlineLevel="0" collapsed="false">
      <c r="A15" s="0" t="s">
        <v>80</v>
      </c>
      <c r="B15" s="0" t="s">
        <v>81</v>
      </c>
      <c r="C15" s="0" t="s">
        <v>79</v>
      </c>
      <c r="D15" s="22" t="s">
        <v>61</v>
      </c>
    </row>
    <row r="16" customFormat="false" ht="15" hidden="false" customHeight="false" outlineLevel="0" collapsed="false">
      <c r="A16" s="0" t="s">
        <v>82</v>
      </c>
      <c r="B16" s="0" t="s">
        <v>83</v>
      </c>
      <c r="C16" s="0" t="s">
        <v>79</v>
      </c>
      <c r="D16" s="22" t="s">
        <v>61</v>
      </c>
    </row>
    <row r="17" customFormat="false" ht="15" hidden="false" customHeight="false" outlineLevel="0" collapsed="false">
      <c r="A17" s="0" t="s">
        <v>84</v>
      </c>
      <c r="B17" s="0" t="s">
        <v>85</v>
      </c>
      <c r="C17" s="0" t="s">
        <v>86</v>
      </c>
      <c r="D17" s="22" t="s">
        <v>61</v>
      </c>
    </row>
    <row r="18" customFormat="false" ht="15" hidden="false" customHeight="false" outlineLevel="0" collapsed="false">
      <c r="A18" s="0" t="s">
        <v>87</v>
      </c>
      <c r="B18" s="0" t="s">
        <v>88</v>
      </c>
      <c r="C18" s="0" t="s">
        <v>86</v>
      </c>
      <c r="D18" s="22" t="s">
        <v>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2026-05-10T00:35:50Z</dcterms:created>
  <dc:creator>openpyxl</dc:creator>
  <dc:description/>
  <dc:language>en-US</dc:language>
  <cp:lastModifiedBy/>
  <dcterms:modified xsi:type="dcterms:W3CDTF">2026-05-10T00:35:50Z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